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900 series Cu Oxide JN870\DataPacks\AMG SARS &amp; CCC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Thermograv" sheetId="47896" r:id="rId7"/>
    <sheet name="Laser Ablation" sheetId="47897" r:id="rId8"/>
    <sheet name="4-Acid" sheetId="47898" r:id="rId9"/>
    <sheet name="AR Digest 0.15-1.0g" sheetId="47899" r:id="rId10"/>
    <sheet name="H2SO4 Leach" sheetId="47900" r:id="rId11"/>
    <sheet name="Fire Assay" sheetId="47901" r:id="rId12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<sst xmlns="http://schemas.openxmlformats.org/spreadsheetml/2006/main" count="10028" uniqueCount="553">
  <si>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</si>
  <si>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</si>
  <si>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</si>
  <si>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</si>
  <si>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</si>
  <si>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</si>
  <si>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</si>
  <si>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</si>
  <si>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</si>
  <si>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</si>
  <si>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</si>
  <si>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</si>
  <si>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</si>
  <si>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</si>
  <si>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</si>
  <si>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</si>
  <si>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</si>
  <si>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</si>
  <si>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</si>
  <si>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</si>
  <si>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</si>
  <si>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</si>
  <si>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</si>
  <si>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</si>
  <si>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</si>
  <si>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</si>
  <si>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</si>
  <si>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</si>
  <si>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</si>
  <si>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</si>
  <si>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</si>
  <si>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</si>
  <si>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</si>
  <si>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</si>
  <si>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</si>
  <si>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</si>
  <si>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</si>
  <si>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</si>
  <si>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</si>
  <si>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</si>
  <si>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</si>
  <si>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</si>
  <si>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</si>
  <si>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</si>
  <si>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</si>
  <si>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</si>
  <si>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</si>
  <si>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</si>
  <si>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</si>
  <si>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</si>
  <si>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</si>
  <si>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</si>
  <si>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</si>
  <si>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</si>
  <si>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</si>
  <si>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</si>
  <si>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</si>
  <si>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</si>
  <si>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</si>
  <si>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</si>
  <si>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</si>
  <si>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</si>
  <si>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</si>
  <si>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</si>
  <si>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</si>
  <si>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</si>
  <si>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</si>
  <si>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</si>
  <si>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</si>
  <si>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</si>
  <si>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</si>
  <si>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</si>
  <si>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</si>
  <si>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</si>
  <si>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</si>
  <si>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</si>
  <si>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</si>
  <si>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</si>
  <si>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</si>
  <si>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</si>
  <si>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</si>
  <si>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</si>
  <si>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</si>
  <si>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</si>
  <si>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</si>
  <si>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</si>
  <si>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</si>
  <si>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</si>
  <si>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</si>
  <si>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</si>
  <si>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</si>
  <si>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</si>
  <si>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</si>
  <si>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</si>
  <si>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</si>
  <si>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</si>
  <si>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</si>
  <si>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</si>
  <si>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-</t>
  </si>
  <si>
    <t>Au</t>
  </si>
  <si>
    <t>BF*XRF</t>
  </si>
  <si>
    <t>lithium borate fusion with XRF finish</t>
  </si>
  <si>
    <t>CaO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</si>
  <si>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</si>
  <si>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</si>
  <si>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</si>
  <si>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</si>
  <si>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</si>
  <si>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</si>
  <si>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</si>
  <si>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</si>
  <si>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X</t>
  </si>
  <si>
    <t>Round</t>
  </si>
  <si>
    <t>Replicate</t>
  </si>
  <si>
    <t>Perth</t>
  </si>
  <si>
    <t>4A*OES</t>
  </si>
  <si>
    <t>30g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</si>
  <si>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</si>
  <si>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</si>
  <si>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</si>
  <si>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</si>
  <si>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</si>
  <si>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</si>
  <si>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</si>
  <si>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</si>
  <si>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</si>
  <si>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</si>
  <si>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</si>
  <si>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</si>
  <si>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</si>
  <si>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</si>
  <si>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</si>
  <si>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</si>
  <si>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</si>
  <si>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</si>
  <si>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&lt; 13</t>
  </si>
  <si>
    <t>SrO</t>
  </si>
  <si>
    <t>Cl</t>
  </si>
  <si>
    <t>NiO</t>
  </si>
  <si>
    <t>CoO</t>
  </si>
  <si>
    <t>ZnO</t>
  </si>
  <si>
    <t>PbO</t>
  </si>
  <si>
    <t>CuO</t>
  </si>
  <si>
    <t>Thermogravimetry</t>
  </si>
  <si>
    <t>Laser Ablation ICP-MS</t>
  </si>
  <si>
    <t>&lt; 200</t>
  </si>
  <si>
    <t>4-Acid Digestion</t>
  </si>
  <si>
    <t>Aqua Regia Digestion (sample weights 0.15-1.0g)</t>
  </si>
  <si>
    <t>Pb Fire Assay</t>
  </si>
  <si>
    <t>Sulphuric Acid Leach</t>
  </si>
  <si>
    <t>Cu-Sol</t>
  </si>
  <si>
    <t>Ag, ppm</t>
  </si>
  <si>
    <t>Al, wt.%</t>
  </si>
  <si>
    <t>As, ppm</t>
  </si>
  <si>
    <t>Ba, ppm</t>
  </si>
  <si>
    <t>Be, ppm</t>
  </si>
  <si>
    <t>Bi, ppm</t>
  </si>
  <si>
    <t>Ca, wt.%</t>
  </si>
  <si>
    <t>Ce, ppm</t>
  </si>
  <si>
    <t>Co, ppm</t>
  </si>
  <si>
    <t>Cr, ppm</t>
  </si>
  <si>
    <t>Cs, ppm</t>
  </si>
  <si>
    <t>Cu, wt.%</t>
  </si>
  <si>
    <t>Fe, wt.%</t>
  </si>
  <si>
    <t>Ga, ppm</t>
  </si>
  <si>
    <t>Ge, ppm</t>
  </si>
  <si>
    <t>Hf,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</si>
  <si>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</si>
  <si>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</si>
  <si>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</si>
  <si>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</si>
  <si>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</si>
  <si>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</si>
  <si>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</si>
  <si>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</si>
  <si>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</si>
  <si>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Ni, ppm</t>
  </si>
  <si>
    <t>P, wt.%</t>
  </si>
  <si>
    <t>Pb, ppm</t>
  </si>
  <si>
    <t>Rb, ppm</t>
  </si>
  <si>
    <t>Re, ppm</t>
  </si>
  <si>
    <t>S, wt.%</t>
  </si>
  <si>
    <t>Sb, ppm</t>
  </si>
  <si>
    <t>Sc, ppm</t>
  </si>
  <si>
    <t>Se, ppm</t>
  </si>
  <si>
    <t>Sn, ppm</t>
  </si>
  <si>
    <t>Sr, ppm</t>
  </si>
  <si>
    <t>Tb, ppm</t>
  </si>
  <si>
    <t>Th, ppm</t>
  </si>
  <si>
    <t>Tl, ppm</t>
  </si>
  <si>
    <t>U, ppm</t>
  </si>
  <si>
    <t>V, ppm</t>
  </si>
  <si>
    <t>W, ppm</t>
  </si>
  <si>
    <t>Y, ppm</t>
  </si>
  <si>
    <t>Yb, ppm</t>
  </si>
  <si>
    <t>Zr, ppm</t>
  </si>
  <si>
    <t>Au, ppb</t>
  </si>
  <si>
    <t>Cu-Sol, wt.%</t>
  </si>
  <si>
    <t>BV Geo</t>
  </si>
  <si>
    <t>No</t>
  </si>
  <si>
    <t>Mean</t>
  </si>
  <si>
    <t>Median</t>
  </si>
  <si>
    <t>Std Dev.</t>
  </si>
  <si>
    <t>PDM3</t>
  </si>
  <si>
    <t>Z-Score (Absolute)</t>
  </si>
  <si>
    <t>NA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</si>
  <si>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</si>
  <si>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</si>
  <si>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</si>
  <si>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</si>
  <si>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</si>
  <si>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</si>
  <si>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</si>
  <si>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</si>
  <si>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</si>
  <si>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</si>
  <si>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</si>
  <si>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</si>
  <si>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</si>
  <si>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Lab</t>
  </si>
  <si>
    <t>1.01</t>
  </si>
  <si>
    <t>1.02</t>
  </si>
  <si>
    <t>1.03</t>
  </si>
  <si>
    <t>1.04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</si>
  <si>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</si>
  <si>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</si>
  <si>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</si>
  <si>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</si>
  <si>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</si>
  <si>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</si>
  <si>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</si>
  <si>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</si>
  <si>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</si>
  <si>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</si>
  <si>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</si>
  <si>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</si>
  <si>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</si>
  <si>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1.20</t>
  </si>
  <si>
    <t>4A*MS</t>
  </si>
  <si>
    <t>4A*OES/MS</t>
  </si>
  <si>
    <t>&lt; 0.5</t>
  </si>
  <si>
    <t>&lt; 0.02</t>
  </si>
  <si>
    <t>&gt; 500</t>
  </si>
  <si>
    <t>&lt; 20</t>
  </si>
  <si>
    <t>&lt; 0.05</t>
  </si>
  <si>
    <t>1.05</t>
  </si>
  <si>
    <t>AR*MS</t>
  </si>
  <si>
    <t>AR*OES</t>
  </si>
  <si>
    <t>AR*OES/MS</t>
  </si>
  <si>
    <t>AR*AAS</t>
  </si>
  <si>
    <t>I/S</t>
  </si>
  <si>
    <t>&lt; 0.4</t>
  </si>
  <si>
    <t>&lt; 0.3</t>
  </si>
  <si>
    <t>&lt; 0.005</t>
  </si>
  <si>
    <t>AL-5S*AAS</t>
  </si>
  <si>
    <t>AL-5S*OES/AAS</t>
  </si>
  <si>
    <t>AL-5S*OES</t>
  </si>
  <si>
    <t>FA*OES</t>
  </si>
  <si>
    <t>FA*MS</t>
  </si>
  <si>
    <t>N.A.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</si>
  <si>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</si>
  <si>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</si>
  <si>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</si>
  <si>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</si>
  <si>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acid leach of 5% sulphuric acid with AAS finish</t>
  </si>
  <si>
    <t>acid leach of 5% sulphuric acid with OES finish</t>
  </si>
  <si>
    <t>acid leach of 5% sulphuric acid with either AAS or ICP-OES finish as appropriate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</si>
  <si>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</si>
  <si>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</si>
  <si>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</si>
  <si>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</si>
  <si>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fire assay with ICP-MS finish</t>
  </si>
  <si>
    <t>fire assay with ICP-OES finish</t>
  </si>
  <si>
    <t>loss on ignition with Thermal Gravimetric Analyser finish</t>
  </si>
  <si>
    <t>Accurassay, Thunder Bay, Ontario, Canada</t>
  </si>
  <si>
    <t>Acme (BV), Vancouver, BC, Canada</t>
  </si>
  <si>
    <t>ALS, Johannesburg, South Africa</t>
  </si>
  <si>
    <t>ALS, La Serena, Coquimbo , Chile</t>
  </si>
  <si>
    <t>ALS, Lima, Peru</t>
  </si>
  <si>
    <t>ALS, Perth, WA, Australia</t>
  </si>
  <si>
    <t>Amdel (BV), Adelaide, SA, Australia</t>
  </si>
  <si>
    <t>Bureau Veritas Geoanalytical, Perth, WA, Australia</t>
  </si>
  <si>
    <t>McPhar Geoservices Inc., Makati City, Manila, Philippines</t>
  </si>
  <si>
    <t>SGS Australia Mineral Services, Perth (Newburn), WA, Australia</t>
  </si>
  <si>
    <t>SGS Canada Inc., Vancouver, BC, Canada</t>
  </si>
  <si>
    <t>SGS Lakefield Research Ltd, Lakefield, Ontario, Canada</t>
  </si>
  <si>
    <t>SGS Mineral Services, Toronto, Ontario, Canada</t>
  </si>
  <si>
    <t>SGS Mineral Services, Townsville, QLD, Australia</t>
  </si>
  <si>
    <t>Ultra Trace Pty Ltd (BV), Perth, WA, Australia</t>
  </si>
  <si>
    <t>Zarazma Mineral Studies Company, Tehran, Iran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</si>
  <si>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</si>
  <si>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</si>
  <si>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</si>
  <si>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</si>
  <si>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</si>
  <si>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</si>
  <si>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</si>
  <si>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</si>
  <si>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</si>
  <si>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</si>
  <si>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</si>
  <si>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</si>
  <si>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</si>
  <si>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</si>
  <si>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</si>
  <si>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</si>
  <si>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</si>
  <si>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</si>
  <si>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</si>
  <si>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Ce, Cerium (ppm)</t>
  </si>
  <si>
    <t>Co, Cobalt (ppm)</t>
  </si>
  <si>
    <t>Cr, Chromium (ppm)</t>
  </si>
  <si>
    <t>Cs, Cesium (ppm)</t>
  </si>
  <si>
    <t>Cu, Copper (wt.%)</t>
  </si>
  <si>
    <t>Fe, Iron (wt.%)</t>
  </si>
  <si>
    <t>Ga, Gallium (ppm)</t>
  </si>
  <si>
    <t>Ge, Germanium (ppm)</t>
  </si>
  <si>
    <t>Hf, Hafnium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</si>
  <si>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</si>
  <si>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</si>
  <si>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</si>
  <si>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</si>
  <si>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</si>
  <si>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</si>
  <si>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</si>
  <si>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</si>
  <si>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</si>
  <si>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Ni, Nickel (ppm)</t>
  </si>
  <si>
    <t>P, Phosphorus (wt.%)</t>
  </si>
  <si>
    <t>Pb, Lead (ppm)</t>
  </si>
  <si>
    <t>Rb, Rubidium (ppm)</t>
  </si>
  <si>
    <t>Re, Rhenium (ppm)</t>
  </si>
  <si>
    <t>S, Sulphur (wt.%)</t>
  </si>
  <si>
    <t>Sb, Antimony (ppm)</t>
  </si>
  <si>
    <t>Sc, Scandium (ppm)</t>
  </si>
  <si>
    <t>Se, Selenium (ppm)</t>
  </si>
  <si>
    <t>Sn, Tin (ppm)</t>
  </si>
  <si>
    <t>Sr, Strontium (ppm)</t>
  </si>
  <si>
    <t>Tb, Terbium (ppm)</t>
  </si>
  <si>
    <t>Th, Thorium (ppm)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</si>
  <si>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</si>
  <si>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</si>
  <si>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</si>
  <si>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</si>
  <si>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</si>
  <si>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</si>
  <si>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Zr, Zirconium (ppm)</t>
  </si>
  <si>
    <t>Au, Gold (ppb)</t>
  </si>
  <si>
    <t>Cu-Sol, Copper soluble (wt.%)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</si>
  <si>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902 (Indicative Value 8.94 wt.%)</t>
    </r>
  </si>
  <si>
    <t>Analytical results for As in OREAS 902 (Indicative Value 605 ppm)</t>
  </si>
  <si>
    <t>Analytical results for BaO in OREAS 902 (Indicative Value 190 ppm)</t>
  </si>
  <si>
    <t>Analytical results for CaO in OREAS 902 (Indicative Value 5.64 wt.%)</t>
  </si>
  <si>
    <t>Analytical results for Cl in OREAS 902 (Indicative Value 65 ppm)</t>
  </si>
  <si>
    <t>Analytical results for CoO in OREAS 902 (Indicative Value 1208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</si>
  <si>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902 (Indicative Value 80 ppm)</t>
    </r>
  </si>
  <si>
    <t>Analytical results for CuO in OREAS 902 (Indicative Value 3887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</si>
  <si>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902 (Indicative Value 4.77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</si>
  <si>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902 (Indicative Value 4.01 wt.%)</t>
    </r>
  </si>
  <si>
    <t>Analytical results for MgO in OREAS 902 (Indicative Value 4.28 wt.%)</t>
  </si>
  <si>
    <t>Analytical results for MnO in OREAS 902 (Indicative Value 0.063 wt.%)</t>
  </si>
  <si>
    <t>Analytical results for NiO in OREAS 902 (Indicative Value 267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</si>
  <si>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902 (Indicative Value 0.157 wt.%)</t>
    </r>
  </si>
  <si>
    <t>Analytical results for PbO in OREAS 902 (Indicative Value 10.8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</si>
  <si>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902 (Indicative Value 60.02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</si>
  <si>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902 (Indicative Value &lt; 13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</si>
  <si>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902 (Indicative Value 4.25 wt.%)</t>
    </r>
  </si>
  <si>
    <t>Analytical results for SrO in OREAS 902 (Indicative Value 35.5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</si>
  <si>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902 (Indicative Value 0.395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</si>
  <si>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902 (Indicative Value 107 ppm)</t>
    </r>
  </si>
  <si>
    <t>Analytical results for ZnO in OREAS 902 (Indicative Value 24.9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</si>
  <si>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902 (Indicative Value 216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</si>
  <si>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</si>
  <si>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902 (Indicative Value 8.5 wt.%)</t>
    </r>
  </si>
  <si>
    <t>Analytical results for Ag in OREAS 902 (Indicative Value 0.4 ppm)</t>
  </si>
  <si>
    <t>Analytical results for As in OREAS 902 (Indicative Value 565 ppm)</t>
  </si>
  <si>
    <t>Analytical results for Ba in OREAS 902 (Indicative Value 168 ppm)</t>
  </si>
  <si>
    <t>Analytical results for Be in OREAS 902 (Indicative Value 2.6 ppm)</t>
  </si>
  <si>
    <t>Analytical results for Bi in OREAS 902 (Indicative Value 8.74 ppm)</t>
  </si>
  <si>
    <t>Analytical results for Cd in OREAS 902 (Indicative Value 0.15 ppm)</t>
  </si>
  <si>
    <t>Analytical results for Ce in OREAS 902 (Indicative Value 76 ppm)</t>
  </si>
  <si>
    <t>Analytical results for Co in OREAS 902 (Indicative Value 919 ppm)</t>
  </si>
  <si>
    <t>Analytical results for Cr in OREAS 902 (Indicative Value 49.5 ppm)</t>
  </si>
  <si>
    <t>Analytical results for Cs in OREAS 902 (Indicative Value 2.57 ppm)</t>
  </si>
  <si>
    <t>Analytical results for Cu in OREAS 902 (Indicative Value 3120 ppm)</t>
  </si>
  <si>
    <t>Analytical results for Dy in OREAS 902 (Indicative Value 3.18 ppm)</t>
  </si>
  <si>
    <t>Analytical results for Er in OREAS 902 (Indicative Value 2.06 ppm)</t>
  </si>
  <si>
    <t>Analytical results for Eu in OREAS 902 (Indicative Value 955 ppb)</t>
  </si>
  <si>
    <t>Analytical results for Ga in OREAS 902 (Indicative Value 11.5 ppm)</t>
  </si>
  <si>
    <t>Analytical results for Gd in OREAS 902 (Indicative Value 4.15 ppm)</t>
  </si>
  <si>
    <t>Analytical results for Ge in OREAS 902 (Indicative Value 1050 ppb)</t>
  </si>
  <si>
    <t>Analytical results for Hf in OREAS 902 (Indicative Value 4865 ppb)</t>
  </si>
  <si>
    <t>Analytical results for Ho in OREAS 902 (Indicative Value 695 ppb)</t>
  </si>
  <si>
    <t>Analytical results for In in OREAS 902 (Indicative Value 0.23 ppm)</t>
  </si>
  <si>
    <t>Analytical results for La in OREAS 902 (Indicative Value 37.7 ppm)</t>
  </si>
  <si>
    <t>Analytical results for Lu in OREAS 902 (Indicative Value 290 ppb)</t>
  </si>
  <si>
    <t>Analytical results for Mo in OREAS 902 (Indicative Value 11.4 ppm)</t>
  </si>
  <si>
    <t>Analytical results for Nb in OREAS 902 (Indicative Value 8.41 ppm)</t>
  </si>
  <si>
    <t>Analytical results for Nd in OREAS 902 (Indicative Value 31.1 ppm)</t>
  </si>
  <si>
    <t>Analytical results for Ni in OREAS 902 (Indicative Value 165 ppm)</t>
  </si>
  <si>
    <t>Analytical results for Pb in OREAS 902 (Indicative Value 0.001 wt.%)</t>
  </si>
  <si>
    <t>Analytical results for Pr in OREAS 902 (Indicative Value 8.72 ppm)</t>
  </si>
  <si>
    <t>Analytical results for Rb in OREAS 902 (Indicative Value 105 ppm)</t>
  </si>
  <si>
    <t>Analytical results for Re in OREAS 902 (Indicative Value 15 ppb)</t>
  </si>
  <si>
    <t>Analytical results for Sb in OREAS 902 (Indicative Value 1.9 ppm)</t>
  </si>
  <si>
    <t>Analytical results for Sc in OREAS 902 (Indicative Value 6.75 ppm)</t>
  </si>
  <si>
    <t>Analytical results for Se in OREAS 902 (Indicative Value &lt; 5 ppm)</t>
  </si>
  <si>
    <t>Analytical results for Sm in OREAS 902 (Indicative Value 5.62 ppm)</t>
  </si>
  <si>
    <t>Analytical results for Sn in OREAS 902 (Indicative Value 2 ppm)</t>
  </si>
  <si>
    <t>Analytical results for Sr in OREAS 902 (Indicative Value 27 ppm)</t>
  </si>
  <si>
    <t>Analytical results for Ta in OREAS 902 (Indicative Value 810 ppb)</t>
  </si>
  <si>
    <t>Analytical results for Tb in OREAS 902 (Indicative Value 560 ppb)</t>
  </si>
  <si>
    <t>Analytical results for Te in OREAS 902 (Indicative Value &lt; 200 ppb)</t>
  </si>
  <si>
    <t>Analytical results for Th in OREAS 902 (Indicative Value 11.3 ppm)</t>
  </si>
  <si>
    <t>Analytical results for Tl in OREAS 902 (Indicative Value 0.7 ppm)</t>
  </si>
  <si>
    <t>Analytical results for Tm in OREAS 902 (Indicative Value 315 ppb)</t>
  </si>
  <si>
    <t>Analytical results for U in OREAS 902 (Indicative Value 6.68 ppm)</t>
  </si>
  <si>
    <t>Analytical results for V in OREAS 902 (Indicative Value 58 ppm)</t>
  </si>
  <si>
    <t>Analytical results for W in OREAS 902 (Indicative Value 4.08 ppm)</t>
  </si>
  <si>
    <t>Analytical results for Y in OREAS 902 (Indicative Value 18.8 ppm)</t>
  </si>
  <si>
    <t>Analytical results for Yb in OREAS 902 (Indicative Value 2000 ppb)</t>
  </si>
  <si>
    <t>Analytical results for Zn in OREAS 902 (Indicative Value 5 ppm)</t>
  </si>
  <si>
    <t>Analytical results for Zr in OREAS 902 (Indicative Value 162 ppm)</t>
  </si>
  <si>
    <t>Analytical results for Ag in OREAS 902 (Certified Value 0.343 ppm)</t>
  </si>
  <si>
    <t>Analytical results for Al in OREAS 902 (Certified Value 4.74 wt.%)</t>
  </si>
  <si>
    <t>Analytical results for As in OREAS 902 (Certified Value 574 ppm)</t>
  </si>
  <si>
    <t>Analytical results for Ba in OREAS 902 (Certified Value 170 ppm)</t>
  </si>
  <si>
    <t>Analytical results for Be in OREAS 902 (Certified Value 2.23 ppm)</t>
  </si>
  <si>
    <t>Analytical results for Bi in OREAS 902 (Certified Value 8.49 ppm)</t>
  </si>
  <si>
    <t>Analytical results for Ca in OREAS 902 (Certified Value 4.05 wt.%)</t>
  </si>
  <si>
    <t>Analytical results for Cd in OREAS 902 (Indicative Value 0.033 ppm)</t>
  </si>
  <si>
    <t>Analytical results for Ce in OREAS 902 (Certified Value 75 ppm)</t>
  </si>
  <si>
    <t>Analytical results for Co in OREAS 902 (Certified Value 926 ppm)</t>
  </si>
  <si>
    <t>Analytical results for Cr in OREAS 902 (Certified Value 51 ppm)</t>
  </si>
  <si>
    <t>Analytical results for Cs in OREAS 902 (Certified Value 2.88 ppm)</t>
  </si>
  <si>
    <t>Analytical results for Cu in OREAS 902 (Certified Value 0.301 wt.%)</t>
  </si>
  <si>
    <t>Analytical results for Dy in OREAS 902 (Indicative Value 3.17 ppm)</t>
  </si>
  <si>
    <t>Analytical results for Er in OREAS 902 (Indicative Value 1.95 ppm)</t>
  </si>
  <si>
    <t>Analytical results for Eu in OREAS 902 (Indicative Value 0.96 ppm)</t>
  </si>
  <si>
    <t>Analytical results for Fe in OREAS 902 (Certified Value 3.19 wt.%)</t>
  </si>
  <si>
    <t>Analytical results for Ga in OREAS 902 (Certified Value 11.7 ppm)</t>
  </si>
  <si>
    <t>Analytical results for Gd in OREAS 902 (Indicative Value 4.07 ppm)</t>
  </si>
  <si>
    <t>Analytical results for Ge in OREAS 902 (Certified Value 0.18 ppm)</t>
  </si>
  <si>
    <t>Analytical results for Hf in OREAS 902 (Certified Value 4.43 ppm)</t>
  </si>
  <si>
    <t>Analytical results for Ho in OREAS 902 (Indicative Value 0.64 ppm)</t>
  </si>
  <si>
    <t>Analytical results for In in OREAS 902 (Certified Value 0.25 ppm)</t>
  </si>
  <si>
    <t>Analytical results for K in OREAS 902 (Certified Value 3.21 wt.%)</t>
  </si>
  <si>
    <t>Analytical results for La in OREAS 902 (Certified Value 36.7 ppm)</t>
  </si>
  <si>
    <t>Analytical results for Li in OREAS 902 (Certified Value 9.77 ppm)</t>
  </si>
  <si>
    <t>Analytical results for Lu in OREAS 902 (Certified Value 0.3 ppm)</t>
  </si>
  <si>
    <t>Analytical results for Mg in OREAS 902 (Certified Value 2.48 wt.%)</t>
  </si>
  <si>
    <t>Analytical results for Mn in OREAS 902 (Certified Value 0.046 wt.%)</t>
  </si>
  <si>
    <t>Analytical results for Mo in OREAS 902 (Certified Value 12.2 ppm)</t>
  </si>
  <si>
    <t>Analytical results for Na in OREAS 902 (Certified Value 0.044 wt.%)</t>
  </si>
  <si>
    <t>Analytical results for Nb in OREAS 902 (Indicative Value 5.94 ppm)</t>
  </si>
  <si>
    <t>Analytical results for Nd in OREAS 902 (Indicative Value 29.3 ppm)</t>
  </si>
  <si>
    <t>Analytical results for Ni in OREAS 902 (Certified Value 164 ppm)</t>
  </si>
  <si>
    <t>Analytical results for P in OREAS 902 (Certified Value 0.069 wt.%)</t>
  </si>
  <si>
    <t>Analytical results for Pb in OREAS 902 (Certified Value 13.3 ppm)</t>
  </si>
  <si>
    <t>Analytical results for Pr in OREAS 902 (Indicative Value 7.9 ppm)</t>
  </si>
  <si>
    <t>Analytical results for Rb in OREAS 902 (Certified Value 109 ppm)</t>
  </si>
  <si>
    <t>Analytical results for Re in OREAS 902 (Certified Value 0.006 ppm)</t>
  </si>
  <si>
    <t>Analytical results for S in OREAS 902 (Certified Value 1.76 wt.%)</t>
  </si>
  <si>
    <t>Analytical results for Sb in OREAS 902 (Certified Value 1.65 ppm)</t>
  </si>
  <si>
    <t>Analytical results for Sc in OREAS 902 (Certified Value 6.9 ppm)</t>
  </si>
  <si>
    <t>Analytical results for Se in OREAS 902 (Certified Value 2.41 ppm)</t>
  </si>
  <si>
    <t>Analytical results for Sm in OREAS 902 (Indicative Value 5.41 ppm)</t>
  </si>
  <si>
    <t>Analytical results for Sn in OREAS 902 (Certified Value 2.05 ppm)</t>
  </si>
  <si>
    <t>Analytical results for Sr in OREAS 902 (Certified Value 28.4 ppm)</t>
  </si>
  <si>
    <t>Analytical results for Ta in OREAS 902 (Indicative Value 0.5 ppm)</t>
  </si>
  <si>
    <t>Analytical results for Tb in OREAS 902 (Certified Value 0.58 ppm)</t>
  </si>
  <si>
    <t>Analytical results for Te in OREAS 902 (Indicative Value 0.029 ppm)</t>
  </si>
  <si>
    <t>Analytical results for Th in OREAS 902 (Certified Value 11.3 ppm)</t>
  </si>
  <si>
    <t>Analytical results for Ti in OREAS 902 (Indicative Value 0.161 wt.%)</t>
  </si>
  <si>
    <t>Analytical results for Tl in OREAS 902 (Certified Value 0.7 ppm)</t>
  </si>
  <si>
    <t>Analytical results for Tm in OREAS 902 (Indicative Value 0.28 ppm)</t>
  </si>
  <si>
    <t>Analytical results for U in OREAS 902 (Certified Value 6.47 ppm)</t>
  </si>
  <si>
    <t>Analytical results for V in OREAS 902 (Certified Value 54 ppm)</t>
  </si>
  <si>
    <t>Analytical results for W in OREAS 902 (Certified Value 3.83 ppm)</t>
  </si>
  <si>
    <t>Analytical results for Y in OREAS 902 (Certified Value 18.1 ppm)</t>
  </si>
  <si>
    <t>Analytical results for Yb in OREAS 902 (Certified Value 1.94 ppm)</t>
  </si>
  <si>
    <t>Analytical results for Zn in OREAS 902 (Indicative Value 7.57 ppm)</t>
  </si>
  <si>
    <t>Analytical results for Zr in OREAS 902 (Certified Value 150 ppm)</t>
  </si>
  <si>
    <t>Analytical results for Ag in OREAS 902 (Certified Value 0.284 ppm)</t>
  </si>
  <si>
    <t>Analytical results for Al in OREAS 902 (Certified Value 0.535 wt.%)</t>
  </si>
  <si>
    <t>Analytical results for As in OREAS 902 (Certified Value 569 ppm)</t>
  </si>
  <si>
    <t>Analytical results for Au in OREAS 902 (Certified Value &lt; 10 ppb)</t>
  </si>
  <si>
    <t>Analytical results for B in OREAS 902 (Indicative Value 13 ppm)</t>
  </si>
  <si>
    <t>Analytical results for Ba in OREAS 902 (Indicative Value 13.8 ppm)</t>
  </si>
  <si>
    <t>Analytical results for Be in OREAS 902 (Certified Value 0.99 ppm)</t>
  </si>
  <si>
    <t>Analytical results for Bi in OREAS 902 (Certified Value 8.43 ppm)</t>
  </si>
  <si>
    <t>Analytical results for Ca in OREAS 902 (Certified Value 4.19 wt.%)</t>
  </si>
  <si>
    <t>Analytical results for Cd in OREAS 902 (Indicative Value 0.024 ppm)</t>
  </si>
  <si>
    <t>Analytical results for Ce in OREAS 902 (Certified Value 28.3 ppm)</t>
  </si>
  <si>
    <t>Analytical results for Co in OREAS 902 (Certified Value 908 ppm)</t>
  </si>
  <si>
    <t>Analytical results for Cr in OREAS 902 (Certified Value 24.1 ppm)</t>
  </si>
  <si>
    <t>Analytical results for Cs in OREAS 902 (Certified Value 0.3 ppm)</t>
  </si>
  <si>
    <t>Analytical results for Cu in OREAS 902 (Certified Value 0.308 wt.%)</t>
  </si>
  <si>
    <t>Analytical results for Dy in OREAS 902 (Indicative Value 1.37 ppm)</t>
  </si>
  <si>
    <t>Analytical results for Er in OREAS 902 (Indicative Value 0.69 ppm)</t>
  </si>
  <si>
    <t>Analytical results for Eu in OREAS 902 (Indicative Value 0.53 ppm)</t>
  </si>
  <si>
    <t>Analytical results for Fe in OREAS 902 (Certified Value 3.04 wt.%)</t>
  </si>
  <si>
    <t>Analytical results for Ga in OREAS 902 (Certified Value 1.55 ppm)</t>
  </si>
  <si>
    <t>Analytical results for Gd in OREAS 902 (Indicative Value 2.3 ppm)</t>
  </si>
  <si>
    <t>Analytical results for Ge in OREAS 902 (Indicative Value 0.069 ppm)</t>
  </si>
  <si>
    <t>Analytical results for Hf in OREAS 902 (Certified Value 0.54 ppm)</t>
  </si>
  <si>
    <t>Analytical results for Hg in OREAS 902 (Indicative Value 0.053 ppm)</t>
  </si>
  <si>
    <t>Analytical results for Ho in OREAS 902 (Indicative Value 0.28 ppm)</t>
  </si>
  <si>
    <t>Analytical results for In in OREAS 902 (Certified Value 0.22 ppm)</t>
  </si>
  <si>
    <t>Analytical results for K in OREAS 902 (Certified Value 0.268 wt.%)</t>
  </si>
  <si>
    <t>Analytical results for La in OREAS 902 (Indicative Value 12.6 ppm)</t>
  </si>
  <si>
    <t>Analytical results for Li in OREAS 902 (Certified Value 3.67 ppm)</t>
  </si>
  <si>
    <t>Analytical results for Lu in OREAS 902 (Certified Value 0.088 ppm)</t>
  </si>
  <si>
    <t>Analytical results for Mg in OREAS 902 (Certified Value 2.24 wt.%)</t>
  </si>
  <si>
    <t>Analytical results for Mo in OREAS 902 (Certified Value 12.6 ppm)</t>
  </si>
  <si>
    <t>Analytical results for Na in OREAS 902 (Indicative Value 0.01 wt.%)</t>
  </si>
  <si>
    <t>Analytical results for Nb in OREAS 902 (Indicative Value 0.052 ppm)</t>
  </si>
  <si>
    <t>Analytical results for Nd in OREAS 902 (Indicative Value 11.6 ppm)</t>
  </si>
  <si>
    <t>Analytical results for Ni in OREAS 902 (Certified Value 159 ppm)</t>
  </si>
  <si>
    <t>Analytical results for P in OREAS 902 (Certified Value 0.067 wt.%)</t>
  </si>
  <si>
    <t>Analytical results for Pb in OREAS 902 (Certified Value 10.7 ppm)</t>
  </si>
  <si>
    <t>Analytical results for Pr in OREAS 902 (Indicative Value 2.74 ppm)</t>
  </si>
  <si>
    <t>Analytical results for Rb in OREAS 902 (Certified Value 9.93 ppm)</t>
  </si>
  <si>
    <t>Analytical results for S in OREAS 902 (Certified Value 1.78 wt.%)</t>
  </si>
  <si>
    <t>Analytical results for Sb in OREAS 902 (Certified Value 0.89 ppm)</t>
  </si>
  <si>
    <t>Analytical results for Sc in OREAS 902 (Certified Value 2.93 ppm)</t>
  </si>
  <si>
    <t>Analytical results for Se in OREAS 902 (Certified Value 1.94 ppm)</t>
  </si>
  <si>
    <t>Analytical results for Sm in OREAS 902 (Indicative Value 2.74 ppm)</t>
  </si>
  <si>
    <t>Analytical results for Sn in OREAS 902 (Indicative Value 0.36 ppm)</t>
  </si>
  <si>
    <t>Analytical results for Sr in OREAS 902 (Certified Value 21.8 ppm)</t>
  </si>
  <si>
    <t>Analytical results for Ta in OREAS 902 (Indicative Value &lt; 0.01 ppm)</t>
  </si>
  <si>
    <t>Analytical results for Tb in OREAS 902 (Certified Value 0.31 ppm)</t>
  </si>
  <si>
    <t>Analytical results for Te in OREAS 902 (Indicative Value 0.035 ppm)</t>
  </si>
  <si>
    <t>Analytical results for Th in OREAS 902 (Certified Value 5.05 ppm)</t>
  </si>
  <si>
    <t>Analytical results for Ti in OREAS 902 (Indicative Value 0.003 wt.%)</t>
  </si>
  <si>
    <t>Analytical results for Tl in OREAS 902 (Certified Value 0.24 ppm)</t>
  </si>
  <si>
    <t>Analytical results for Tm in OREAS 902 (Indicative Value 0.089 ppm)</t>
  </si>
  <si>
    <t>Analytical results for U in OREAS 902 (Certified Value 2.2 ppm)</t>
  </si>
  <si>
    <t>Analytical results for V in OREAS 902 (Certified Value 8.79 ppm)</t>
  </si>
  <si>
    <t>Analytical results for W in OREAS 902 (Indicative Value 2.11 ppm)</t>
  </si>
  <si>
    <t>Analytical results for Y in OREAS 902 (Certified Value 7.95 ppm)</t>
  </si>
  <si>
    <t>Analytical results for Yb in OREAS 902 (Certified Value 0.61 ppm)</t>
  </si>
  <si>
    <t>Analytical results for Zn in OREAS 902 (Indicative Value 5.63 ppm)</t>
  </si>
  <si>
    <t>Analytical results for Zr in OREAS 902 (Certified Value 15 ppm)</t>
  </si>
  <si>
    <t>Analytical results for Cu-Sol in OREAS 902 (Certified Value 0.111 wt.%)</t>
  </si>
  <si>
    <t>Analytical results for Au in OREAS 902 (Indicative Value 46.6 ppb)</t>
  </si>
  <si>
    <t/>
  </si>
  <si>
    <t>Table 4. Pooled-Lab Performance Gates for OREAS 902</t>
  </si>
  <si>
    <t>Table 3. Indicative Values for OREAS 902</t>
  </si>
  <si>
    <t>Table 2. Certified Values, SD's, 95% Confidence and Tolerance Limits for OREAS 902</t>
  </si>
  <si>
    <t>SD</t>
  </si>
  <si>
    <t>Table 5. Participating Laboratory List used for OREAS 902</t>
  </si>
  <si>
    <t>Table 1. Abbreviations used for OREAS 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</si>
</sst>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9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4" xfId="0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165" fontId="36" fillId="0" borderId="15" xfId="44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8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0" fontId="2" fillId="0" borderId="26" xfId="0" applyFont="1" applyBorder="1"/>
    <xf numFmtId="2" fontId="2" fillId="28" borderId="22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0" xfId="0" applyNumberFormat="1" applyFont="1" applyFill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4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5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15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64" fontId="34" fillId="0" borderId="0" xfId="0" applyNumberFormat="1" applyFont="1" applyFill="1" applyBorder="1" applyAlignment="1"/>
    <xf numFmtId="1" fontId="2" fillId="28" borderId="22" xfId="0" applyNumberFormat="1" applyFont="1" applyFill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165" fontId="36" fillId="0" borderId="0" xfId="0" applyNumberFormat="1" applyFont="1" applyAlignment="1">
      <alignment vertical="center"/>
    </xf>
    <xf numFmtId="2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1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3</xdr:col>
      <xdr:colOff>323337</xdr:colOff>
      <xdr:row>37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62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1135</xdr:row>
      <xdr:rowOff>0</xdr:rowOff>
    </xdr:from>
    <xdr:to>
      <xdr:col>11</xdr:col>
      <xdr:colOff>62254</xdr:colOff>
      <xdr:row>1140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184797212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109959</xdr:colOff>
      <xdr:row>24</xdr:row>
      <xdr:rowOff>82828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855" y="3097850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101331</xdr:colOff>
      <xdr:row>24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3121269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3</xdr:col>
      <xdr:colOff>237612</xdr:colOff>
      <xdr:row>29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781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94</xdr:row>
      <xdr:rowOff>0</xdr:rowOff>
    </xdr:from>
    <xdr:to>
      <xdr:col>8</xdr:col>
      <xdr:colOff>165645</xdr:colOff>
      <xdr:row>98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89547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12</xdr:col>
      <xdr:colOff>104262</xdr:colOff>
      <xdr:row>54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02108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93</xdr:row>
      <xdr:rowOff>190500</xdr:rowOff>
    </xdr:from>
    <xdr:to>
      <xdr:col>15</xdr:col>
      <xdr:colOff>11497</xdr:colOff>
      <xdr:row>98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7981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323</xdr:row>
      <xdr:rowOff>0</xdr:rowOff>
    </xdr:from>
    <xdr:to>
      <xdr:col>11</xdr:col>
      <xdr:colOff>101331</xdr:colOff>
      <xdr:row>328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5470280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101331</xdr:colOff>
      <xdr:row>20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2549769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687</xdr:row>
      <xdr:rowOff>0</xdr:rowOff>
    </xdr:from>
    <xdr:to>
      <xdr:col>11</xdr:col>
      <xdr:colOff>101331</xdr:colOff>
      <xdr:row>692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13611269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1081</xdr:row>
      <xdr:rowOff>0</xdr:rowOff>
    </xdr:from>
    <xdr:to>
      <xdr:col>11</xdr:col>
      <xdr:colOff>88465</xdr:colOff>
      <xdr:row>1086</xdr:row>
      <xdr:rowOff>70887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415" y="17858213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3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552</v>
      </c>
      <c r="C1" s="40"/>
    </row>
    <row r="2" spans="2:10" ht="27.95" customHeight="1">
      <c r="B2" s="50" t="s">
        <v>83</v>
      </c>
      <c r="C2" s="50" t="s">
        <v>84</v>
      </c>
    </row>
    <row r="3" spans="2:10" ht="15" customHeight="1">
      <c r="B3" s="51" t="s">
        <v>90</v>
      </c>
      <c r="C3" s="51" t="s">
        <v>91</v>
      </c>
    </row>
    <row r="4" spans="2:10" ht="15" customHeight="1">
      <c r="B4" s="52" t="s">
        <v>95</v>
      </c>
      <c r="C4" s="52" t="s">
        <v>131</v>
      </c>
    </row>
    <row r="5" spans="2:10" ht="15" customHeight="1">
      <c r="B5" s="52" t="s">
        <v>88</v>
      </c>
      <c r="C5" s="52" t="s">
        <v>89</v>
      </c>
    </row>
    <row r="6" spans="2:10" ht="15" customHeight="1">
      <c r="B6" s="52" t="s">
        <v>92</v>
      </c>
      <c r="C6" s="52" t="s">
        <v>87</v>
      </c>
    </row>
    <row r="7" spans="2:10" ht="15" customHeight="1">
      <c r="B7" s="52" t="s">
        <v>86</v>
      </c>
      <c r="C7" s="105" t="s">
        <v>132</v>
      </c>
    </row>
    <row r="8" spans="2:10" ht="15" customHeight="1" thickBot="1">
      <c r="B8" s="52" t="s">
        <v>85</v>
      </c>
      <c r="C8" s="105" t="s">
        <v>133</v>
      </c>
    </row>
    <row r="9" spans="2:10" ht="15" customHeight="1">
      <c r="B9" s="89" t="s">
        <v>130</v>
      </c>
      <c r="C9" s="90"/>
    </row>
    <row r="10" spans="2:10" ht="15" customHeight="1">
      <c r="B10" s="52" t="s">
        <v>238</v>
      </c>
      <c r="C10" s="52" t="s">
        <v>260</v>
      </c>
    </row>
    <row r="11" spans="2:10" ht="15" customHeight="1">
      <c r="B11" s="52" t="s">
        <v>115</v>
      </c>
      <c r="C11" s="52" t="s">
        <v>261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239</v>
      </c>
      <c r="C12" s="52" t="s">
        <v>262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218</v>
      </c>
      <c r="C13" s="52" t="s">
        <v>263</v>
      </c>
    </row>
    <row r="14" spans="2:10" ht="15" customHeight="1">
      <c r="B14" s="52" t="s">
        <v>254</v>
      </c>
      <c r="C14" s="52" t="s">
        <v>264</v>
      </c>
    </row>
    <row r="15" spans="2:10" ht="15" customHeight="1">
      <c r="B15" s="52" t="s">
        <v>256</v>
      </c>
      <c r="C15" s="52" t="s">
        <v>265</v>
      </c>
    </row>
    <row r="16" spans="2:10" ht="15" customHeight="1">
      <c r="B16" s="52" t="s">
        <v>255</v>
      </c>
      <c r="C16" s="52" t="s">
        <v>266</v>
      </c>
    </row>
    <row r="17" spans="2:3" ht="15" customHeight="1">
      <c r="B17" s="52" t="s">
        <v>249</v>
      </c>
      <c r="C17" s="52" t="s">
        <v>267</v>
      </c>
    </row>
    <row r="18" spans="2:3" ht="15" customHeight="1">
      <c r="B18" s="52" t="s">
        <v>246</v>
      </c>
      <c r="C18" s="52" t="s">
        <v>268</v>
      </c>
    </row>
    <row r="19" spans="2:3" ht="15" customHeight="1">
      <c r="B19" s="52" t="s">
        <v>247</v>
      </c>
      <c r="C19" s="52" t="s">
        <v>269</v>
      </c>
    </row>
    <row r="20" spans="2:3" ht="15" customHeight="1">
      <c r="B20" s="52" t="s">
        <v>248</v>
      </c>
      <c r="C20" s="52" t="s">
        <v>270</v>
      </c>
    </row>
    <row r="21" spans="2:3" ht="15" customHeight="1">
      <c r="B21" s="52" t="s">
        <v>100</v>
      </c>
      <c r="C21" s="52" t="s">
        <v>101</v>
      </c>
    </row>
    <row r="22" spans="2:3" ht="15" customHeight="1">
      <c r="B22" s="52" t="s">
        <v>258</v>
      </c>
      <c r="C22" s="52" t="s">
        <v>271</v>
      </c>
    </row>
    <row r="23" spans="2:3" ht="15" customHeight="1">
      <c r="B23" s="52" t="s">
        <v>257</v>
      </c>
      <c r="C23" s="52" t="s">
        <v>272</v>
      </c>
    </row>
    <row r="24" spans="2:3" ht="15" customHeight="1">
      <c r="B24" s="53" t="s">
        <v>217</v>
      </c>
      <c r="C24" s="53" t="s">
        <v>273</v>
      </c>
    </row>
    <row r="25" spans="2:3" ht="15" customHeight="1">
      <c r="B25" s="77"/>
      <c r="C25" s="78"/>
    </row>
    <row r="26" spans="2:3" ht="15" customHeight="1">
      <c r="B26" s="79" t="s">
        <v>123</v>
      </c>
      <c r="C26" s="80" t="s">
        <v>118</v>
      </c>
    </row>
    <row r="27" spans="2:3" ht="15" customHeight="1">
      <c r="B27" s="81"/>
      <c r="C27" s="80"/>
    </row>
    <row r="28" spans="2:3" ht="15" customHeight="1">
      <c r="B28" s="82" t="s">
        <v>122</v>
      </c>
      <c r="C28" s="83" t="s">
        <v>121</v>
      </c>
    </row>
    <row r="29" spans="2:3" ht="15" customHeight="1">
      <c r="B29" s="81"/>
      <c r="C29" s="80"/>
    </row>
    <row r="30" spans="2:3" ht="15" customHeight="1">
      <c r="B30" s="84" t="s">
        <v>119</v>
      </c>
      <c r="C30" s="83" t="s">
        <v>120</v>
      </c>
    </row>
    <row r="31" spans="2:3" ht="15" customHeight="1">
      <c r="B31" s="85"/>
      <c r="C31" s="86"/>
    </row>
    <row r="32" spans="2:3" ht="15" customHeight="1">
      <c r="B32"/>
      <c r="C32"/>
    </row>
    <row r="33" spans="2:3">
      <c r="B33"/>
      <c r="C33"/>
    </row>
  </sheetData>
  <sortState ref="B6:C10">
    <sortCondition ref="B6:B10"/>
  </sortState>
  <conditionalFormatting sqref="B3:C31">
    <cfRule type="expression" dxfId="112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217"/>
  <sheetViews>
    <sheetView zoomScale="78" zoomScaleNormal="7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37" t="s">
        <v>483</v>
      </c>
      <c r="AS1" s="30" t="s">
        <v>66</v>
      </c>
    </row>
    <row r="2" spans="1:46" ht="15">
      <c r="A2" s="27" t="s">
        <v>4</v>
      </c>
      <c r="B2" s="17" t="s">
        <v>112</v>
      </c>
      <c r="C2" s="14" t="s">
        <v>113</v>
      </c>
      <c r="D2" s="15" t="s">
        <v>219</v>
      </c>
      <c r="E2" s="16" t="s">
        <v>219</v>
      </c>
      <c r="F2" s="16" t="s">
        <v>219</v>
      </c>
      <c r="G2" s="16" t="s">
        <v>219</v>
      </c>
      <c r="H2" s="16" t="s">
        <v>219</v>
      </c>
      <c r="I2" s="16" t="s">
        <v>219</v>
      </c>
      <c r="J2" s="16" t="s">
        <v>219</v>
      </c>
      <c r="K2" s="16" t="s">
        <v>219</v>
      </c>
      <c r="L2" s="16" t="s">
        <v>219</v>
      </c>
      <c r="M2" s="16" t="s">
        <v>219</v>
      </c>
      <c r="N2" s="16" t="s">
        <v>219</v>
      </c>
      <c r="O2" s="16" t="s">
        <v>219</v>
      </c>
      <c r="P2" s="16" t="s">
        <v>219</v>
      </c>
      <c r="Q2" s="16" t="s">
        <v>219</v>
      </c>
      <c r="R2" s="16" t="s">
        <v>219</v>
      </c>
      <c r="S2" s="16" t="s">
        <v>219</v>
      </c>
      <c r="T2" s="16" t="s">
        <v>219</v>
      </c>
      <c r="U2" s="16" t="s">
        <v>219</v>
      </c>
      <c r="V2" s="16" t="s">
        <v>219</v>
      </c>
      <c r="W2" s="107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199</v>
      </c>
      <c r="C3" s="7" t="s">
        <v>199</v>
      </c>
      <c r="D3" s="116" t="s">
        <v>220</v>
      </c>
      <c r="E3" s="117" t="s">
        <v>221</v>
      </c>
      <c r="F3" s="117" t="s">
        <v>222</v>
      </c>
      <c r="G3" s="117" t="s">
        <v>223</v>
      </c>
      <c r="H3" s="117" t="s">
        <v>245</v>
      </c>
      <c r="I3" s="117" t="s">
        <v>224</v>
      </c>
      <c r="J3" s="117" t="s">
        <v>225</v>
      </c>
      <c r="K3" s="117" t="s">
        <v>226</v>
      </c>
      <c r="L3" s="117" t="s">
        <v>227</v>
      </c>
      <c r="M3" s="117" t="s">
        <v>228</v>
      </c>
      <c r="N3" s="117" t="s">
        <v>229</v>
      </c>
      <c r="O3" s="117" t="s">
        <v>230</v>
      </c>
      <c r="P3" s="117" t="s">
        <v>231</v>
      </c>
      <c r="Q3" s="117" t="s">
        <v>232</v>
      </c>
      <c r="R3" s="117" t="s">
        <v>233</v>
      </c>
      <c r="S3" s="117" t="s">
        <v>234</v>
      </c>
      <c r="T3" s="117" t="s">
        <v>235</v>
      </c>
      <c r="U3" s="117" t="s">
        <v>236</v>
      </c>
      <c r="V3" s="117" t="s">
        <v>237</v>
      </c>
      <c r="W3" s="107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246</v>
      </c>
      <c r="E4" s="9" t="s">
        <v>246</v>
      </c>
      <c r="F4" s="9" t="s">
        <v>247</v>
      </c>
      <c r="G4" s="9" t="s">
        <v>246</v>
      </c>
      <c r="H4" s="9" t="s">
        <v>247</v>
      </c>
      <c r="I4" s="9" t="s">
        <v>247</v>
      </c>
      <c r="J4" s="9" t="s">
        <v>246</v>
      </c>
      <c r="K4" s="9" t="s">
        <v>246</v>
      </c>
      <c r="L4" s="9" t="s">
        <v>246</v>
      </c>
      <c r="M4" s="9" t="s">
        <v>246</v>
      </c>
      <c r="N4" s="9" t="s">
        <v>246</v>
      </c>
      <c r="O4" s="9" t="s">
        <v>246</v>
      </c>
      <c r="P4" s="9" t="s">
        <v>248</v>
      </c>
      <c r="Q4" s="9" t="s">
        <v>246</v>
      </c>
      <c r="R4" s="9" t="s">
        <v>246</v>
      </c>
      <c r="S4" s="9" t="s">
        <v>247</v>
      </c>
      <c r="T4" s="9" t="s">
        <v>248</v>
      </c>
      <c r="U4" s="9" t="s">
        <v>246</v>
      </c>
      <c r="V4" s="9" t="s">
        <v>246</v>
      </c>
      <c r="W4" s="107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07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87">
        <v>0.28999999999999998</v>
      </c>
      <c r="E6" s="187">
        <v>0.3</v>
      </c>
      <c r="F6" s="200" t="s">
        <v>240</v>
      </c>
      <c r="G6" s="187">
        <v>0.28999999999999998</v>
      </c>
      <c r="H6" s="202">
        <v>0.27</v>
      </c>
      <c r="I6" s="187">
        <v>0.4</v>
      </c>
      <c r="J6" s="202">
        <v>0.25</v>
      </c>
      <c r="K6" s="187">
        <v>0.3</v>
      </c>
      <c r="L6" s="187">
        <v>0.3</v>
      </c>
      <c r="M6" s="187">
        <v>0.28999999999999998</v>
      </c>
      <c r="N6" s="187">
        <v>0.3</v>
      </c>
      <c r="O6" s="187">
        <v>0.27</v>
      </c>
      <c r="P6" s="187">
        <v>0.25592885375494101</v>
      </c>
      <c r="Q6" s="201">
        <v>0.36</v>
      </c>
      <c r="R6" s="187">
        <v>0.26</v>
      </c>
      <c r="S6" s="201" t="s">
        <v>103</v>
      </c>
      <c r="T6" s="187">
        <v>0.26</v>
      </c>
      <c r="U6" s="187">
        <v>0.3</v>
      </c>
      <c r="V6" s="187">
        <v>0.253</v>
      </c>
      <c r="W6" s="188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3"/>
      <c r="B7" s="18">
        <v>1</v>
      </c>
      <c r="C7" s="7">
        <v>2</v>
      </c>
      <c r="D7" s="191">
        <v>0.3</v>
      </c>
      <c r="E7" s="191">
        <v>0.27</v>
      </c>
      <c r="F7" s="204" t="s">
        <v>240</v>
      </c>
      <c r="G7" s="191">
        <v>0.33</v>
      </c>
      <c r="H7" s="206">
        <v>0.24</v>
      </c>
      <c r="I7" s="191">
        <v>0.2</v>
      </c>
      <c r="J7" s="206">
        <v>0.25</v>
      </c>
      <c r="K7" s="191">
        <v>0.31</v>
      </c>
      <c r="L7" s="191">
        <v>0.3</v>
      </c>
      <c r="M7" s="191">
        <v>0.28999999999999998</v>
      </c>
      <c r="N7" s="191">
        <v>0.3</v>
      </c>
      <c r="O7" s="191">
        <v>0.28000000000000003</v>
      </c>
      <c r="P7" s="207">
        <v>0.342592592592593</v>
      </c>
      <c r="Q7" s="205">
        <v>0.38</v>
      </c>
      <c r="R7" s="191">
        <v>0.28999999999999998</v>
      </c>
      <c r="S7" s="205" t="s">
        <v>103</v>
      </c>
      <c r="T7" s="191">
        <v>0.26</v>
      </c>
      <c r="U7" s="191">
        <v>0.3</v>
      </c>
      <c r="V7" s="191">
        <v>0.23100000000000001</v>
      </c>
      <c r="W7" s="188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12</v>
      </c>
    </row>
    <row r="8" spans="1:46">
      <c r="A8" s="33"/>
      <c r="B8" s="18">
        <v>1</v>
      </c>
      <c r="C8" s="7">
        <v>3</v>
      </c>
      <c r="D8" s="191">
        <v>0.3</v>
      </c>
      <c r="E8" s="191">
        <v>0.28000000000000003</v>
      </c>
      <c r="F8" s="204" t="s">
        <v>240</v>
      </c>
      <c r="G8" s="191">
        <v>0.3</v>
      </c>
      <c r="H8" s="206">
        <v>0.28000000000000003</v>
      </c>
      <c r="I8" s="191">
        <v>0.3</v>
      </c>
      <c r="J8" s="206">
        <v>0.25</v>
      </c>
      <c r="K8" s="206">
        <v>0.32</v>
      </c>
      <c r="L8" s="24">
        <v>0.3</v>
      </c>
      <c r="M8" s="24">
        <v>0.27</v>
      </c>
      <c r="N8" s="24">
        <v>0.3</v>
      </c>
      <c r="O8" s="24">
        <v>0.27</v>
      </c>
      <c r="P8" s="24">
        <v>0.25304878048780499</v>
      </c>
      <c r="Q8" s="204">
        <v>0.38</v>
      </c>
      <c r="R8" s="24">
        <v>0.28999999999999998</v>
      </c>
      <c r="S8" s="204" t="s">
        <v>103</v>
      </c>
      <c r="T8" s="24">
        <v>0.26</v>
      </c>
      <c r="U8" s="24">
        <v>0.3</v>
      </c>
      <c r="V8" s="24">
        <v>0.25800000000000001</v>
      </c>
      <c r="W8" s="188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3"/>
      <c r="B9" s="18">
        <v>1</v>
      </c>
      <c r="C9" s="7">
        <v>4</v>
      </c>
      <c r="D9" s="191">
        <v>0.3</v>
      </c>
      <c r="E9" s="191">
        <v>0.28999999999999998</v>
      </c>
      <c r="F9" s="204" t="s">
        <v>240</v>
      </c>
      <c r="G9" s="191">
        <v>0.34</v>
      </c>
      <c r="H9" s="206">
        <v>0.27</v>
      </c>
      <c r="I9" s="191">
        <v>0.3</v>
      </c>
      <c r="J9" s="206">
        <v>0.25</v>
      </c>
      <c r="K9" s="206">
        <v>0.31</v>
      </c>
      <c r="L9" s="24">
        <v>0.3</v>
      </c>
      <c r="M9" s="24">
        <v>0.28000000000000003</v>
      </c>
      <c r="N9" s="24">
        <v>0.3</v>
      </c>
      <c r="O9" s="24">
        <v>0.27</v>
      </c>
      <c r="P9" s="24">
        <v>0.27843137254902001</v>
      </c>
      <c r="Q9" s="204">
        <v>0.37</v>
      </c>
      <c r="R9" s="24">
        <v>0.28000000000000003</v>
      </c>
      <c r="S9" s="204">
        <v>1</v>
      </c>
      <c r="T9" s="24">
        <v>0.26</v>
      </c>
      <c r="U9" s="24">
        <v>0.3</v>
      </c>
      <c r="V9" s="24">
        <v>0.26400000000000001</v>
      </c>
      <c r="W9" s="188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0.28421451690889921</v>
      </c>
      <c r="AT9" s="30"/>
    </row>
    <row r="10" spans="1:46">
      <c r="A10" s="33"/>
      <c r="B10" s="18">
        <v>1</v>
      </c>
      <c r="C10" s="7">
        <v>5</v>
      </c>
      <c r="D10" s="207">
        <v>0.44</v>
      </c>
      <c r="E10" s="191">
        <v>0.31</v>
      </c>
      <c r="F10" s="205" t="s">
        <v>240</v>
      </c>
      <c r="G10" s="191">
        <v>0.31</v>
      </c>
      <c r="H10" s="191">
        <v>0.25</v>
      </c>
      <c r="I10" s="191">
        <v>0.4</v>
      </c>
      <c r="J10" s="191">
        <v>0.25</v>
      </c>
      <c r="K10" s="191">
        <v>0.28999999999999998</v>
      </c>
      <c r="L10" s="191">
        <v>0.3</v>
      </c>
      <c r="M10" s="191">
        <v>0.3</v>
      </c>
      <c r="N10" s="191">
        <v>0.3</v>
      </c>
      <c r="O10" s="191">
        <v>0.27</v>
      </c>
      <c r="P10" s="191">
        <v>0.26070038910505799</v>
      </c>
      <c r="Q10" s="205">
        <v>0.37</v>
      </c>
      <c r="R10" s="191">
        <v>0.3</v>
      </c>
      <c r="S10" s="205" t="s">
        <v>103</v>
      </c>
      <c r="T10" s="191">
        <v>0.27</v>
      </c>
      <c r="U10" s="191">
        <v>0.3</v>
      </c>
      <c r="V10" s="191">
        <v>0.223</v>
      </c>
      <c r="W10" s="188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53</v>
      </c>
    </row>
    <row r="11" spans="1:46">
      <c r="A11" s="33"/>
      <c r="B11" s="18">
        <v>1</v>
      </c>
      <c r="C11" s="7">
        <v>6</v>
      </c>
      <c r="D11" s="191">
        <v>0.35</v>
      </c>
      <c r="E11" s="191">
        <v>0.28000000000000003</v>
      </c>
      <c r="F11" s="205" t="s">
        <v>240</v>
      </c>
      <c r="G11" s="191">
        <v>0.31</v>
      </c>
      <c r="H11" s="191">
        <v>0.24</v>
      </c>
      <c r="I11" s="207">
        <v>0.5</v>
      </c>
      <c r="J11" s="191">
        <v>0.25</v>
      </c>
      <c r="K11" s="191">
        <v>0.28999999999999998</v>
      </c>
      <c r="L11" s="191">
        <v>0.3</v>
      </c>
      <c r="M11" s="191">
        <v>0.3</v>
      </c>
      <c r="N11" s="191">
        <v>0.3</v>
      </c>
      <c r="O11" s="191">
        <v>0.27</v>
      </c>
      <c r="P11" s="191">
        <v>0.26821862348178099</v>
      </c>
      <c r="Q11" s="205">
        <v>0.36</v>
      </c>
      <c r="R11" s="191">
        <v>0.28000000000000003</v>
      </c>
      <c r="S11" s="205">
        <v>1</v>
      </c>
      <c r="T11" s="191">
        <v>0.25</v>
      </c>
      <c r="U11" s="191">
        <v>0.3</v>
      </c>
      <c r="V11" s="191">
        <v>0.20799999999999999</v>
      </c>
      <c r="W11" s="188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75"/>
    </row>
    <row r="12" spans="1:46">
      <c r="A12" s="33"/>
      <c r="B12" s="19" t="s">
        <v>200</v>
      </c>
      <c r="C12" s="11"/>
      <c r="D12" s="192">
        <v>0.33</v>
      </c>
      <c r="E12" s="192">
        <v>0.28833333333333339</v>
      </c>
      <c r="F12" s="192" t="s">
        <v>546</v>
      </c>
      <c r="G12" s="192">
        <v>0.31333333333333335</v>
      </c>
      <c r="H12" s="192">
        <v>0.25833333333333336</v>
      </c>
      <c r="I12" s="192">
        <v>0.35000000000000003</v>
      </c>
      <c r="J12" s="192">
        <v>0.25</v>
      </c>
      <c r="K12" s="192">
        <v>0.30333333333333334</v>
      </c>
      <c r="L12" s="192">
        <v>0.3</v>
      </c>
      <c r="M12" s="192">
        <v>0.28833333333333333</v>
      </c>
      <c r="N12" s="192">
        <v>0.3</v>
      </c>
      <c r="O12" s="192">
        <v>0.27166666666666667</v>
      </c>
      <c r="P12" s="192">
        <v>0.27648676866186633</v>
      </c>
      <c r="Q12" s="192">
        <v>0.37000000000000005</v>
      </c>
      <c r="R12" s="192">
        <v>0.28333333333333338</v>
      </c>
      <c r="S12" s="192">
        <v>1</v>
      </c>
      <c r="T12" s="192">
        <v>0.26</v>
      </c>
      <c r="U12" s="192">
        <v>0.3</v>
      </c>
      <c r="V12" s="192">
        <v>0.23950000000000002</v>
      </c>
      <c r="W12" s="188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75"/>
    </row>
    <row r="13" spans="1:46">
      <c r="A13" s="33"/>
      <c r="B13" s="2" t="s">
        <v>201</v>
      </c>
      <c r="C13" s="31"/>
      <c r="D13" s="24">
        <v>0.3</v>
      </c>
      <c r="E13" s="24">
        <v>0.28500000000000003</v>
      </c>
      <c r="F13" s="24" t="s">
        <v>546</v>
      </c>
      <c r="G13" s="24">
        <v>0.31</v>
      </c>
      <c r="H13" s="24">
        <v>0.26</v>
      </c>
      <c r="I13" s="24">
        <v>0.35</v>
      </c>
      <c r="J13" s="24">
        <v>0.25</v>
      </c>
      <c r="K13" s="24">
        <v>0.30499999999999999</v>
      </c>
      <c r="L13" s="24">
        <v>0.3</v>
      </c>
      <c r="M13" s="24">
        <v>0.28999999999999998</v>
      </c>
      <c r="N13" s="24">
        <v>0.3</v>
      </c>
      <c r="O13" s="24">
        <v>0.27</v>
      </c>
      <c r="P13" s="24">
        <v>0.26445950629341952</v>
      </c>
      <c r="Q13" s="24">
        <v>0.37</v>
      </c>
      <c r="R13" s="24">
        <v>0.28500000000000003</v>
      </c>
      <c r="S13" s="24">
        <v>1</v>
      </c>
      <c r="T13" s="24">
        <v>0.26</v>
      </c>
      <c r="U13" s="24">
        <v>0.3</v>
      </c>
      <c r="V13" s="24">
        <v>0.24199999999999999</v>
      </c>
      <c r="W13" s="188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75"/>
    </row>
    <row r="14" spans="1:46">
      <c r="A14" s="33"/>
      <c r="B14" s="2" t="s">
        <v>202</v>
      </c>
      <c r="C14" s="31"/>
      <c r="D14" s="24">
        <v>5.796550698475763E-2</v>
      </c>
      <c r="E14" s="24">
        <v>1.4719601443879732E-2</v>
      </c>
      <c r="F14" s="24" t="s">
        <v>546</v>
      </c>
      <c r="G14" s="24">
        <v>1.8618986725025273E-2</v>
      </c>
      <c r="H14" s="24">
        <v>1.7224014243685099E-2</v>
      </c>
      <c r="I14" s="24">
        <v>0.1048808848170152</v>
      </c>
      <c r="J14" s="24">
        <v>0</v>
      </c>
      <c r="K14" s="24">
        <v>1.2110601416389978E-2</v>
      </c>
      <c r="L14" s="24">
        <v>0</v>
      </c>
      <c r="M14" s="24">
        <v>1.1690451944500106E-2</v>
      </c>
      <c r="N14" s="24">
        <v>0</v>
      </c>
      <c r="O14" s="24">
        <v>4.0824829046386332E-3</v>
      </c>
      <c r="P14" s="24">
        <v>3.3655016271089785E-2</v>
      </c>
      <c r="Q14" s="24">
        <v>8.9442719099991665E-3</v>
      </c>
      <c r="R14" s="24">
        <v>1.3662601021279452E-2</v>
      </c>
      <c r="S14" s="24">
        <v>0</v>
      </c>
      <c r="T14" s="24">
        <v>6.324555320336764E-3</v>
      </c>
      <c r="U14" s="24">
        <v>0</v>
      </c>
      <c r="V14" s="24">
        <v>2.218783450452072E-2</v>
      </c>
      <c r="W14" s="188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75"/>
    </row>
    <row r="15" spans="1:46">
      <c r="A15" s="33"/>
      <c r="B15" s="2" t="s">
        <v>86</v>
      </c>
      <c r="C15" s="31"/>
      <c r="D15" s="12">
        <v>0.17565305146896251</v>
      </c>
      <c r="E15" s="12">
        <v>5.1050640845825654E-2</v>
      </c>
      <c r="F15" s="12" t="s">
        <v>546</v>
      </c>
      <c r="G15" s="12">
        <v>5.942229805859129E-2</v>
      </c>
      <c r="H15" s="12">
        <v>6.6673603523942318E-2</v>
      </c>
      <c r="I15" s="12">
        <v>0.29965967090575768</v>
      </c>
      <c r="J15" s="12">
        <v>0</v>
      </c>
      <c r="K15" s="12">
        <v>3.9925059614472458E-2</v>
      </c>
      <c r="L15" s="12">
        <v>0</v>
      </c>
      <c r="M15" s="12">
        <v>4.0544920038728692E-2</v>
      </c>
      <c r="N15" s="12">
        <v>0</v>
      </c>
      <c r="O15" s="12">
        <v>1.5027544434252638E-2</v>
      </c>
      <c r="P15" s="12">
        <v>0.12172378603855975</v>
      </c>
      <c r="Q15" s="12">
        <v>2.4173707864862608E-2</v>
      </c>
      <c r="R15" s="12">
        <v>4.8220944780986291E-2</v>
      </c>
      <c r="S15" s="12">
        <v>0</v>
      </c>
      <c r="T15" s="12">
        <v>2.4325212770526013E-2</v>
      </c>
      <c r="U15" s="12">
        <v>0</v>
      </c>
      <c r="V15" s="12">
        <v>9.2642315258959163E-2</v>
      </c>
      <c r="W15" s="107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2" t="s">
        <v>203</v>
      </c>
      <c r="C16" s="31"/>
      <c r="D16" s="12">
        <v>0.16109480820705824</v>
      </c>
      <c r="E16" s="12">
        <v>1.4491928382934782E-2</v>
      </c>
      <c r="F16" s="12" t="s">
        <v>546</v>
      </c>
      <c r="G16" s="12">
        <v>0.10245365627740877</v>
      </c>
      <c r="H16" s="12">
        <v>-9.1062145090434199E-2</v>
      </c>
      <c r="I16" s="12">
        <v>0.23146419052263756</v>
      </c>
      <c r="J16" s="12">
        <v>-0.12038272105525905</v>
      </c>
      <c r="K16" s="12">
        <v>6.7268965119619217E-2</v>
      </c>
      <c r="L16" s="12">
        <v>5.5540734733689145E-2</v>
      </c>
      <c r="M16" s="12">
        <v>1.449192838293456E-2</v>
      </c>
      <c r="N16" s="12">
        <v>5.5540734733689145E-2</v>
      </c>
      <c r="O16" s="12">
        <v>-4.41492235467148E-2</v>
      </c>
      <c r="P16" s="12">
        <v>-2.7189843541700176E-2</v>
      </c>
      <c r="Q16" s="12">
        <v>0.30183357283821688</v>
      </c>
      <c r="R16" s="12">
        <v>-3.1004171959599924E-3</v>
      </c>
      <c r="S16" s="12">
        <v>2.5184691157789638</v>
      </c>
      <c r="T16" s="12">
        <v>-8.5198029897469385E-2</v>
      </c>
      <c r="U16" s="12">
        <v>5.5540734733689145E-2</v>
      </c>
      <c r="V16" s="12">
        <v>-0.15732664677093811</v>
      </c>
      <c r="W16" s="107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55" t="s">
        <v>204</v>
      </c>
      <c r="C17" s="56"/>
      <c r="D17" s="54">
        <v>1.1200000000000001</v>
      </c>
      <c r="E17" s="54">
        <v>0</v>
      </c>
      <c r="F17" s="54">
        <v>1.03</v>
      </c>
      <c r="G17" s="54">
        <v>0.67</v>
      </c>
      <c r="H17" s="54">
        <v>0.81</v>
      </c>
      <c r="I17" s="54">
        <v>1.66</v>
      </c>
      <c r="J17" s="54">
        <v>1.03</v>
      </c>
      <c r="K17" s="54">
        <v>0.4</v>
      </c>
      <c r="L17" s="54">
        <v>0.31</v>
      </c>
      <c r="M17" s="54">
        <v>0</v>
      </c>
      <c r="N17" s="54">
        <v>0.31</v>
      </c>
      <c r="O17" s="54">
        <v>0.45</v>
      </c>
      <c r="P17" s="54">
        <v>0.32</v>
      </c>
      <c r="Q17" s="54">
        <v>2.2000000000000002</v>
      </c>
      <c r="R17" s="54">
        <v>0.13</v>
      </c>
      <c r="S17" s="54">
        <v>10.199999999999999</v>
      </c>
      <c r="T17" s="54">
        <v>0.76</v>
      </c>
      <c r="U17" s="54">
        <v>0.31</v>
      </c>
      <c r="V17" s="54">
        <v>1.32</v>
      </c>
      <c r="W17" s="107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AS18" s="74"/>
    </row>
    <row r="19" spans="1:45" ht="15">
      <c r="B19" s="37" t="s">
        <v>484</v>
      </c>
      <c r="AS19" s="30" t="s">
        <v>66</v>
      </c>
    </row>
    <row r="20" spans="1:45" ht="15">
      <c r="A20" s="27" t="s">
        <v>48</v>
      </c>
      <c r="B20" s="17" t="s">
        <v>112</v>
      </c>
      <c r="C20" s="14" t="s">
        <v>113</v>
      </c>
      <c r="D20" s="15" t="s">
        <v>219</v>
      </c>
      <c r="E20" s="16" t="s">
        <v>219</v>
      </c>
      <c r="F20" s="16" t="s">
        <v>219</v>
      </c>
      <c r="G20" s="16" t="s">
        <v>219</v>
      </c>
      <c r="H20" s="16" t="s">
        <v>219</v>
      </c>
      <c r="I20" s="16" t="s">
        <v>219</v>
      </c>
      <c r="J20" s="16" t="s">
        <v>219</v>
      </c>
      <c r="K20" s="16" t="s">
        <v>219</v>
      </c>
      <c r="L20" s="16" t="s">
        <v>219</v>
      </c>
      <c r="M20" s="16" t="s">
        <v>219</v>
      </c>
      <c r="N20" s="16" t="s">
        <v>219</v>
      </c>
      <c r="O20" s="16" t="s">
        <v>219</v>
      </c>
      <c r="P20" s="16" t="s">
        <v>219</v>
      </c>
      <c r="Q20" s="16" t="s">
        <v>219</v>
      </c>
      <c r="R20" s="16" t="s">
        <v>219</v>
      </c>
      <c r="S20" s="16" t="s">
        <v>219</v>
      </c>
      <c r="T20" s="107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199</v>
      </c>
      <c r="C21" s="7" t="s">
        <v>199</v>
      </c>
      <c r="D21" s="116" t="s">
        <v>220</v>
      </c>
      <c r="E21" s="117" t="s">
        <v>221</v>
      </c>
      <c r="F21" s="117" t="s">
        <v>222</v>
      </c>
      <c r="G21" s="117" t="s">
        <v>223</v>
      </c>
      <c r="H21" s="117" t="s">
        <v>224</v>
      </c>
      <c r="I21" s="117" t="s">
        <v>225</v>
      </c>
      <c r="J21" s="117" t="s">
        <v>226</v>
      </c>
      <c r="K21" s="117" t="s">
        <v>227</v>
      </c>
      <c r="L21" s="117" t="s">
        <v>228</v>
      </c>
      <c r="M21" s="117" t="s">
        <v>229</v>
      </c>
      <c r="N21" s="117" t="s">
        <v>230</v>
      </c>
      <c r="O21" s="117" t="s">
        <v>231</v>
      </c>
      <c r="P21" s="117" t="s">
        <v>233</v>
      </c>
      <c r="Q21" s="117" t="s">
        <v>235</v>
      </c>
      <c r="R21" s="117" t="s">
        <v>236</v>
      </c>
      <c r="S21" s="117" t="s">
        <v>237</v>
      </c>
      <c r="T21" s="107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247</v>
      </c>
      <c r="E22" s="9" t="s">
        <v>246</v>
      </c>
      <c r="F22" s="9" t="s">
        <v>247</v>
      </c>
      <c r="G22" s="9" t="s">
        <v>246</v>
      </c>
      <c r="H22" s="9" t="s">
        <v>247</v>
      </c>
      <c r="I22" s="9" t="s">
        <v>247</v>
      </c>
      <c r="J22" s="9" t="s">
        <v>246</v>
      </c>
      <c r="K22" s="9" t="s">
        <v>247</v>
      </c>
      <c r="L22" s="9" t="s">
        <v>246</v>
      </c>
      <c r="M22" s="9" t="s">
        <v>247</v>
      </c>
      <c r="N22" s="9" t="s">
        <v>246</v>
      </c>
      <c r="O22" s="9" t="s">
        <v>248</v>
      </c>
      <c r="P22" s="9" t="s">
        <v>247</v>
      </c>
      <c r="Q22" s="9" t="s">
        <v>248</v>
      </c>
      <c r="R22" s="9" t="s">
        <v>246</v>
      </c>
      <c r="S22" s="9" t="s">
        <v>246</v>
      </c>
      <c r="T22" s="107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107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1">
        <v>0.74929999999999997</v>
      </c>
      <c r="E24" s="187">
        <v>0.53</v>
      </c>
      <c r="F24" s="200">
        <v>1.05</v>
      </c>
      <c r="G24" s="187">
        <v>0.54</v>
      </c>
      <c r="H24" s="202">
        <v>0.55000000000000004</v>
      </c>
      <c r="I24" s="187">
        <v>0.46999999999999992</v>
      </c>
      <c r="J24" s="202">
        <v>0.55000000000000004</v>
      </c>
      <c r="K24" s="187">
        <v>0.56540000000000001</v>
      </c>
      <c r="L24" s="187">
        <v>0.5</v>
      </c>
      <c r="M24" s="187">
        <v>0.68199999999999994</v>
      </c>
      <c r="N24" s="187">
        <v>0.53</v>
      </c>
      <c r="O24" s="187">
        <v>0.55321146245059305</v>
      </c>
      <c r="P24" s="187">
        <v>0.51100000000000001</v>
      </c>
      <c r="Q24" s="187">
        <v>0.55000000000000004</v>
      </c>
      <c r="R24" s="203">
        <v>0.5</v>
      </c>
      <c r="S24" s="203">
        <v>0.79</v>
      </c>
      <c r="T24" s="188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90">
        <v>1</v>
      </c>
    </row>
    <row r="25" spans="1:45">
      <c r="A25" s="33"/>
      <c r="B25" s="18">
        <v>1</v>
      </c>
      <c r="C25" s="7">
        <v>2</v>
      </c>
      <c r="D25" s="205">
        <v>0.71230000000000004</v>
      </c>
      <c r="E25" s="191">
        <v>0.49</v>
      </c>
      <c r="F25" s="204">
        <v>1.0778430000000001</v>
      </c>
      <c r="G25" s="191">
        <v>0.52</v>
      </c>
      <c r="H25" s="206">
        <v>0.55000000000000004</v>
      </c>
      <c r="I25" s="191">
        <v>0.45999999999999996</v>
      </c>
      <c r="J25" s="206">
        <v>0.55000000000000004</v>
      </c>
      <c r="K25" s="191">
        <v>0.58289999999999997</v>
      </c>
      <c r="L25" s="191">
        <v>0.5</v>
      </c>
      <c r="M25" s="191">
        <v>0.66400000000000003</v>
      </c>
      <c r="N25" s="191">
        <v>0.52</v>
      </c>
      <c r="O25" s="191">
        <v>0.57429012345678998</v>
      </c>
      <c r="P25" s="191">
        <v>0.48099999999999998</v>
      </c>
      <c r="Q25" s="191">
        <v>0.53</v>
      </c>
      <c r="R25" s="191">
        <v>0.45000000000000007</v>
      </c>
      <c r="S25" s="205">
        <v>0.90000000000000013</v>
      </c>
      <c r="T25" s="188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190" t="e">
        <v>#N/A</v>
      </c>
    </row>
    <row r="26" spans="1:45">
      <c r="A26" s="33"/>
      <c r="B26" s="18">
        <v>1</v>
      </c>
      <c r="C26" s="7">
        <v>3</v>
      </c>
      <c r="D26" s="205">
        <v>0.8358000000000001</v>
      </c>
      <c r="E26" s="191">
        <v>0.52</v>
      </c>
      <c r="F26" s="204">
        <v>1.112033</v>
      </c>
      <c r="G26" s="191">
        <v>0.52</v>
      </c>
      <c r="H26" s="206">
        <v>0.56999999999999995</v>
      </c>
      <c r="I26" s="191">
        <v>0.45000000000000007</v>
      </c>
      <c r="J26" s="206">
        <v>0.55000000000000004</v>
      </c>
      <c r="K26" s="206">
        <v>0.5786</v>
      </c>
      <c r="L26" s="24">
        <v>0.48</v>
      </c>
      <c r="M26" s="24">
        <v>0.64900000000000002</v>
      </c>
      <c r="N26" s="24">
        <v>0.53</v>
      </c>
      <c r="O26" s="24">
        <v>0.57572154471544701</v>
      </c>
      <c r="P26" s="24">
        <v>0.45500000000000002</v>
      </c>
      <c r="Q26" s="24">
        <v>0.53</v>
      </c>
      <c r="R26" s="24">
        <v>0.46999999999999992</v>
      </c>
      <c r="S26" s="204">
        <v>0.91</v>
      </c>
      <c r="T26" s="188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90">
        <v>16</v>
      </c>
    </row>
    <row r="27" spans="1:45">
      <c r="A27" s="33"/>
      <c r="B27" s="18">
        <v>1</v>
      </c>
      <c r="C27" s="7">
        <v>4</v>
      </c>
      <c r="D27" s="205">
        <v>0.73719999999999997</v>
      </c>
      <c r="E27" s="191">
        <v>0.5</v>
      </c>
      <c r="F27" s="204">
        <v>1.084859</v>
      </c>
      <c r="G27" s="191">
        <v>0.53</v>
      </c>
      <c r="H27" s="206">
        <v>0.57999999999999996</v>
      </c>
      <c r="I27" s="191">
        <v>0.48</v>
      </c>
      <c r="J27" s="206">
        <v>0.56000000000000005</v>
      </c>
      <c r="K27" s="206">
        <v>0.62550000000000006</v>
      </c>
      <c r="L27" s="24">
        <v>0.48</v>
      </c>
      <c r="M27" s="24">
        <v>0.68300000000000005</v>
      </c>
      <c r="N27" s="24">
        <v>0.54</v>
      </c>
      <c r="O27" s="24">
        <v>0.58451960784313695</v>
      </c>
      <c r="P27" s="24">
        <v>0.48299999999999998</v>
      </c>
      <c r="Q27" s="24">
        <v>0.53</v>
      </c>
      <c r="R27" s="24">
        <v>0.45000000000000007</v>
      </c>
      <c r="S27" s="204">
        <v>0.95</v>
      </c>
      <c r="T27" s="188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90">
        <v>0.53478948543755866</v>
      </c>
    </row>
    <row r="28" spans="1:45">
      <c r="A28" s="33"/>
      <c r="B28" s="18">
        <v>1</v>
      </c>
      <c r="C28" s="7">
        <v>5</v>
      </c>
      <c r="D28" s="205">
        <v>0.85609999999999986</v>
      </c>
      <c r="E28" s="191">
        <v>0.5</v>
      </c>
      <c r="F28" s="205">
        <v>1.067752</v>
      </c>
      <c r="G28" s="191">
        <v>0.54</v>
      </c>
      <c r="H28" s="191">
        <v>0.56999999999999995</v>
      </c>
      <c r="I28" s="191">
        <v>0.48</v>
      </c>
      <c r="J28" s="191">
        <v>0.56000000000000005</v>
      </c>
      <c r="K28" s="191">
        <v>0.64090000000000003</v>
      </c>
      <c r="L28" s="191">
        <v>0.49</v>
      </c>
      <c r="M28" s="191">
        <v>0.63200000000000001</v>
      </c>
      <c r="N28" s="191">
        <v>0.53</v>
      </c>
      <c r="O28" s="191">
        <v>0.55989299610894905</v>
      </c>
      <c r="P28" s="191">
        <v>0.53400000000000003</v>
      </c>
      <c r="Q28" s="191">
        <v>0.54</v>
      </c>
      <c r="R28" s="191">
        <v>0.44</v>
      </c>
      <c r="S28" s="205">
        <v>0.97</v>
      </c>
      <c r="T28" s="188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90">
        <v>54</v>
      </c>
    </row>
    <row r="29" spans="1:45">
      <c r="A29" s="33"/>
      <c r="B29" s="18">
        <v>1</v>
      </c>
      <c r="C29" s="7">
        <v>6</v>
      </c>
      <c r="D29" s="205">
        <v>0.77029999999999998</v>
      </c>
      <c r="E29" s="191">
        <v>0.49</v>
      </c>
      <c r="F29" s="205">
        <v>1.0840460000000001</v>
      </c>
      <c r="G29" s="191">
        <v>0.53</v>
      </c>
      <c r="H29" s="191">
        <v>0.55000000000000004</v>
      </c>
      <c r="I29" s="191">
        <v>0.46999999999999992</v>
      </c>
      <c r="J29" s="191">
        <v>0.55000000000000004</v>
      </c>
      <c r="K29" s="191">
        <v>0.62329999999999997</v>
      </c>
      <c r="L29" s="191">
        <v>0.5</v>
      </c>
      <c r="M29" s="191">
        <v>0.64900000000000002</v>
      </c>
      <c r="N29" s="191">
        <v>0.53</v>
      </c>
      <c r="O29" s="191">
        <v>0.55034412955465595</v>
      </c>
      <c r="P29" s="191">
        <v>0.50800000000000001</v>
      </c>
      <c r="Q29" s="207">
        <v>0.49</v>
      </c>
      <c r="R29" s="191">
        <v>0.45000000000000007</v>
      </c>
      <c r="S29" s="205">
        <v>0.93</v>
      </c>
      <c r="T29" s="188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189"/>
      <c r="AQ29" s="189"/>
      <c r="AR29" s="189"/>
      <c r="AS29" s="75"/>
    </row>
    <row r="30" spans="1:45">
      <c r="A30" s="33"/>
      <c r="B30" s="19" t="s">
        <v>200</v>
      </c>
      <c r="C30" s="11"/>
      <c r="D30" s="192">
        <v>0.77683333333333326</v>
      </c>
      <c r="E30" s="192">
        <v>0.505</v>
      </c>
      <c r="F30" s="192">
        <v>1.0794221666666668</v>
      </c>
      <c r="G30" s="192">
        <v>0.53000000000000014</v>
      </c>
      <c r="H30" s="192">
        <v>0.56166666666666665</v>
      </c>
      <c r="I30" s="192">
        <v>0.46833333333333327</v>
      </c>
      <c r="J30" s="192">
        <v>0.55333333333333334</v>
      </c>
      <c r="K30" s="192">
        <v>0.60276666666666656</v>
      </c>
      <c r="L30" s="192">
        <v>0.4916666666666667</v>
      </c>
      <c r="M30" s="192">
        <v>0.65983333333333338</v>
      </c>
      <c r="N30" s="192">
        <v>0.53000000000000014</v>
      </c>
      <c r="O30" s="192">
        <v>0.56632997735492874</v>
      </c>
      <c r="P30" s="192">
        <v>0.4953333333333334</v>
      </c>
      <c r="Q30" s="192">
        <v>0.52833333333333332</v>
      </c>
      <c r="R30" s="192">
        <v>0.46</v>
      </c>
      <c r="S30" s="192">
        <v>0.90833333333333321</v>
      </c>
      <c r="T30" s="188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75"/>
    </row>
    <row r="31" spans="1:45">
      <c r="A31" s="33"/>
      <c r="B31" s="2" t="s">
        <v>201</v>
      </c>
      <c r="C31" s="31"/>
      <c r="D31" s="24">
        <v>0.75980000000000003</v>
      </c>
      <c r="E31" s="24">
        <v>0.5</v>
      </c>
      <c r="F31" s="24">
        <v>1.0809445000000002</v>
      </c>
      <c r="G31" s="24">
        <v>0.53</v>
      </c>
      <c r="H31" s="24">
        <v>0.56000000000000005</v>
      </c>
      <c r="I31" s="24">
        <v>0.46999999999999992</v>
      </c>
      <c r="J31" s="24">
        <v>0.55000000000000004</v>
      </c>
      <c r="K31" s="24">
        <v>0.60309999999999997</v>
      </c>
      <c r="L31" s="24">
        <v>0.495</v>
      </c>
      <c r="M31" s="24">
        <v>0.65650000000000008</v>
      </c>
      <c r="N31" s="24">
        <v>0.53</v>
      </c>
      <c r="O31" s="24">
        <v>0.56709155978286951</v>
      </c>
      <c r="P31" s="24">
        <v>0.4955</v>
      </c>
      <c r="Q31" s="24">
        <v>0.53</v>
      </c>
      <c r="R31" s="24">
        <v>0.45000000000000007</v>
      </c>
      <c r="S31" s="24">
        <v>0.92</v>
      </c>
      <c r="T31" s="188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75"/>
    </row>
    <row r="32" spans="1:45">
      <c r="A32" s="33"/>
      <c r="B32" s="2" t="s">
        <v>202</v>
      </c>
      <c r="C32" s="31"/>
      <c r="D32" s="24">
        <v>5.7090092543861451E-2</v>
      </c>
      <c r="E32" s="24">
        <v>1.6431676725154998E-2</v>
      </c>
      <c r="F32" s="24">
        <v>2.0585217467072498E-2</v>
      </c>
      <c r="G32" s="24">
        <v>8.9442719099991665E-3</v>
      </c>
      <c r="H32" s="24">
        <v>1.329160135825121E-2</v>
      </c>
      <c r="I32" s="24">
        <v>1.1690451944500094E-2</v>
      </c>
      <c r="J32" s="24">
        <v>5.1639777949432268E-3</v>
      </c>
      <c r="K32" s="24">
        <v>3.0878968031115728E-2</v>
      </c>
      <c r="L32" s="24">
        <v>9.8319208025017587E-3</v>
      </c>
      <c r="M32" s="24">
        <v>2.0272312810004349E-2</v>
      </c>
      <c r="N32" s="24">
        <v>6.324555320336764E-3</v>
      </c>
      <c r="O32" s="24">
        <v>1.379496728156715E-2</v>
      </c>
      <c r="P32" s="24">
        <v>2.7875915530555535E-2</v>
      </c>
      <c r="Q32" s="24">
        <v>2.041241452319317E-2</v>
      </c>
      <c r="R32" s="24">
        <v>2.1908902300206617E-2</v>
      </c>
      <c r="S32" s="24">
        <v>6.337717780610512E-2</v>
      </c>
      <c r="T32" s="188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75"/>
    </row>
    <row r="33" spans="1:45">
      <c r="A33" s="33"/>
      <c r="B33" s="2" t="s">
        <v>86</v>
      </c>
      <c r="C33" s="31"/>
      <c r="D33" s="12">
        <v>7.3490786368412081E-2</v>
      </c>
      <c r="E33" s="12">
        <v>3.2537973713178216E-2</v>
      </c>
      <c r="F33" s="12">
        <v>1.9070589897779409E-2</v>
      </c>
      <c r="G33" s="12">
        <v>1.687598473584748E-2</v>
      </c>
      <c r="H33" s="12">
        <v>2.3664572151189098E-2</v>
      </c>
      <c r="I33" s="12">
        <v>2.4961819098576716E-2</v>
      </c>
      <c r="J33" s="12">
        <v>9.3324899908612535E-3</v>
      </c>
      <c r="K33" s="12">
        <v>5.1228725373747279E-2</v>
      </c>
      <c r="L33" s="12">
        <v>1.999712705593578E-2</v>
      </c>
      <c r="M33" s="12">
        <v>3.0723383899981329E-2</v>
      </c>
      <c r="N33" s="12">
        <v>1.193312324591842E-2</v>
      </c>
      <c r="O33" s="12">
        <v>2.4358532716204084E-2</v>
      </c>
      <c r="P33" s="12">
        <v>5.6277083843651814E-2</v>
      </c>
      <c r="Q33" s="12">
        <v>3.8635484901942907E-2</v>
      </c>
      <c r="R33" s="12">
        <v>4.7628048478710036E-2</v>
      </c>
      <c r="S33" s="12">
        <v>6.9773039786537761E-2</v>
      </c>
      <c r="T33" s="107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3"/>
      <c r="B34" s="2" t="s">
        <v>203</v>
      </c>
      <c r="C34" s="31"/>
      <c r="D34" s="12">
        <v>0.45259649728853035</v>
      </c>
      <c r="E34" s="12">
        <v>-5.5703199574287154E-2</v>
      </c>
      <c r="F34" s="12">
        <v>1.0184057391919286</v>
      </c>
      <c r="G34" s="12">
        <v>-8.955833216578335E-3</v>
      </c>
      <c r="H34" s="12">
        <v>5.0257497503185533E-2</v>
      </c>
      <c r="I34" s="12">
        <v>-0.12426600356559314</v>
      </c>
      <c r="J34" s="12">
        <v>3.4675042050616112E-2</v>
      </c>
      <c r="K34" s="12">
        <v>0.12711016779525819</v>
      </c>
      <c r="L34" s="12">
        <v>-8.0635128298398362E-2</v>
      </c>
      <c r="M34" s="12">
        <v>0.23381882273445465</v>
      </c>
      <c r="N34" s="12">
        <v>-8.955833216578335E-3</v>
      </c>
      <c r="O34" s="12">
        <v>5.8977397230545847E-2</v>
      </c>
      <c r="P34" s="12">
        <v>-7.3778847899267697E-2</v>
      </c>
      <c r="Q34" s="12">
        <v>-1.2072324307092486E-2</v>
      </c>
      <c r="R34" s="12">
        <v>-0.13984845901816256</v>
      </c>
      <c r="S34" s="12">
        <v>0.69848764433007737</v>
      </c>
      <c r="T34" s="107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3"/>
      <c r="B35" s="55" t="s">
        <v>204</v>
      </c>
      <c r="C35" s="56"/>
      <c r="D35" s="54">
        <v>3.29</v>
      </c>
      <c r="E35" s="54">
        <v>0.51</v>
      </c>
      <c r="F35" s="54">
        <v>7.53</v>
      </c>
      <c r="G35" s="54">
        <v>0.16</v>
      </c>
      <c r="H35" s="54">
        <v>0.28000000000000003</v>
      </c>
      <c r="I35" s="54">
        <v>1.03</v>
      </c>
      <c r="J35" s="54">
        <v>0.16</v>
      </c>
      <c r="K35" s="54">
        <v>0.86</v>
      </c>
      <c r="L35" s="54">
        <v>0.7</v>
      </c>
      <c r="M35" s="54">
        <v>1.65</v>
      </c>
      <c r="N35" s="54">
        <v>0.16</v>
      </c>
      <c r="O35" s="54">
        <v>0.35</v>
      </c>
      <c r="P35" s="54">
        <v>0.65</v>
      </c>
      <c r="Q35" s="54">
        <v>0.19</v>
      </c>
      <c r="R35" s="54">
        <v>1.1399999999999999</v>
      </c>
      <c r="S35" s="54">
        <v>5.13</v>
      </c>
      <c r="T35" s="107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AS36" s="74"/>
    </row>
    <row r="37" spans="1:45" ht="15">
      <c r="B37" s="37" t="s">
        <v>485</v>
      </c>
      <c r="AS37" s="30" t="s">
        <v>66</v>
      </c>
    </row>
    <row r="38" spans="1:45" ht="15">
      <c r="A38" s="27" t="s">
        <v>7</v>
      </c>
      <c r="B38" s="17" t="s">
        <v>112</v>
      </c>
      <c r="C38" s="14" t="s">
        <v>113</v>
      </c>
      <c r="D38" s="15" t="s">
        <v>219</v>
      </c>
      <c r="E38" s="16" t="s">
        <v>219</v>
      </c>
      <c r="F38" s="16" t="s">
        <v>219</v>
      </c>
      <c r="G38" s="16" t="s">
        <v>219</v>
      </c>
      <c r="H38" s="16" t="s">
        <v>219</v>
      </c>
      <c r="I38" s="16" t="s">
        <v>219</v>
      </c>
      <c r="J38" s="16" t="s">
        <v>219</v>
      </c>
      <c r="K38" s="16" t="s">
        <v>219</v>
      </c>
      <c r="L38" s="16" t="s">
        <v>219</v>
      </c>
      <c r="M38" s="16" t="s">
        <v>219</v>
      </c>
      <c r="N38" s="16" t="s">
        <v>219</v>
      </c>
      <c r="O38" s="16" t="s">
        <v>219</v>
      </c>
      <c r="P38" s="16" t="s">
        <v>219</v>
      </c>
      <c r="Q38" s="16" t="s">
        <v>219</v>
      </c>
      <c r="R38" s="16" t="s">
        <v>219</v>
      </c>
      <c r="S38" s="16" t="s">
        <v>219</v>
      </c>
      <c r="T38" s="16" t="s">
        <v>219</v>
      </c>
      <c r="U38" s="16" t="s">
        <v>219</v>
      </c>
      <c r="V38" s="107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199</v>
      </c>
      <c r="C39" s="7" t="s">
        <v>199</v>
      </c>
      <c r="D39" s="116" t="s">
        <v>220</v>
      </c>
      <c r="E39" s="117" t="s">
        <v>221</v>
      </c>
      <c r="F39" s="117" t="s">
        <v>222</v>
      </c>
      <c r="G39" s="117" t="s">
        <v>223</v>
      </c>
      <c r="H39" s="117" t="s">
        <v>224</v>
      </c>
      <c r="I39" s="117" t="s">
        <v>225</v>
      </c>
      <c r="J39" s="117" t="s">
        <v>226</v>
      </c>
      <c r="K39" s="117" t="s">
        <v>227</v>
      </c>
      <c r="L39" s="117" t="s">
        <v>228</v>
      </c>
      <c r="M39" s="117" t="s">
        <v>229</v>
      </c>
      <c r="N39" s="117" t="s">
        <v>230</v>
      </c>
      <c r="O39" s="117" t="s">
        <v>231</v>
      </c>
      <c r="P39" s="117" t="s">
        <v>232</v>
      </c>
      <c r="Q39" s="117" t="s">
        <v>233</v>
      </c>
      <c r="R39" s="117" t="s">
        <v>234</v>
      </c>
      <c r="S39" s="117" t="s">
        <v>235</v>
      </c>
      <c r="T39" s="117" t="s">
        <v>236</v>
      </c>
      <c r="U39" s="117" t="s">
        <v>237</v>
      </c>
      <c r="V39" s="107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246</v>
      </c>
      <c r="E40" s="9" t="s">
        <v>246</v>
      </c>
      <c r="F40" s="9" t="s">
        <v>247</v>
      </c>
      <c r="G40" s="9" t="s">
        <v>246</v>
      </c>
      <c r="H40" s="9" t="s">
        <v>247</v>
      </c>
      <c r="I40" s="9" t="s">
        <v>246</v>
      </c>
      <c r="J40" s="9" t="s">
        <v>246</v>
      </c>
      <c r="K40" s="9" t="s">
        <v>247</v>
      </c>
      <c r="L40" s="9" t="s">
        <v>246</v>
      </c>
      <c r="M40" s="9" t="s">
        <v>246</v>
      </c>
      <c r="N40" s="9" t="s">
        <v>246</v>
      </c>
      <c r="O40" s="9" t="s">
        <v>248</v>
      </c>
      <c r="P40" s="9" t="s">
        <v>246</v>
      </c>
      <c r="Q40" s="9" t="s">
        <v>247</v>
      </c>
      <c r="R40" s="9" t="s">
        <v>247</v>
      </c>
      <c r="S40" s="9" t="s">
        <v>248</v>
      </c>
      <c r="T40" s="9" t="s">
        <v>246</v>
      </c>
      <c r="U40" s="9" t="s">
        <v>246</v>
      </c>
      <c r="V40" s="107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107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80">
        <v>572.4</v>
      </c>
      <c r="E42" s="180">
        <v>589</v>
      </c>
      <c r="F42" s="209">
        <v>581</v>
      </c>
      <c r="G42" s="180">
        <v>567</v>
      </c>
      <c r="H42" s="209">
        <v>586</v>
      </c>
      <c r="I42" s="180">
        <v>621</v>
      </c>
      <c r="J42" s="209">
        <v>596</v>
      </c>
      <c r="K42" s="211">
        <v>645</v>
      </c>
      <c r="L42" s="180">
        <v>575</v>
      </c>
      <c r="M42" s="180">
        <v>571</v>
      </c>
      <c r="N42" s="180">
        <v>596</v>
      </c>
      <c r="O42" s="180">
        <v>545.199604743083</v>
      </c>
      <c r="P42" s="180">
        <v>532.79999999999995</v>
      </c>
      <c r="Q42" s="180">
        <v>519</v>
      </c>
      <c r="R42" s="180">
        <v>546</v>
      </c>
      <c r="S42" s="180">
        <v>540</v>
      </c>
      <c r="T42" s="180">
        <v>551.9</v>
      </c>
      <c r="U42" s="180">
        <v>501.00000000000006</v>
      </c>
      <c r="V42" s="181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3">
        <v>1</v>
      </c>
    </row>
    <row r="43" spans="1:45">
      <c r="A43" s="33"/>
      <c r="B43" s="18">
        <v>1</v>
      </c>
      <c r="C43" s="7">
        <v>2</v>
      </c>
      <c r="D43" s="184">
        <v>568.29999999999995</v>
      </c>
      <c r="E43" s="184">
        <v>571</v>
      </c>
      <c r="F43" s="212">
        <v>579</v>
      </c>
      <c r="G43" s="184">
        <v>572</v>
      </c>
      <c r="H43" s="212">
        <v>604</v>
      </c>
      <c r="I43" s="184">
        <v>629</v>
      </c>
      <c r="J43" s="212">
        <v>589</v>
      </c>
      <c r="K43" s="214">
        <v>652</v>
      </c>
      <c r="L43" s="184">
        <v>572</v>
      </c>
      <c r="M43" s="184">
        <v>584</v>
      </c>
      <c r="N43" s="184">
        <v>599</v>
      </c>
      <c r="O43" s="184">
        <v>530.06481481481501</v>
      </c>
      <c r="P43" s="184">
        <v>527.1</v>
      </c>
      <c r="Q43" s="184">
        <v>552</v>
      </c>
      <c r="R43" s="184">
        <v>516</v>
      </c>
      <c r="S43" s="184">
        <v>558</v>
      </c>
      <c r="T43" s="184">
        <v>544.20000000000005</v>
      </c>
      <c r="U43" s="184">
        <v>527</v>
      </c>
      <c r="V43" s="181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3">
        <v>2</v>
      </c>
    </row>
    <row r="44" spans="1:45">
      <c r="A44" s="33"/>
      <c r="B44" s="18">
        <v>1</v>
      </c>
      <c r="C44" s="7">
        <v>3</v>
      </c>
      <c r="D44" s="184">
        <v>580.4</v>
      </c>
      <c r="E44" s="184">
        <v>597</v>
      </c>
      <c r="F44" s="212">
        <v>584</v>
      </c>
      <c r="G44" s="184">
        <v>568</v>
      </c>
      <c r="H44" s="212">
        <v>609</v>
      </c>
      <c r="I44" s="184">
        <v>621</v>
      </c>
      <c r="J44" s="212">
        <v>593</v>
      </c>
      <c r="K44" s="216">
        <v>656</v>
      </c>
      <c r="L44" s="186">
        <v>569</v>
      </c>
      <c r="M44" s="186">
        <v>579</v>
      </c>
      <c r="N44" s="186">
        <v>585</v>
      </c>
      <c r="O44" s="186">
        <v>542.74085365853705</v>
      </c>
      <c r="P44" s="186">
        <v>532.20000000000005</v>
      </c>
      <c r="Q44" s="186">
        <v>481</v>
      </c>
      <c r="R44" s="186">
        <v>535</v>
      </c>
      <c r="S44" s="186">
        <v>560</v>
      </c>
      <c r="T44" s="186">
        <v>542.5</v>
      </c>
      <c r="U44" s="186">
        <v>543</v>
      </c>
      <c r="V44" s="181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3">
        <v>16</v>
      </c>
    </row>
    <row r="45" spans="1:45">
      <c r="A45" s="33"/>
      <c r="B45" s="18">
        <v>1</v>
      </c>
      <c r="C45" s="7">
        <v>4</v>
      </c>
      <c r="D45" s="184">
        <v>570.1</v>
      </c>
      <c r="E45" s="184">
        <v>597</v>
      </c>
      <c r="F45" s="212">
        <v>601</v>
      </c>
      <c r="G45" s="184">
        <v>575</v>
      </c>
      <c r="H45" s="212">
        <v>606</v>
      </c>
      <c r="I45" s="184">
        <v>630</v>
      </c>
      <c r="J45" s="212">
        <v>601</v>
      </c>
      <c r="K45" s="216">
        <v>666</v>
      </c>
      <c r="L45" s="186">
        <v>565</v>
      </c>
      <c r="M45" s="186">
        <v>567</v>
      </c>
      <c r="N45" s="186">
        <v>603</v>
      </c>
      <c r="O45" s="186">
        <v>561.28039215686294</v>
      </c>
      <c r="P45" s="186">
        <v>515.79999999999995</v>
      </c>
      <c r="Q45" s="186">
        <v>581</v>
      </c>
      <c r="R45" s="186">
        <v>531</v>
      </c>
      <c r="S45" s="186">
        <v>545</v>
      </c>
      <c r="T45" s="186">
        <v>524.79999999999995</v>
      </c>
      <c r="U45" s="186">
        <v>535</v>
      </c>
      <c r="V45" s="181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3">
        <v>569.38497987944004</v>
      </c>
    </row>
    <row r="46" spans="1:45">
      <c r="A46" s="33"/>
      <c r="B46" s="18">
        <v>1</v>
      </c>
      <c r="C46" s="7">
        <v>5</v>
      </c>
      <c r="D46" s="184">
        <v>573.20000000000005</v>
      </c>
      <c r="E46" s="184">
        <v>598</v>
      </c>
      <c r="F46" s="184">
        <v>608</v>
      </c>
      <c r="G46" s="184">
        <v>578</v>
      </c>
      <c r="H46" s="184">
        <v>600</v>
      </c>
      <c r="I46" s="184">
        <v>639</v>
      </c>
      <c r="J46" s="184">
        <v>590</v>
      </c>
      <c r="K46" s="214">
        <v>658</v>
      </c>
      <c r="L46" s="184">
        <v>573</v>
      </c>
      <c r="M46" s="184">
        <v>572</v>
      </c>
      <c r="N46" s="184">
        <v>595</v>
      </c>
      <c r="O46" s="184">
        <v>558.47762645914395</v>
      </c>
      <c r="P46" s="184">
        <v>529</v>
      </c>
      <c r="Q46" s="184">
        <v>637</v>
      </c>
      <c r="R46" s="184">
        <v>556</v>
      </c>
      <c r="S46" s="184">
        <v>555</v>
      </c>
      <c r="T46" s="184">
        <v>514</v>
      </c>
      <c r="U46" s="184">
        <v>548</v>
      </c>
      <c r="V46" s="181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3">
        <v>55</v>
      </c>
    </row>
    <row r="47" spans="1:45">
      <c r="A47" s="33"/>
      <c r="B47" s="18">
        <v>1</v>
      </c>
      <c r="C47" s="7">
        <v>6</v>
      </c>
      <c r="D47" s="184">
        <v>562.6</v>
      </c>
      <c r="E47" s="184">
        <v>587</v>
      </c>
      <c r="F47" s="184">
        <v>593</v>
      </c>
      <c r="G47" s="184">
        <v>577</v>
      </c>
      <c r="H47" s="184">
        <v>592</v>
      </c>
      <c r="I47" s="184">
        <v>628</v>
      </c>
      <c r="J47" s="184">
        <v>588</v>
      </c>
      <c r="K47" s="214">
        <v>677</v>
      </c>
      <c r="L47" s="184">
        <v>583</v>
      </c>
      <c r="M47" s="184">
        <v>576</v>
      </c>
      <c r="N47" s="184">
        <v>602</v>
      </c>
      <c r="O47" s="184">
        <v>554.804655870445</v>
      </c>
      <c r="P47" s="184">
        <v>532.79999999999995</v>
      </c>
      <c r="Q47" s="184">
        <v>633</v>
      </c>
      <c r="R47" s="184">
        <v>541</v>
      </c>
      <c r="S47" s="184">
        <v>544</v>
      </c>
      <c r="T47" s="184">
        <v>494.59999999999997</v>
      </c>
      <c r="U47" s="184">
        <v>522</v>
      </c>
      <c r="V47" s="181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217"/>
    </row>
    <row r="48" spans="1:45">
      <c r="A48" s="33"/>
      <c r="B48" s="19" t="s">
        <v>200</v>
      </c>
      <c r="C48" s="11"/>
      <c r="D48" s="185">
        <v>571.16666666666663</v>
      </c>
      <c r="E48" s="185">
        <v>589.83333333333337</v>
      </c>
      <c r="F48" s="185">
        <v>591</v>
      </c>
      <c r="G48" s="185">
        <v>572.83333333333337</v>
      </c>
      <c r="H48" s="185">
        <v>599.5</v>
      </c>
      <c r="I48" s="185">
        <v>628</v>
      </c>
      <c r="J48" s="185">
        <v>592.83333333333337</v>
      </c>
      <c r="K48" s="185">
        <v>659</v>
      </c>
      <c r="L48" s="185">
        <v>572.83333333333337</v>
      </c>
      <c r="M48" s="185">
        <v>574.83333333333337</v>
      </c>
      <c r="N48" s="185">
        <v>596.66666666666663</v>
      </c>
      <c r="O48" s="185">
        <v>548.76132461714781</v>
      </c>
      <c r="P48" s="185">
        <v>528.2833333333333</v>
      </c>
      <c r="Q48" s="185">
        <v>567.16666666666663</v>
      </c>
      <c r="R48" s="185">
        <v>537.5</v>
      </c>
      <c r="S48" s="185">
        <v>550.33333333333337</v>
      </c>
      <c r="T48" s="185">
        <v>528.66666666666663</v>
      </c>
      <c r="U48" s="185">
        <v>529.33333333333337</v>
      </c>
      <c r="V48" s="181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217"/>
    </row>
    <row r="49" spans="1:45">
      <c r="A49" s="33"/>
      <c r="B49" s="2" t="s">
        <v>201</v>
      </c>
      <c r="C49" s="31"/>
      <c r="D49" s="186">
        <v>571.25</v>
      </c>
      <c r="E49" s="186">
        <v>593</v>
      </c>
      <c r="F49" s="186">
        <v>588.5</v>
      </c>
      <c r="G49" s="186">
        <v>573.5</v>
      </c>
      <c r="H49" s="186">
        <v>602</v>
      </c>
      <c r="I49" s="186">
        <v>628.5</v>
      </c>
      <c r="J49" s="186">
        <v>591.5</v>
      </c>
      <c r="K49" s="186">
        <v>657</v>
      </c>
      <c r="L49" s="186">
        <v>572.5</v>
      </c>
      <c r="M49" s="186">
        <v>574</v>
      </c>
      <c r="N49" s="186">
        <v>597.5</v>
      </c>
      <c r="O49" s="186">
        <v>550.002130306764</v>
      </c>
      <c r="P49" s="186">
        <v>530.6</v>
      </c>
      <c r="Q49" s="186">
        <v>566.5</v>
      </c>
      <c r="R49" s="186">
        <v>538</v>
      </c>
      <c r="S49" s="186">
        <v>550</v>
      </c>
      <c r="T49" s="186">
        <v>533.65</v>
      </c>
      <c r="U49" s="186">
        <v>531</v>
      </c>
      <c r="V49" s="181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217"/>
    </row>
    <row r="50" spans="1:45">
      <c r="A50" s="33"/>
      <c r="B50" s="2" t="s">
        <v>202</v>
      </c>
      <c r="C50" s="31"/>
      <c r="D50" s="186">
        <v>5.893273001199467</v>
      </c>
      <c r="E50" s="186">
        <v>10.323113225508411</v>
      </c>
      <c r="F50" s="186">
        <v>11.713240371477058</v>
      </c>
      <c r="G50" s="186">
        <v>4.6224091842530193</v>
      </c>
      <c r="H50" s="186">
        <v>8.8487287222515754</v>
      </c>
      <c r="I50" s="186">
        <v>6.6932802122726045</v>
      </c>
      <c r="J50" s="186">
        <v>4.9564772436345024</v>
      </c>
      <c r="K50" s="186">
        <v>11.207140580897519</v>
      </c>
      <c r="L50" s="186">
        <v>6.0800219297850129</v>
      </c>
      <c r="M50" s="186">
        <v>6.1128280416405198</v>
      </c>
      <c r="N50" s="186">
        <v>6.5319726474218083</v>
      </c>
      <c r="O50" s="186">
        <v>11.71449379187437</v>
      </c>
      <c r="P50" s="186">
        <v>6.5404637959908305</v>
      </c>
      <c r="Q50" s="186">
        <v>62.25244305781635</v>
      </c>
      <c r="R50" s="186">
        <v>13.693063937629153</v>
      </c>
      <c r="S50" s="186">
        <v>8.3586282766173223</v>
      </c>
      <c r="T50" s="186">
        <v>21.739518547260133</v>
      </c>
      <c r="U50" s="186">
        <v>16.907591983090494</v>
      </c>
      <c r="V50" s="181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217"/>
    </row>
    <row r="51" spans="1:45">
      <c r="A51" s="33"/>
      <c r="B51" s="2" t="s">
        <v>86</v>
      </c>
      <c r="C51" s="31"/>
      <c r="D51" s="12">
        <v>1.0317956815639569E-2</v>
      </c>
      <c r="E51" s="12">
        <v>1.7501746073198775E-2</v>
      </c>
      <c r="F51" s="12">
        <v>1.9819357650553399E-2</v>
      </c>
      <c r="G51" s="12">
        <v>8.0693788494379144E-3</v>
      </c>
      <c r="H51" s="12">
        <v>1.4760181354881694E-2</v>
      </c>
      <c r="I51" s="12">
        <v>1.0658089509988224E-2</v>
      </c>
      <c r="J51" s="12">
        <v>8.3606588309831347E-3</v>
      </c>
      <c r="K51" s="12">
        <v>1.7006283127310347E-2</v>
      </c>
      <c r="L51" s="12">
        <v>1.0613945760462635E-2</v>
      </c>
      <c r="M51" s="12">
        <v>1.0634087634051353E-2</v>
      </c>
      <c r="N51" s="12">
        <v>1.0947440191209735E-2</v>
      </c>
      <c r="O51" s="12">
        <v>2.1347156343510861E-2</v>
      </c>
      <c r="P51" s="12">
        <v>1.2380598408664853E-2</v>
      </c>
      <c r="Q51" s="12">
        <v>0.10976040503875936</v>
      </c>
      <c r="R51" s="12">
        <v>2.5475467790937959E-2</v>
      </c>
      <c r="S51" s="12">
        <v>1.518830092662142E-2</v>
      </c>
      <c r="T51" s="12">
        <v>4.1121409610202019E-2</v>
      </c>
      <c r="U51" s="12">
        <v>3.1941294678382547E-2</v>
      </c>
      <c r="V51" s="107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3"/>
      <c r="B52" s="2" t="s">
        <v>203</v>
      </c>
      <c r="C52" s="31"/>
      <c r="D52" s="12">
        <v>3.1291425839927722E-3</v>
      </c>
      <c r="E52" s="12">
        <v>3.5913053867741684E-2</v>
      </c>
      <c r="F52" s="12">
        <v>3.7962048322975894E-2</v>
      </c>
      <c r="G52" s="12">
        <v>6.0562775200418972E-3</v>
      </c>
      <c r="H52" s="12">
        <v>5.2890436496825899E-2</v>
      </c>
      <c r="I52" s="12">
        <v>0.10294444390326363</v>
      </c>
      <c r="J52" s="12">
        <v>4.1181896752629843E-2</v>
      </c>
      <c r="K52" s="12">
        <v>0.15738915371377526</v>
      </c>
      <c r="L52" s="12">
        <v>6.0562775200418972E-3</v>
      </c>
      <c r="M52" s="12">
        <v>9.5688394433006696E-3</v>
      </c>
      <c r="N52" s="12">
        <v>4.7914307105542342E-2</v>
      </c>
      <c r="O52" s="12">
        <v>-3.6220933096371866E-2</v>
      </c>
      <c r="P52" s="12">
        <v>-7.2186039320548123E-2</v>
      </c>
      <c r="Q52" s="12">
        <v>-3.8959812625248835E-3</v>
      </c>
      <c r="R52" s="12">
        <v>-5.5998983124197044E-2</v>
      </c>
      <c r="S52" s="12">
        <v>-3.3460044116619625E-2</v>
      </c>
      <c r="T52" s="12">
        <v>-7.1512798285256807E-2</v>
      </c>
      <c r="U52" s="12">
        <v>-7.0341944310837068E-2</v>
      </c>
      <c r="V52" s="107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3"/>
      <c r="B53" s="55" t="s">
        <v>204</v>
      </c>
      <c r="C53" s="56"/>
      <c r="D53" s="54">
        <v>0.05</v>
      </c>
      <c r="E53" s="54">
        <v>0.49</v>
      </c>
      <c r="F53" s="54">
        <v>0.53</v>
      </c>
      <c r="G53" s="54">
        <v>0</v>
      </c>
      <c r="H53" s="54">
        <v>0.78</v>
      </c>
      <c r="I53" s="54">
        <v>1.61</v>
      </c>
      <c r="J53" s="54">
        <v>0.57999999999999996</v>
      </c>
      <c r="K53" s="54">
        <v>2.5099999999999998</v>
      </c>
      <c r="L53" s="54">
        <v>0</v>
      </c>
      <c r="M53" s="54">
        <v>0.06</v>
      </c>
      <c r="N53" s="54">
        <v>0.69</v>
      </c>
      <c r="O53" s="54">
        <v>0.7</v>
      </c>
      <c r="P53" s="54">
        <v>1.3</v>
      </c>
      <c r="Q53" s="54">
        <v>0.16</v>
      </c>
      <c r="R53" s="54">
        <v>1.03</v>
      </c>
      <c r="S53" s="54">
        <v>0.65</v>
      </c>
      <c r="T53" s="54">
        <v>1.29</v>
      </c>
      <c r="U53" s="54">
        <v>1.27</v>
      </c>
      <c r="V53" s="107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AS54" s="74"/>
    </row>
    <row r="55" spans="1:45" ht="15">
      <c r="B55" s="37" t="s">
        <v>486</v>
      </c>
      <c r="AS55" s="30" t="s">
        <v>66</v>
      </c>
    </row>
    <row r="56" spans="1:45" ht="15">
      <c r="A56" s="27" t="s">
        <v>99</v>
      </c>
      <c r="B56" s="17" t="s">
        <v>112</v>
      </c>
      <c r="C56" s="14" t="s">
        <v>113</v>
      </c>
      <c r="D56" s="15" t="s">
        <v>219</v>
      </c>
      <c r="E56" s="16" t="s">
        <v>219</v>
      </c>
      <c r="F56" s="16" t="s">
        <v>219</v>
      </c>
      <c r="G56" s="16" t="s">
        <v>219</v>
      </c>
      <c r="H56" s="16" t="s">
        <v>219</v>
      </c>
      <c r="I56" s="16" t="s">
        <v>219</v>
      </c>
      <c r="J56" s="16" t="s">
        <v>219</v>
      </c>
      <c r="K56" s="16" t="s">
        <v>219</v>
      </c>
      <c r="L56" s="16" t="s">
        <v>219</v>
      </c>
      <c r="M56" s="16" t="s">
        <v>219</v>
      </c>
      <c r="N56" s="10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199</v>
      </c>
      <c r="C57" s="7" t="s">
        <v>199</v>
      </c>
      <c r="D57" s="116" t="s">
        <v>220</v>
      </c>
      <c r="E57" s="117" t="s">
        <v>221</v>
      </c>
      <c r="F57" s="117" t="s">
        <v>223</v>
      </c>
      <c r="G57" s="117" t="s">
        <v>226</v>
      </c>
      <c r="H57" s="117" t="s">
        <v>227</v>
      </c>
      <c r="I57" s="117" t="s">
        <v>228</v>
      </c>
      <c r="J57" s="117" t="s">
        <v>229</v>
      </c>
      <c r="K57" s="117" t="s">
        <v>230</v>
      </c>
      <c r="L57" s="117" t="s">
        <v>236</v>
      </c>
      <c r="M57" s="117" t="s">
        <v>237</v>
      </c>
      <c r="N57" s="10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82</v>
      </c>
    </row>
    <row r="58" spans="1:45">
      <c r="A58" s="33"/>
      <c r="B58" s="18"/>
      <c r="C58" s="7"/>
      <c r="D58" s="8" t="s">
        <v>246</v>
      </c>
      <c r="E58" s="9" t="s">
        <v>246</v>
      </c>
      <c r="F58" s="9" t="s">
        <v>246</v>
      </c>
      <c r="G58" s="9" t="s">
        <v>246</v>
      </c>
      <c r="H58" s="9" t="s">
        <v>246</v>
      </c>
      <c r="I58" s="9" t="s">
        <v>246</v>
      </c>
      <c r="J58" s="9" t="s">
        <v>249</v>
      </c>
      <c r="K58" s="9" t="s">
        <v>246</v>
      </c>
      <c r="L58" s="9" t="s">
        <v>246</v>
      </c>
      <c r="M58" s="9" t="s">
        <v>246</v>
      </c>
      <c r="N58" s="10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10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1</v>
      </c>
    </row>
    <row r="60" spans="1:45">
      <c r="A60" s="33"/>
      <c r="B60" s="17">
        <v>1</v>
      </c>
      <c r="C60" s="13">
        <v>1</v>
      </c>
      <c r="D60" s="229">
        <v>14.999999999999998</v>
      </c>
      <c r="E60" s="222" t="s">
        <v>145</v>
      </c>
      <c r="F60" s="221" t="s">
        <v>145</v>
      </c>
      <c r="G60" s="222" t="s">
        <v>145</v>
      </c>
      <c r="H60" s="220">
        <v>5</v>
      </c>
      <c r="I60" s="222" t="s">
        <v>145</v>
      </c>
      <c r="J60" s="220" t="s">
        <v>98</v>
      </c>
      <c r="K60" s="222" t="s">
        <v>145</v>
      </c>
      <c r="L60" s="193">
        <v>2.6</v>
      </c>
      <c r="M60" s="222" t="s">
        <v>105</v>
      </c>
      <c r="N60" s="194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95"/>
      <c r="AL60" s="195"/>
      <c r="AM60" s="195"/>
      <c r="AN60" s="195"/>
      <c r="AO60" s="195"/>
      <c r="AP60" s="195"/>
      <c r="AQ60" s="195"/>
      <c r="AR60" s="195"/>
      <c r="AS60" s="196">
        <v>1</v>
      </c>
    </row>
    <row r="61" spans="1:45">
      <c r="A61" s="33"/>
      <c r="B61" s="18">
        <v>1</v>
      </c>
      <c r="C61" s="7">
        <v>2</v>
      </c>
      <c r="D61" s="197">
        <v>4</v>
      </c>
      <c r="E61" s="226" t="s">
        <v>145</v>
      </c>
      <c r="F61" s="225" t="s">
        <v>145</v>
      </c>
      <c r="G61" s="226" t="s">
        <v>145</v>
      </c>
      <c r="H61" s="223">
        <v>5</v>
      </c>
      <c r="I61" s="226" t="s">
        <v>145</v>
      </c>
      <c r="J61" s="223" t="s">
        <v>98</v>
      </c>
      <c r="K61" s="226" t="s">
        <v>145</v>
      </c>
      <c r="L61" s="197">
        <v>1.1000000000000001</v>
      </c>
      <c r="M61" s="226" t="s">
        <v>105</v>
      </c>
      <c r="N61" s="194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5"/>
      <c r="AM61" s="195"/>
      <c r="AN61" s="195"/>
      <c r="AO61" s="195"/>
      <c r="AP61" s="195"/>
      <c r="AQ61" s="195"/>
      <c r="AR61" s="195"/>
      <c r="AS61" s="196">
        <v>45</v>
      </c>
    </row>
    <row r="62" spans="1:45">
      <c r="A62" s="33"/>
      <c r="B62" s="18">
        <v>1</v>
      </c>
      <c r="C62" s="7">
        <v>3</v>
      </c>
      <c r="D62" s="197">
        <v>4</v>
      </c>
      <c r="E62" s="226" t="s">
        <v>145</v>
      </c>
      <c r="F62" s="225" t="s">
        <v>145</v>
      </c>
      <c r="G62" s="226" t="s">
        <v>145</v>
      </c>
      <c r="H62" s="223">
        <v>2</v>
      </c>
      <c r="I62" s="226" t="s">
        <v>145</v>
      </c>
      <c r="J62" s="223" t="s">
        <v>98</v>
      </c>
      <c r="K62" s="225" t="s">
        <v>145</v>
      </c>
      <c r="L62" s="228" t="s">
        <v>240</v>
      </c>
      <c r="M62" s="225" t="s">
        <v>105</v>
      </c>
      <c r="N62" s="194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S62" s="196">
        <v>16</v>
      </c>
    </row>
    <row r="63" spans="1:45">
      <c r="A63" s="33"/>
      <c r="B63" s="18">
        <v>1</v>
      </c>
      <c r="C63" s="7">
        <v>4</v>
      </c>
      <c r="D63" s="197">
        <v>2</v>
      </c>
      <c r="E63" s="226" t="s">
        <v>145</v>
      </c>
      <c r="F63" s="225" t="s">
        <v>145</v>
      </c>
      <c r="G63" s="226" t="s">
        <v>145</v>
      </c>
      <c r="H63" s="223">
        <v>3</v>
      </c>
      <c r="I63" s="226" t="s">
        <v>145</v>
      </c>
      <c r="J63" s="223" t="s">
        <v>98</v>
      </c>
      <c r="K63" s="225" t="s">
        <v>145</v>
      </c>
      <c r="L63" s="199">
        <v>0.7</v>
      </c>
      <c r="M63" s="225" t="s">
        <v>105</v>
      </c>
      <c r="N63" s="194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5"/>
      <c r="AL63" s="195"/>
      <c r="AM63" s="195"/>
      <c r="AN63" s="195"/>
      <c r="AO63" s="195"/>
      <c r="AP63" s="195"/>
      <c r="AQ63" s="195"/>
      <c r="AR63" s="195"/>
      <c r="AS63" s="196" t="s">
        <v>96</v>
      </c>
    </row>
    <row r="64" spans="1:45">
      <c r="A64" s="33"/>
      <c r="B64" s="18">
        <v>1</v>
      </c>
      <c r="C64" s="7">
        <v>5</v>
      </c>
      <c r="D64" s="197">
        <v>3</v>
      </c>
      <c r="E64" s="226" t="s">
        <v>145</v>
      </c>
      <c r="F64" s="226" t="s">
        <v>145</v>
      </c>
      <c r="G64" s="226" t="s">
        <v>145</v>
      </c>
      <c r="H64" s="197" t="s">
        <v>250</v>
      </c>
      <c r="I64" s="226" t="s">
        <v>145</v>
      </c>
      <c r="J64" s="197" t="s">
        <v>98</v>
      </c>
      <c r="K64" s="226" t="s">
        <v>145</v>
      </c>
      <c r="L64" s="197">
        <v>2.2000000000000002</v>
      </c>
      <c r="M64" s="226" t="s">
        <v>105</v>
      </c>
      <c r="N64" s="194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5"/>
      <c r="AM64" s="195"/>
      <c r="AN64" s="195"/>
      <c r="AO64" s="195"/>
      <c r="AP64" s="195"/>
      <c r="AQ64" s="195"/>
      <c r="AR64" s="195"/>
      <c r="AS64" s="196">
        <v>56</v>
      </c>
    </row>
    <row r="65" spans="1:45">
      <c r="A65" s="33"/>
      <c r="B65" s="18">
        <v>1</v>
      </c>
      <c r="C65" s="7">
        <v>6</v>
      </c>
      <c r="D65" s="197">
        <v>2</v>
      </c>
      <c r="E65" s="226" t="s">
        <v>145</v>
      </c>
      <c r="F65" s="226" t="s">
        <v>145</v>
      </c>
      <c r="G65" s="226" t="s">
        <v>145</v>
      </c>
      <c r="H65" s="197">
        <v>3</v>
      </c>
      <c r="I65" s="226" t="s">
        <v>145</v>
      </c>
      <c r="J65" s="197" t="s">
        <v>98</v>
      </c>
      <c r="K65" s="226" t="s">
        <v>145</v>
      </c>
      <c r="L65" s="197">
        <v>2.1</v>
      </c>
      <c r="M65" s="226" t="s">
        <v>105</v>
      </c>
      <c r="N65" s="194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195"/>
      <c r="AN65" s="195"/>
      <c r="AO65" s="195"/>
      <c r="AP65" s="195"/>
      <c r="AQ65" s="195"/>
      <c r="AR65" s="195"/>
      <c r="AS65" s="218"/>
    </row>
    <row r="66" spans="1:45">
      <c r="A66" s="33"/>
      <c r="B66" s="19" t="s">
        <v>200</v>
      </c>
      <c r="C66" s="11"/>
      <c r="D66" s="198">
        <v>5</v>
      </c>
      <c r="E66" s="198" t="s">
        <v>546</v>
      </c>
      <c r="F66" s="198" t="s">
        <v>546</v>
      </c>
      <c r="G66" s="198" t="s">
        <v>546</v>
      </c>
      <c r="H66" s="198">
        <v>3.6</v>
      </c>
      <c r="I66" s="198" t="s">
        <v>546</v>
      </c>
      <c r="J66" s="198" t="s">
        <v>546</v>
      </c>
      <c r="K66" s="198" t="s">
        <v>546</v>
      </c>
      <c r="L66" s="198">
        <v>1.7400000000000002</v>
      </c>
      <c r="M66" s="198" t="s">
        <v>546</v>
      </c>
      <c r="N66" s="194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  <c r="AL66" s="195"/>
      <c r="AM66" s="195"/>
      <c r="AN66" s="195"/>
      <c r="AO66" s="195"/>
      <c r="AP66" s="195"/>
      <c r="AQ66" s="195"/>
      <c r="AR66" s="195"/>
      <c r="AS66" s="218"/>
    </row>
    <row r="67" spans="1:45">
      <c r="A67" s="33"/>
      <c r="B67" s="2" t="s">
        <v>201</v>
      </c>
      <c r="C67" s="31"/>
      <c r="D67" s="199">
        <v>3.5</v>
      </c>
      <c r="E67" s="199" t="s">
        <v>546</v>
      </c>
      <c r="F67" s="199" t="s">
        <v>546</v>
      </c>
      <c r="G67" s="199" t="s">
        <v>546</v>
      </c>
      <c r="H67" s="199">
        <v>3</v>
      </c>
      <c r="I67" s="199" t="s">
        <v>546</v>
      </c>
      <c r="J67" s="199" t="s">
        <v>546</v>
      </c>
      <c r="K67" s="199" t="s">
        <v>546</v>
      </c>
      <c r="L67" s="199">
        <v>2.1</v>
      </c>
      <c r="M67" s="199" t="s">
        <v>546</v>
      </c>
      <c r="N67" s="194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95"/>
      <c r="AL67" s="195"/>
      <c r="AM67" s="195"/>
      <c r="AN67" s="195"/>
      <c r="AO67" s="195"/>
      <c r="AP67" s="195"/>
      <c r="AQ67" s="195"/>
      <c r="AR67" s="195"/>
      <c r="AS67" s="218"/>
    </row>
    <row r="68" spans="1:45">
      <c r="A68" s="33"/>
      <c r="B68" s="2" t="s">
        <v>202</v>
      </c>
      <c r="C68" s="31"/>
      <c r="D68" s="199">
        <v>4.9799598391954918</v>
      </c>
      <c r="E68" s="199" t="s">
        <v>546</v>
      </c>
      <c r="F68" s="199" t="s">
        <v>546</v>
      </c>
      <c r="G68" s="199" t="s">
        <v>546</v>
      </c>
      <c r="H68" s="199">
        <v>1.3416407864998741</v>
      </c>
      <c r="I68" s="199" t="s">
        <v>546</v>
      </c>
      <c r="J68" s="199" t="s">
        <v>546</v>
      </c>
      <c r="K68" s="199" t="s">
        <v>546</v>
      </c>
      <c r="L68" s="199">
        <v>0.80187280786917814</v>
      </c>
      <c r="M68" s="199" t="s">
        <v>546</v>
      </c>
      <c r="N68" s="194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95"/>
      <c r="AL68" s="195"/>
      <c r="AM68" s="195"/>
      <c r="AN68" s="195"/>
      <c r="AO68" s="195"/>
      <c r="AP68" s="195"/>
      <c r="AQ68" s="195"/>
      <c r="AR68" s="195"/>
      <c r="AS68" s="218"/>
    </row>
    <row r="69" spans="1:45">
      <c r="A69" s="33"/>
      <c r="B69" s="2" t="s">
        <v>86</v>
      </c>
      <c r="C69" s="31"/>
      <c r="D69" s="12">
        <v>0.99599196783909838</v>
      </c>
      <c r="E69" s="12" t="s">
        <v>546</v>
      </c>
      <c r="F69" s="12" t="s">
        <v>546</v>
      </c>
      <c r="G69" s="12" t="s">
        <v>546</v>
      </c>
      <c r="H69" s="12">
        <v>0.372677996249965</v>
      </c>
      <c r="I69" s="12" t="s">
        <v>546</v>
      </c>
      <c r="J69" s="12" t="s">
        <v>546</v>
      </c>
      <c r="K69" s="12" t="s">
        <v>546</v>
      </c>
      <c r="L69" s="12">
        <v>0.46084644130412533</v>
      </c>
      <c r="M69" s="12" t="s">
        <v>546</v>
      </c>
      <c r="N69" s="107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203</v>
      </c>
      <c r="C70" s="31"/>
      <c r="D70" s="12" t="s">
        <v>546</v>
      </c>
      <c r="E70" s="12" t="s">
        <v>546</v>
      </c>
      <c r="F70" s="12" t="s">
        <v>546</v>
      </c>
      <c r="G70" s="12" t="s">
        <v>546</v>
      </c>
      <c r="H70" s="12" t="s">
        <v>546</v>
      </c>
      <c r="I70" s="12" t="s">
        <v>546</v>
      </c>
      <c r="J70" s="12" t="s">
        <v>546</v>
      </c>
      <c r="K70" s="12" t="s">
        <v>546</v>
      </c>
      <c r="L70" s="12" t="s">
        <v>546</v>
      </c>
      <c r="M70" s="12" t="s">
        <v>546</v>
      </c>
      <c r="N70" s="107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5" t="s">
        <v>204</v>
      </c>
      <c r="C71" s="56"/>
      <c r="D71" s="54" t="s">
        <v>205</v>
      </c>
      <c r="E71" s="54" t="s">
        <v>205</v>
      </c>
      <c r="F71" s="54" t="s">
        <v>205</v>
      </c>
      <c r="G71" s="54" t="s">
        <v>205</v>
      </c>
      <c r="H71" s="54" t="s">
        <v>205</v>
      </c>
      <c r="I71" s="54" t="s">
        <v>205</v>
      </c>
      <c r="J71" s="54" t="s">
        <v>205</v>
      </c>
      <c r="K71" s="54" t="s">
        <v>205</v>
      </c>
      <c r="L71" s="54" t="s">
        <v>205</v>
      </c>
      <c r="M71" s="54" t="s">
        <v>205</v>
      </c>
      <c r="N71" s="107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AS72" s="74"/>
    </row>
    <row r="73" spans="1:45" ht="15">
      <c r="B73" s="37" t="s">
        <v>487</v>
      </c>
      <c r="AS73" s="30" t="s">
        <v>216</v>
      </c>
    </row>
    <row r="74" spans="1:45" ht="15">
      <c r="A74" s="27" t="s">
        <v>49</v>
      </c>
      <c r="B74" s="17" t="s">
        <v>112</v>
      </c>
      <c r="C74" s="14" t="s">
        <v>113</v>
      </c>
      <c r="D74" s="15" t="s">
        <v>219</v>
      </c>
      <c r="E74" s="16" t="s">
        <v>219</v>
      </c>
      <c r="F74" s="16" t="s">
        <v>219</v>
      </c>
      <c r="G74" s="16" t="s">
        <v>219</v>
      </c>
      <c r="H74" s="16" t="s">
        <v>219</v>
      </c>
      <c r="I74" s="16" t="s">
        <v>219</v>
      </c>
      <c r="J74" s="16" t="s">
        <v>219</v>
      </c>
      <c r="K74" s="16" t="s">
        <v>219</v>
      </c>
      <c r="L74" s="16" t="s">
        <v>219</v>
      </c>
      <c r="M74" s="16" t="s">
        <v>219</v>
      </c>
      <c r="N74" s="16" t="s">
        <v>219</v>
      </c>
      <c r="O74" s="16" t="s">
        <v>219</v>
      </c>
      <c r="P74" s="107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199</v>
      </c>
      <c r="C75" s="7" t="s">
        <v>199</v>
      </c>
      <c r="D75" s="116" t="s">
        <v>220</v>
      </c>
      <c r="E75" s="117" t="s">
        <v>221</v>
      </c>
      <c r="F75" s="117" t="s">
        <v>223</v>
      </c>
      <c r="G75" s="117" t="s">
        <v>224</v>
      </c>
      <c r="H75" s="117" t="s">
        <v>226</v>
      </c>
      <c r="I75" s="117" t="s">
        <v>228</v>
      </c>
      <c r="J75" s="117" t="s">
        <v>230</v>
      </c>
      <c r="K75" s="117" t="s">
        <v>231</v>
      </c>
      <c r="L75" s="117" t="s">
        <v>233</v>
      </c>
      <c r="M75" s="117" t="s">
        <v>235</v>
      </c>
      <c r="N75" s="117" t="s">
        <v>236</v>
      </c>
      <c r="O75" s="117" t="s">
        <v>237</v>
      </c>
      <c r="P75" s="107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247</v>
      </c>
      <c r="E76" s="9" t="s">
        <v>246</v>
      </c>
      <c r="F76" s="9" t="s">
        <v>246</v>
      </c>
      <c r="G76" s="9" t="s">
        <v>247</v>
      </c>
      <c r="H76" s="9" t="s">
        <v>246</v>
      </c>
      <c r="I76" s="9" t="s">
        <v>246</v>
      </c>
      <c r="J76" s="9" t="s">
        <v>246</v>
      </c>
      <c r="K76" s="9" t="s">
        <v>248</v>
      </c>
      <c r="L76" s="9" t="s">
        <v>247</v>
      </c>
      <c r="M76" s="9" t="s">
        <v>248</v>
      </c>
      <c r="N76" s="9" t="s">
        <v>246</v>
      </c>
      <c r="O76" s="9" t="s">
        <v>246</v>
      </c>
      <c r="P76" s="107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107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1</v>
      </c>
    </row>
    <row r="78" spans="1:45">
      <c r="A78" s="33"/>
      <c r="B78" s="17">
        <v>1</v>
      </c>
      <c r="C78" s="13">
        <v>1</v>
      </c>
      <c r="D78" s="193">
        <v>22</v>
      </c>
      <c r="E78" s="222" t="s">
        <v>96</v>
      </c>
      <c r="F78" s="221" t="s">
        <v>96</v>
      </c>
      <c r="G78" s="222" t="s">
        <v>96</v>
      </c>
      <c r="H78" s="221" t="s">
        <v>96</v>
      </c>
      <c r="I78" s="222" t="s">
        <v>96</v>
      </c>
      <c r="J78" s="221" t="s">
        <v>96</v>
      </c>
      <c r="K78" s="193">
        <v>3.6499011857707502</v>
      </c>
      <c r="L78" s="222" t="s">
        <v>96</v>
      </c>
      <c r="M78" s="193">
        <v>20</v>
      </c>
      <c r="N78" s="193">
        <v>6</v>
      </c>
      <c r="O78" s="193">
        <v>10</v>
      </c>
      <c r="P78" s="194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95"/>
      <c r="AL78" s="195"/>
      <c r="AM78" s="195"/>
      <c r="AN78" s="195"/>
      <c r="AO78" s="195"/>
      <c r="AP78" s="195"/>
      <c r="AQ78" s="195"/>
      <c r="AR78" s="195"/>
      <c r="AS78" s="196">
        <v>1</v>
      </c>
    </row>
    <row r="79" spans="1:45">
      <c r="A79" s="33"/>
      <c r="B79" s="18">
        <v>1</v>
      </c>
      <c r="C79" s="7">
        <v>2</v>
      </c>
      <c r="D79" s="197">
        <v>24</v>
      </c>
      <c r="E79" s="226" t="s">
        <v>96</v>
      </c>
      <c r="F79" s="225" t="s">
        <v>96</v>
      </c>
      <c r="G79" s="226" t="s">
        <v>96</v>
      </c>
      <c r="H79" s="225" t="s">
        <v>96</v>
      </c>
      <c r="I79" s="226" t="s">
        <v>96</v>
      </c>
      <c r="J79" s="225" t="s">
        <v>96</v>
      </c>
      <c r="K79" s="197">
        <v>4.0847736625514397</v>
      </c>
      <c r="L79" s="226" t="s">
        <v>96</v>
      </c>
      <c r="M79" s="197">
        <v>20</v>
      </c>
      <c r="N79" s="197">
        <v>5</v>
      </c>
      <c r="O79" s="197">
        <v>11</v>
      </c>
      <c r="P79" s="194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195"/>
      <c r="AN79" s="195"/>
      <c r="AO79" s="195"/>
      <c r="AP79" s="195"/>
      <c r="AQ79" s="195"/>
      <c r="AR79" s="195"/>
      <c r="AS79" s="196">
        <v>36</v>
      </c>
    </row>
    <row r="80" spans="1:45">
      <c r="A80" s="33"/>
      <c r="B80" s="18">
        <v>1</v>
      </c>
      <c r="C80" s="7">
        <v>3</v>
      </c>
      <c r="D80" s="197">
        <v>26</v>
      </c>
      <c r="E80" s="226" t="s">
        <v>96</v>
      </c>
      <c r="F80" s="225" t="s">
        <v>96</v>
      </c>
      <c r="G80" s="226" t="s">
        <v>96</v>
      </c>
      <c r="H80" s="225" t="s">
        <v>96</v>
      </c>
      <c r="I80" s="226" t="s">
        <v>96</v>
      </c>
      <c r="J80" s="225" t="s">
        <v>96</v>
      </c>
      <c r="K80" s="223">
        <v>3.2163617886178901</v>
      </c>
      <c r="L80" s="225" t="s">
        <v>96</v>
      </c>
      <c r="M80" s="199">
        <v>20</v>
      </c>
      <c r="N80" s="199">
        <v>7</v>
      </c>
      <c r="O80" s="199">
        <v>12</v>
      </c>
      <c r="P80" s="194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5"/>
      <c r="AL80" s="195"/>
      <c r="AM80" s="195"/>
      <c r="AN80" s="195"/>
      <c r="AO80" s="195"/>
      <c r="AP80" s="195"/>
      <c r="AQ80" s="195"/>
      <c r="AR80" s="195"/>
      <c r="AS80" s="196">
        <v>16</v>
      </c>
    </row>
    <row r="81" spans="1:45">
      <c r="A81" s="33"/>
      <c r="B81" s="18">
        <v>1</v>
      </c>
      <c r="C81" s="7">
        <v>4</v>
      </c>
      <c r="D81" s="197">
        <v>25</v>
      </c>
      <c r="E81" s="226" t="s">
        <v>96</v>
      </c>
      <c r="F81" s="225" t="s">
        <v>96</v>
      </c>
      <c r="G81" s="226" t="s">
        <v>96</v>
      </c>
      <c r="H81" s="225" t="s">
        <v>96</v>
      </c>
      <c r="I81" s="226" t="s">
        <v>96</v>
      </c>
      <c r="J81" s="225" t="s">
        <v>96</v>
      </c>
      <c r="K81" s="223">
        <v>4.0766666666666698</v>
      </c>
      <c r="L81" s="225" t="s">
        <v>96</v>
      </c>
      <c r="M81" s="199">
        <v>20</v>
      </c>
      <c r="N81" s="199">
        <v>8</v>
      </c>
      <c r="O81" s="199">
        <v>12</v>
      </c>
      <c r="P81" s="194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/>
      <c r="AQ81" s="195"/>
      <c r="AR81" s="195"/>
      <c r="AS81" s="196">
        <v>13.019398542830301</v>
      </c>
    </row>
    <row r="82" spans="1:45">
      <c r="A82" s="33"/>
      <c r="B82" s="18">
        <v>1</v>
      </c>
      <c r="C82" s="7">
        <v>5</v>
      </c>
      <c r="D82" s="197">
        <v>24</v>
      </c>
      <c r="E82" s="226" t="s">
        <v>96</v>
      </c>
      <c r="F82" s="226" t="s">
        <v>96</v>
      </c>
      <c r="G82" s="226" t="s">
        <v>96</v>
      </c>
      <c r="H82" s="226" t="s">
        <v>96</v>
      </c>
      <c r="I82" s="226" t="s">
        <v>96</v>
      </c>
      <c r="J82" s="226" t="s">
        <v>96</v>
      </c>
      <c r="K82" s="197">
        <v>2.8124513618677001</v>
      </c>
      <c r="L82" s="226" t="s">
        <v>96</v>
      </c>
      <c r="M82" s="197">
        <v>20</v>
      </c>
      <c r="N82" s="197">
        <v>6</v>
      </c>
      <c r="O82" s="197">
        <v>13</v>
      </c>
      <c r="P82" s="194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5"/>
      <c r="AL82" s="195"/>
      <c r="AM82" s="195"/>
      <c r="AN82" s="195"/>
      <c r="AO82" s="195"/>
      <c r="AP82" s="195"/>
      <c r="AQ82" s="195"/>
      <c r="AR82" s="195"/>
      <c r="AS82" s="196">
        <v>42</v>
      </c>
    </row>
    <row r="83" spans="1:45">
      <c r="A83" s="33"/>
      <c r="B83" s="18">
        <v>1</v>
      </c>
      <c r="C83" s="7">
        <v>6</v>
      </c>
      <c r="D83" s="197">
        <v>23</v>
      </c>
      <c r="E83" s="226" t="s">
        <v>96</v>
      </c>
      <c r="F83" s="226" t="s">
        <v>96</v>
      </c>
      <c r="G83" s="226" t="s">
        <v>96</v>
      </c>
      <c r="H83" s="226" t="s">
        <v>96</v>
      </c>
      <c r="I83" s="226" t="s">
        <v>96</v>
      </c>
      <c r="J83" s="226" t="s">
        <v>96</v>
      </c>
      <c r="K83" s="197">
        <v>2.7418016194332</v>
      </c>
      <c r="L83" s="226" t="s">
        <v>96</v>
      </c>
      <c r="M83" s="197">
        <v>20</v>
      </c>
      <c r="N83" s="197">
        <v>4</v>
      </c>
      <c r="O83" s="197">
        <v>12</v>
      </c>
      <c r="P83" s="194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  <c r="AL83" s="195"/>
      <c r="AM83" s="195"/>
      <c r="AN83" s="195"/>
      <c r="AO83" s="195"/>
      <c r="AP83" s="195"/>
      <c r="AQ83" s="195"/>
      <c r="AR83" s="195"/>
      <c r="AS83" s="218"/>
    </row>
    <row r="84" spans="1:45">
      <c r="A84" s="33"/>
      <c r="B84" s="19" t="s">
        <v>200</v>
      </c>
      <c r="C84" s="11"/>
      <c r="D84" s="198">
        <v>24</v>
      </c>
      <c r="E84" s="198" t="s">
        <v>546</v>
      </c>
      <c r="F84" s="198" t="s">
        <v>546</v>
      </c>
      <c r="G84" s="198" t="s">
        <v>546</v>
      </c>
      <c r="H84" s="198" t="s">
        <v>546</v>
      </c>
      <c r="I84" s="198" t="s">
        <v>546</v>
      </c>
      <c r="J84" s="198" t="s">
        <v>546</v>
      </c>
      <c r="K84" s="198">
        <v>3.4303260474846087</v>
      </c>
      <c r="L84" s="198" t="s">
        <v>546</v>
      </c>
      <c r="M84" s="198">
        <v>20</v>
      </c>
      <c r="N84" s="198">
        <v>6</v>
      </c>
      <c r="O84" s="198">
        <v>11.666666666666666</v>
      </c>
      <c r="P84" s="194"/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5"/>
      <c r="AL84" s="195"/>
      <c r="AM84" s="195"/>
      <c r="AN84" s="195"/>
      <c r="AO84" s="195"/>
      <c r="AP84" s="195"/>
      <c r="AQ84" s="195"/>
      <c r="AR84" s="195"/>
      <c r="AS84" s="218"/>
    </row>
    <row r="85" spans="1:45">
      <c r="A85" s="33"/>
      <c r="B85" s="2" t="s">
        <v>201</v>
      </c>
      <c r="C85" s="31"/>
      <c r="D85" s="199">
        <v>24</v>
      </c>
      <c r="E85" s="199" t="s">
        <v>546</v>
      </c>
      <c r="F85" s="199" t="s">
        <v>546</v>
      </c>
      <c r="G85" s="199" t="s">
        <v>546</v>
      </c>
      <c r="H85" s="199" t="s">
        <v>546</v>
      </c>
      <c r="I85" s="199" t="s">
        <v>546</v>
      </c>
      <c r="J85" s="199" t="s">
        <v>546</v>
      </c>
      <c r="K85" s="199">
        <v>3.4331314871943199</v>
      </c>
      <c r="L85" s="199" t="s">
        <v>546</v>
      </c>
      <c r="M85" s="199">
        <v>20</v>
      </c>
      <c r="N85" s="199">
        <v>6</v>
      </c>
      <c r="O85" s="199">
        <v>12</v>
      </c>
      <c r="P85" s="194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195"/>
      <c r="AN85" s="195"/>
      <c r="AO85" s="195"/>
      <c r="AP85" s="195"/>
      <c r="AQ85" s="195"/>
      <c r="AR85" s="195"/>
      <c r="AS85" s="218"/>
    </row>
    <row r="86" spans="1:45">
      <c r="A86" s="33"/>
      <c r="B86" s="2" t="s">
        <v>202</v>
      </c>
      <c r="C86" s="31"/>
      <c r="D86" s="199">
        <v>1.4142135623730951</v>
      </c>
      <c r="E86" s="199" t="s">
        <v>546</v>
      </c>
      <c r="F86" s="199" t="s">
        <v>546</v>
      </c>
      <c r="G86" s="199" t="s">
        <v>546</v>
      </c>
      <c r="H86" s="199" t="s">
        <v>546</v>
      </c>
      <c r="I86" s="199" t="s">
        <v>546</v>
      </c>
      <c r="J86" s="199" t="s">
        <v>546</v>
      </c>
      <c r="K86" s="199">
        <v>0.59931408083688253</v>
      </c>
      <c r="L86" s="199" t="s">
        <v>546</v>
      </c>
      <c r="M86" s="199">
        <v>0</v>
      </c>
      <c r="N86" s="199">
        <v>1.4142135623730951</v>
      </c>
      <c r="O86" s="199">
        <v>1.0327955589886446</v>
      </c>
      <c r="P86" s="194"/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  <c r="AL86" s="195"/>
      <c r="AM86" s="195"/>
      <c r="AN86" s="195"/>
      <c r="AO86" s="195"/>
      <c r="AP86" s="195"/>
      <c r="AQ86" s="195"/>
      <c r="AR86" s="195"/>
      <c r="AS86" s="218"/>
    </row>
    <row r="87" spans="1:45">
      <c r="A87" s="33"/>
      <c r="B87" s="2" t="s">
        <v>86</v>
      </c>
      <c r="C87" s="31"/>
      <c r="D87" s="12">
        <v>5.8925565098878967E-2</v>
      </c>
      <c r="E87" s="12" t="s">
        <v>546</v>
      </c>
      <c r="F87" s="12" t="s">
        <v>546</v>
      </c>
      <c r="G87" s="12" t="s">
        <v>546</v>
      </c>
      <c r="H87" s="12" t="s">
        <v>546</v>
      </c>
      <c r="I87" s="12" t="s">
        <v>546</v>
      </c>
      <c r="J87" s="12" t="s">
        <v>546</v>
      </c>
      <c r="K87" s="12">
        <v>0.17471052971082673</v>
      </c>
      <c r="L87" s="12" t="s">
        <v>546</v>
      </c>
      <c r="M87" s="12">
        <v>0</v>
      </c>
      <c r="N87" s="12">
        <v>0.23570226039551587</v>
      </c>
      <c r="O87" s="12">
        <v>8.852533362759811E-2</v>
      </c>
      <c r="P87" s="107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4"/>
    </row>
    <row r="88" spans="1:45">
      <c r="A88" s="33"/>
      <c r="B88" s="2" t="s">
        <v>203</v>
      </c>
      <c r="C88" s="31"/>
      <c r="D88" s="12">
        <v>0.84340312811275342</v>
      </c>
      <c r="E88" s="12" t="s">
        <v>546</v>
      </c>
      <c r="F88" s="12" t="s">
        <v>546</v>
      </c>
      <c r="G88" s="12" t="s">
        <v>546</v>
      </c>
      <c r="H88" s="12" t="s">
        <v>546</v>
      </c>
      <c r="I88" s="12" t="s">
        <v>546</v>
      </c>
      <c r="J88" s="12" t="s">
        <v>546</v>
      </c>
      <c r="K88" s="12">
        <v>-0.73652192640084224</v>
      </c>
      <c r="L88" s="12" t="s">
        <v>546</v>
      </c>
      <c r="M88" s="12">
        <v>0.53616927342729448</v>
      </c>
      <c r="N88" s="12">
        <v>-0.53914921797181159</v>
      </c>
      <c r="O88" s="12">
        <v>-0.10390125716741161</v>
      </c>
      <c r="P88" s="10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3"/>
      <c r="B89" s="55" t="s">
        <v>204</v>
      </c>
      <c r="C89" s="56"/>
      <c r="D89" s="54" t="s">
        <v>205</v>
      </c>
      <c r="E89" s="54" t="s">
        <v>205</v>
      </c>
      <c r="F89" s="54" t="s">
        <v>205</v>
      </c>
      <c r="G89" s="54" t="s">
        <v>205</v>
      </c>
      <c r="H89" s="54" t="s">
        <v>205</v>
      </c>
      <c r="I89" s="54" t="s">
        <v>205</v>
      </c>
      <c r="J89" s="54" t="s">
        <v>205</v>
      </c>
      <c r="K89" s="54" t="s">
        <v>205</v>
      </c>
      <c r="L89" s="54" t="s">
        <v>205</v>
      </c>
      <c r="M89" s="54" t="s">
        <v>205</v>
      </c>
      <c r="N89" s="54" t="s">
        <v>205</v>
      </c>
      <c r="O89" s="54" t="s">
        <v>205</v>
      </c>
      <c r="P89" s="10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AS90" s="74"/>
    </row>
    <row r="91" spans="1:45" ht="15">
      <c r="B91" s="37" t="s">
        <v>488</v>
      </c>
      <c r="AS91" s="30" t="s">
        <v>216</v>
      </c>
    </row>
    <row r="92" spans="1:45" ht="15">
      <c r="A92" s="27" t="s">
        <v>10</v>
      </c>
      <c r="B92" s="17" t="s">
        <v>112</v>
      </c>
      <c r="C92" s="14" t="s">
        <v>113</v>
      </c>
      <c r="D92" s="15" t="s">
        <v>219</v>
      </c>
      <c r="E92" s="16" t="s">
        <v>219</v>
      </c>
      <c r="F92" s="16" t="s">
        <v>219</v>
      </c>
      <c r="G92" s="16" t="s">
        <v>219</v>
      </c>
      <c r="H92" s="16" t="s">
        <v>219</v>
      </c>
      <c r="I92" s="16" t="s">
        <v>219</v>
      </c>
      <c r="J92" s="16" t="s">
        <v>219</v>
      </c>
      <c r="K92" s="16" t="s">
        <v>219</v>
      </c>
      <c r="L92" s="16" t="s">
        <v>219</v>
      </c>
      <c r="M92" s="16" t="s">
        <v>219</v>
      </c>
      <c r="N92" s="16" t="s">
        <v>219</v>
      </c>
      <c r="O92" s="16" t="s">
        <v>219</v>
      </c>
      <c r="P92" s="16" t="s">
        <v>219</v>
      </c>
      <c r="Q92" s="16" t="s">
        <v>219</v>
      </c>
      <c r="R92" s="16" t="s">
        <v>219</v>
      </c>
      <c r="S92" s="107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199</v>
      </c>
      <c r="C93" s="7" t="s">
        <v>199</v>
      </c>
      <c r="D93" s="116" t="s">
        <v>220</v>
      </c>
      <c r="E93" s="117" t="s">
        <v>221</v>
      </c>
      <c r="F93" s="117" t="s">
        <v>222</v>
      </c>
      <c r="G93" s="117" t="s">
        <v>223</v>
      </c>
      <c r="H93" s="117" t="s">
        <v>224</v>
      </c>
      <c r="I93" s="117" t="s">
        <v>226</v>
      </c>
      <c r="J93" s="117" t="s">
        <v>227</v>
      </c>
      <c r="K93" s="117" t="s">
        <v>228</v>
      </c>
      <c r="L93" s="117" t="s">
        <v>229</v>
      </c>
      <c r="M93" s="117" t="s">
        <v>230</v>
      </c>
      <c r="N93" s="117" t="s">
        <v>231</v>
      </c>
      <c r="O93" s="117" t="s">
        <v>233</v>
      </c>
      <c r="P93" s="117" t="s">
        <v>235</v>
      </c>
      <c r="Q93" s="117" t="s">
        <v>236</v>
      </c>
      <c r="R93" s="117" t="s">
        <v>237</v>
      </c>
      <c r="S93" s="107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246</v>
      </c>
      <c r="E94" s="9" t="s">
        <v>246</v>
      </c>
      <c r="F94" s="9" t="s">
        <v>247</v>
      </c>
      <c r="G94" s="9" t="s">
        <v>246</v>
      </c>
      <c r="H94" s="9" t="s">
        <v>247</v>
      </c>
      <c r="I94" s="9" t="s">
        <v>246</v>
      </c>
      <c r="J94" s="9" t="s">
        <v>247</v>
      </c>
      <c r="K94" s="9" t="s">
        <v>246</v>
      </c>
      <c r="L94" s="9" t="s">
        <v>246</v>
      </c>
      <c r="M94" s="9" t="s">
        <v>246</v>
      </c>
      <c r="N94" s="9" t="s">
        <v>248</v>
      </c>
      <c r="O94" s="9" t="s">
        <v>247</v>
      </c>
      <c r="P94" s="9" t="s">
        <v>248</v>
      </c>
      <c r="Q94" s="9" t="s">
        <v>246</v>
      </c>
      <c r="R94" s="9" t="s">
        <v>246</v>
      </c>
      <c r="S94" s="107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107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</v>
      </c>
    </row>
    <row r="96" spans="1:45">
      <c r="A96" s="33"/>
      <c r="B96" s="17">
        <v>1</v>
      </c>
      <c r="C96" s="13">
        <v>1</v>
      </c>
      <c r="D96" s="193">
        <v>18</v>
      </c>
      <c r="E96" s="193">
        <v>10</v>
      </c>
      <c r="F96" s="220">
        <v>21</v>
      </c>
      <c r="G96" s="193">
        <v>10</v>
      </c>
      <c r="H96" s="220">
        <v>10</v>
      </c>
      <c r="I96" s="193">
        <v>10</v>
      </c>
      <c r="J96" s="220">
        <v>16</v>
      </c>
      <c r="K96" s="193">
        <v>10</v>
      </c>
      <c r="L96" s="193">
        <v>13</v>
      </c>
      <c r="M96" s="193">
        <v>10</v>
      </c>
      <c r="N96" s="193">
        <v>15</v>
      </c>
      <c r="O96" s="193">
        <v>13</v>
      </c>
      <c r="P96" s="193">
        <v>16</v>
      </c>
      <c r="Q96" s="193">
        <v>15</v>
      </c>
      <c r="R96" s="193">
        <v>14.7</v>
      </c>
      <c r="S96" s="194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  <c r="AD96" s="195"/>
      <c r="AE96" s="195"/>
      <c r="AF96" s="195"/>
      <c r="AG96" s="195"/>
      <c r="AH96" s="195"/>
      <c r="AI96" s="195"/>
      <c r="AJ96" s="195"/>
      <c r="AK96" s="195"/>
      <c r="AL96" s="195"/>
      <c r="AM96" s="195"/>
      <c r="AN96" s="195"/>
      <c r="AO96" s="195"/>
      <c r="AP96" s="195"/>
      <c r="AQ96" s="195"/>
      <c r="AR96" s="195"/>
      <c r="AS96" s="196">
        <v>1</v>
      </c>
    </row>
    <row r="97" spans="1:45">
      <c r="A97" s="33"/>
      <c r="B97" s="18">
        <v>1</v>
      </c>
      <c r="C97" s="7">
        <v>2</v>
      </c>
      <c r="D97" s="197">
        <v>18</v>
      </c>
      <c r="E97" s="197">
        <v>10</v>
      </c>
      <c r="F97" s="223">
        <v>22</v>
      </c>
      <c r="G97" s="197">
        <v>10</v>
      </c>
      <c r="H97" s="223">
        <v>10</v>
      </c>
      <c r="I97" s="197">
        <v>10</v>
      </c>
      <c r="J97" s="223">
        <v>17</v>
      </c>
      <c r="K97" s="197">
        <v>10</v>
      </c>
      <c r="L97" s="197">
        <v>13</v>
      </c>
      <c r="M97" s="197">
        <v>10</v>
      </c>
      <c r="N97" s="197">
        <v>14</v>
      </c>
      <c r="O97" s="197">
        <v>13</v>
      </c>
      <c r="P97" s="197">
        <v>16</v>
      </c>
      <c r="Q97" s="197">
        <v>14</v>
      </c>
      <c r="R97" s="197">
        <v>14.9</v>
      </c>
      <c r="S97" s="194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  <c r="AD97" s="195"/>
      <c r="AE97" s="195"/>
      <c r="AF97" s="195"/>
      <c r="AG97" s="195"/>
      <c r="AH97" s="195"/>
      <c r="AI97" s="195"/>
      <c r="AJ97" s="195"/>
      <c r="AK97" s="195"/>
      <c r="AL97" s="195"/>
      <c r="AM97" s="195"/>
      <c r="AN97" s="195"/>
      <c r="AO97" s="195"/>
      <c r="AP97" s="195"/>
      <c r="AQ97" s="195"/>
      <c r="AR97" s="195"/>
      <c r="AS97" s="196">
        <v>14</v>
      </c>
    </row>
    <row r="98" spans="1:45">
      <c r="A98" s="33"/>
      <c r="B98" s="18">
        <v>1</v>
      </c>
      <c r="C98" s="7">
        <v>3</v>
      </c>
      <c r="D98" s="197">
        <v>20</v>
      </c>
      <c r="E98" s="197">
        <v>10</v>
      </c>
      <c r="F98" s="223">
        <v>23</v>
      </c>
      <c r="G98" s="197">
        <v>10</v>
      </c>
      <c r="H98" s="223">
        <v>10</v>
      </c>
      <c r="I98" s="197">
        <v>10</v>
      </c>
      <c r="J98" s="223">
        <v>16</v>
      </c>
      <c r="K98" s="223">
        <v>10</v>
      </c>
      <c r="L98" s="199">
        <v>13</v>
      </c>
      <c r="M98" s="199">
        <v>10</v>
      </c>
      <c r="N98" s="199">
        <v>14</v>
      </c>
      <c r="O98" s="199">
        <v>16</v>
      </c>
      <c r="P98" s="199">
        <v>16</v>
      </c>
      <c r="Q98" s="199">
        <v>14</v>
      </c>
      <c r="R98" s="199">
        <v>15.8</v>
      </c>
      <c r="S98" s="194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  <c r="AD98" s="195"/>
      <c r="AE98" s="195"/>
      <c r="AF98" s="195"/>
      <c r="AG98" s="195"/>
      <c r="AH98" s="195"/>
      <c r="AI98" s="195"/>
      <c r="AJ98" s="195"/>
      <c r="AK98" s="195"/>
      <c r="AL98" s="195"/>
      <c r="AM98" s="195"/>
      <c r="AN98" s="195"/>
      <c r="AO98" s="195"/>
      <c r="AP98" s="195"/>
      <c r="AQ98" s="195"/>
      <c r="AR98" s="195"/>
      <c r="AS98" s="196">
        <v>16</v>
      </c>
    </row>
    <row r="99" spans="1:45">
      <c r="A99" s="33"/>
      <c r="B99" s="18">
        <v>1</v>
      </c>
      <c r="C99" s="7">
        <v>4</v>
      </c>
      <c r="D99" s="197">
        <v>18</v>
      </c>
      <c r="E99" s="197">
        <v>10</v>
      </c>
      <c r="F99" s="223">
        <v>23</v>
      </c>
      <c r="G99" s="197">
        <v>10</v>
      </c>
      <c r="H99" s="223">
        <v>10</v>
      </c>
      <c r="I99" s="197">
        <v>10</v>
      </c>
      <c r="J99" s="223">
        <v>17</v>
      </c>
      <c r="K99" s="223">
        <v>10</v>
      </c>
      <c r="L99" s="199">
        <v>12</v>
      </c>
      <c r="M99" s="199">
        <v>10</v>
      </c>
      <c r="N99" s="199">
        <v>16</v>
      </c>
      <c r="O99" s="199">
        <v>13</v>
      </c>
      <c r="P99" s="199">
        <v>16</v>
      </c>
      <c r="Q99" s="199">
        <v>14</v>
      </c>
      <c r="R99" s="199">
        <v>15.9</v>
      </c>
      <c r="S99" s="194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  <c r="AD99" s="195"/>
      <c r="AE99" s="195"/>
      <c r="AF99" s="195"/>
      <c r="AG99" s="195"/>
      <c r="AH99" s="195"/>
      <c r="AI99" s="195"/>
      <c r="AJ99" s="195"/>
      <c r="AK99" s="195"/>
      <c r="AL99" s="195"/>
      <c r="AM99" s="195"/>
      <c r="AN99" s="195"/>
      <c r="AO99" s="195"/>
      <c r="AP99" s="195"/>
      <c r="AQ99" s="195"/>
      <c r="AR99" s="195"/>
      <c r="AS99" s="196">
        <v>13.7811111111111</v>
      </c>
    </row>
    <row r="100" spans="1:45">
      <c r="A100" s="33"/>
      <c r="B100" s="18">
        <v>1</v>
      </c>
      <c r="C100" s="7">
        <v>5</v>
      </c>
      <c r="D100" s="197">
        <v>20</v>
      </c>
      <c r="E100" s="197">
        <v>10</v>
      </c>
      <c r="F100" s="197">
        <v>23</v>
      </c>
      <c r="G100" s="197">
        <v>10</v>
      </c>
      <c r="H100" s="197">
        <v>10</v>
      </c>
      <c r="I100" s="197">
        <v>10</v>
      </c>
      <c r="J100" s="197">
        <v>18</v>
      </c>
      <c r="K100" s="197">
        <v>10</v>
      </c>
      <c r="L100" s="197">
        <v>12</v>
      </c>
      <c r="M100" s="197">
        <v>20</v>
      </c>
      <c r="N100" s="197">
        <v>14</v>
      </c>
      <c r="O100" s="197">
        <v>15</v>
      </c>
      <c r="P100" s="197">
        <v>16</v>
      </c>
      <c r="Q100" s="197">
        <v>12</v>
      </c>
      <c r="R100" s="197">
        <v>16.2</v>
      </c>
      <c r="S100" s="194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  <c r="AD100" s="195"/>
      <c r="AE100" s="195"/>
      <c r="AF100" s="195"/>
      <c r="AG100" s="195"/>
      <c r="AH100" s="195"/>
      <c r="AI100" s="195"/>
      <c r="AJ100" s="195"/>
      <c r="AK100" s="195"/>
      <c r="AL100" s="195"/>
      <c r="AM100" s="195"/>
      <c r="AN100" s="195"/>
      <c r="AO100" s="195"/>
      <c r="AP100" s="195"/>
      <c r="AQ100" s="195"/>
      <c r="AR100" s="195"/>
      <c r="AS100" s="196">
        <v>43</v>
      </c>
    </row>
    <row r="101" spans="1:45">
      <c r="A101" s="33"/>
      <c r="B101" s="18">
        <v>1</v>
      </c>
      <c r="C101" s="7">
        <v>6</v>
      </c>
      <c r="D101" s="197">
        <v>18</v>
      </c>
      <c r="E101" s="197">
        <v>10</v>
      </c>
      <c r="F101" s="197">
        <v>20</v>
      </c>
      <c r="G101" s="197">
        <v>10</v>
      </c>
      <c r="H101" s="197">
        <v>10</v>
      </c>
      <c r="I101" s="197">
        <v>10</v>
      </c>
      <c r="J101" s="197">
        <v>17</v>
      </c>
      <c r="K101" s="197">
        <v>10</v>
      </c>
      <c r="L101" s="197">
        <v>12</v>
      </c>
      <c r="M101" s="197">
        <v>20</v>
      </c>
      <c r="N101" s="197">
        <v>13</v>
      </c>
      <c r="O101" s="197">
        <v>13</v>
      </c>
      <c r="P101" s="197">
        <v>16</v>
      </c>
      <c r="Q101" s="197">
        <v>14</v>
      </c>
      <c r="R101" s="197">
        <v>14.8</v>
      </c>
      <c r="S101" s="194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  <c r="AD101" s="195"/>
      <c r="AE101" s="195"/>
      <c r="AF101" s="195"/>
      <c r="AG101" s="195"/>
      <c r="AH101" s="195"/>
      <c r="AI101" s="195"/>
      <c r="AJ101" s="195"/>
      <c r="AK101" s="195"/>
      <c r="AL101" s="195"/>
      <c r="AM101" s="195"/>
      <c r="AN101" s="195"/>
      <c r="AO101" s="195"/>
      <c r="AP101" s="195"/>
      <c r="AQ101" s="195"/>
      <c r="AR101" s="195"/>
      <c r="AS101" s="218"/>
    </row>
    <row r="102" spans="1:45">
      <c r="A102" s="33"/>
      <c r="B102" s="19" t="s">
        <v>200</v>
      </c>
      <c r="C102" s="11"/>
      <c r="D102" s="198">
        <v>18.666666666666668</v>
      </c>
      <c r="E102" s="198">
        <v>10</v>
      </c>
      <c r="F102" s="198">
        <v>22</v>
      </c>
      <c r="G102" s="198">
        <v>10</v>
      </c>
      <c r="H102" s="198">
        <v>10</v>
      </c>
      <c r="I102" s="198">
        <v>10</v>
      </c>
      <c r="J102" s="198">
        <v>16.833333333333332</v>
      </c>
      <c r="K102" s="198">
        <v>10</v>
      </c>
      <c r="L102" s="198">
        <v>12.5</v>
      </c>
      <c r="M102" s="198">
        <v>13.333333333333334</v>
      </c>
      <c r="N102" s="198">
        <v>14.333333333333334</v>
      </c>
      <c r="O102" s="198">
        <v>13.833333333333334</v>
      </c>
      <c r="P102" s="198">
        <v>16</v>
      </c>
      <c r="Q102" s="198">
        <v>13.833333333333334</v>
      </c>
      <c r="R102" s="198">
        <v>15.383333333333333</v>
      </c>
      <c r="S102" s="194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  <c r="AD102" s="195"/>
      <c r="AE102" s="195"/>
      <c r="AF102" s="195"/>
      <c r="AG102" s="195"/>
      <c r="AH102" s="195"/>
      <c r="AI102" s="195"/>
      <c r="AJ102" s="195"/>
      <c r="AK102" s="195"/>
      <c r="AL102" s="195"/>
      <c r="AM102" s="195"/>
      <c r="AN102" s="195"/>
      <c r="AO102" s="195"/>
      <c r="AP102" s="195"/>
      <c r="AQ102" s="195"/>
      <c r="AR102" s="195"/>
      <c r="AS102" s="218"/>
    </row>
    <row r="103" spans="1:45">
      <c r="A103" s="33"/>
      <c r="B103" s="2" t="s">
        <v>201</v>
      </c>
      <c r="C103" s="31"/>
      <c r="D103" s="199">
        <v>18</v>
      </c>
      <c r="E103" s="199">
        <v>10</v>
      </c>
      <c r="F103" s="199">
        <v>22.5</v>
      </c>
      <c r="G103" s="199">
        <v>10</v>
      </c>
      <c r="H103" s="199">
        <v>10</v>
      </c>
      <c r="I103" s="199">
        <v>10</v>
      </c>
      <c r="J103" s="199">
        <v>17</v>
      </c>
      <c r="K103" s="199">
        <v>10</v>
      </c>
      <c r="L103" s="199">
        <v>12.5</v>
      </c>
      <c r="M103" s="199">
        <v>10</v>
      </c>
      <c r="N103" s="199">
        <v>14</v>
      </c>
      <c r="O103" s="199">
        <v>13</v>
      </c>
      <c r="P103" s="199">
        <v>16</v>
      </c>
      <c r="Q103" s="199">
        <v>14</v>
      </c>
      <c r="R103" s="199">
        <v>15.350000000000001</v>
      </c>
      <c r="S103" s="194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5"/>
      <c r="AD103" s="195"/>
      <c r="AE103" s="195"/>
      <c r="AF103" s="195"/>
      <c r="AG103" s="195"/>
      <c r="AH103" s="195"/>
      <c r="AI103" s="195"/>
      <c r="AJ103" s="195"/>
      <c r="AK103" s="195"/>
      <c r="AL103" s="195"/>
      <c r="AM103" s="195"/>
      <c r="AN103" s="195"/>
      <c r="AO103" s="195"/>
      <c r="AP103" s="195"/>
      <c r="AQ103" s="195"/>
      <c r="AR103" s="195"/>
      <c r="AS103" s="218"/>
    </row>
    <row r="104" spans="1:45">
      <c r="A104" s="33"/>
      <c r="B104" s="2" t="s">
        <v>202</v>
      </c>
      <c r="C104" s="31"/>
      <c r="D104" s="199">
        <v>1.0327955589886446</v>
      </c>
      <c r="E104" s="199">
        <v>0</v>
      </c>
      <c r="F104" s="199">
        <v>1.2649110640673518</v>
      </c>
      <c r="G104" s="199">
        <v>0</v>
      </c>
      <c r="H104" s="199">
        <v>0</v>
      </c>
      <c r="I104" s="199">
        <v>0</v>
      </c>
      <c r="J104" s="199">
        <v>0.752772652709081</v>
      </c>
      <c r="K104" s="199">
        <v>0</v>
      </c>
      <c r="L104" s="199">
        <v>0.54772255750516607</v>
      </c>
      <c r="M104" s="199">
        <v>5.1639777949432206</v>
      </c>
      <c r="N104" s="199">
        <v>1.0327955589886446</v>
      </c>
      <c r="O104" s="199">
        <v>1.3291601358251257</v>
      </c>
      <c r="P104" s="199">
        <v>0</v>
      </c>
      <c r="Q104" s="199">
        <v>0.98319208025017513</v>
      </c>
      <c r="R104" s="199">
        <v>0.65548963887056722</v>
      </c>
      <c r="S104" s="194"/>
      <c r="T104" s="195"/>
      <c r="U104" s="195"/>
      <c r="V104" s="195"/>
      <c r="W104" s="195"/>
      <c r="X104" s="195"/>
      <c r="Y104" s="195"/>
      <c r="Z104" s="195"/>
      <c r="AA104" s="195"/>
      <c r="AB104" s="195"/>
      <c r="AC104" s="195"/>
      <c r="AD104" s="195"/>
      <c r="AE104" s="195"/>
      <c r="AF104" s="195"/>
      <c r="AG104" s="195"/>
      <c r="AH104" s="195"/>
      <c r="AI104" s="195"/>
      <c r="AJ104" s="195"/>
      <c r="AK104" s="195"/>
      <c r="AL104" s="195"/>
      <c r="AM104" s="195"/>
      <c r="AN104" s="195"/>
      <c r="AO104" s="195"/>
      <c r="AP104" s="195"/>
      <c r="AQ104" s="195"/>
      <c r="AR104" s="195"/>
      <c r="AS104" s="218"/>
    </row>
    <row r="105" spans="1:45">
      <c r="A105" s="33"/>
      <c r="B105" s="2" t="s">
        <v>86</v>
      </c>
      <c r="C105" s="31"/>
      <c r="D105" s="12">
        <v>5.5328333517248814E-2</v>
      </c>
      <c r="E105" s="12">
        <v>0</v>
      </c>
      <c r="F105" s="12">
        <v>5.7495957457606897E-2</v>
      </c>
      <c r="G105" s="12">
        <v>0</v>
      </c>
      <c r="H105" s="12">
        <v>0</v>
      </c>
      <c r="I105" s="12">
        <v>0</v>
      </c>
      <c r="J105" s="12">
        <v>4.4719167487668181E-2</v>
      </c>
      <c r="K105" s="12">
        <v>0</v>
      </c>
      <c r="L105" s="12">
        <v>4.3817804600413283E-2</v>
      </c>
      <c r="M105" s="12">
        <v>0.38729833462074154</v>
      </c>
      <c r="N105" s="12">
        <v>7.2055504115486835E-2</v>
      </c>
      <c r="O105" s="12">
        <v>9.6083865240370533E-2</v>
      </c>
      <c r="P105" s="12">
        <v>0</v>
      </c>
      <c r="Q105" s="12">
        <v>7.1074126283145189E-2</v>
      </c>
      <c r="R105" s="12">
        <v>4.2610377391369483E-2</v>
      </c>
      <c r="S105" s="107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3"/>
      <c r="B106" s="2" t="s">
        <v>203</v>
      </c>
      <c r="C106" s="31"/>
      <c r="D106" s="12">
        <v>0.35451100540192004</v>
      </c>
      <c r="E106" s="12">
        <v>-0.27436910424897143</v>
      </c>
      <c r="F106" s="12">
        <v>0.59638797065226279</v>
      </c>
      <c r="G106" s="12">
        <v>-0.27436910424897143</v>
      </c>
      <c r="H106" s="12">
        <v>-0.27436910424897143</v>
      </c>
      <c r="I106" s="12">
        <v>-0.27436910424897143</v>
      </c>
      <c r="J106" s="12">
        <v>0.22147867451423142</v>
      </c>
      <c r="K106" s="12">
        <v>-0.27436910424897143</v>
      </c>
      <c r="L106" s="12">
        <v>-9.2961380311214259E-2</v>
      </c>
      <c r="M106" s="12">
        <v>-3.2492138998628572E-2</v>
      </c>
      <c r="N106" s="12">
        <v>4.0070950576474251E-2</v>
      </c>
      <c r="O106" s="12">
        <v>3.7894057889229504E-3</v>
      </c>
      <c r="P106" s="12">
        <v>0.16100943320164562</v>
      </c>
      <c r="Q106" s="12">
        <v>3.7894057889229504E-3</v>
      </c>
      <c r="R106" s="12">
        <v>0.11626219463033216</v>
      </c>
      <c r="S106" s="107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3"/>
      <c r="B107" s="55" t="s">
        <v>204</v>
      </c>
      <c r="C107" s="56"/>
      <c r="D107" s="54">
        <v>1.0900000000000001</v>
      </c>
      <c r="E107" s="54">
        <v>0.86</v>
      </c>
      <c r="F107" s="54">
        <v>1.84</v>
      </c>
      <c r="G107" s="54">
        <v>0.86</v>
      </c>
      <c r="H107" s="54">
        <v>0.86</v>
      </c>
      <c r="I107" s="54">
        <v>0.86</v>
      </c>
      <c r="J107" s="54">
        <v>0.67</v>
      </c>
      <c r="K107" s="54">
        <v>0.86</v>
      </c>
      <c r="L107" s="54">
        <v>0.3</v>
      </c>
      <c r="M107" s="54">
        <v>0.11</v>
      </c>
      <c r="N107" s="54">
        <v>0.11</v>
      </c>
      <c r="O107" s="54">
        <v>0</v>
      </c>
      <c r="P107" s="54">
        <v>0.49</v>
      </c>
      <c r="Q107" s="54">
        <v>0</v>
      </c>
      <c r="R107" s="54">
        <v>0.35</v>
      </c>
      <c r="S107" s="107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AS108" s="74"/>
    </row>
    <row r="109" spans="1:45" ht="15">
      <c r="B109" s="37" t="s">
        <v>489</v>
      </c>
      <c r="AS109" s="30" t="s">
        <v>66</v>
      </c>
    </row>
    <row r="110" spans="1:45" ht="15">
      <c r="A110" s="27" t="s">
        <v>13</v>
      </c>
      <c r="B110" s="17" t="s">
        <v>112</v>
      </c>
      <c r="C110" s="14" t="s">
        <v>113</v>
      </c>
      <c r="D110" s="15" t="s">
        <v>219</v>
      </c>
      <c r="E110" s="16" t="s">
        <v>219</v>
      </c>
      <c r="F110" s="16" t="s">
        <v>219</v>
      </c>
      <c r="G110" s="16" t="s">
        <v>219</v>
      </c>
      <c r="H110" s="16" t="s">
        <v>219</v>
      </c>
      <c r="I110" s="16" t="s">
        <v>219</v>
      </c>
      <c r="J110" s="16" t="s">
        <v>219</v>
      </c>
      <c r="K110" s="16" t="s">
        <v>219</v>
      </c>
      <c r="L110" s="16" t="s">
        <v>219</v>
      </c>
      <c r="M110" s="16" t="s">
        <v>219</v>
      </c>
      <c r="N110" s="16" t="s">
        <v>219</v>
      </c>
      <c r="O110" s="16" t="s">
        <v>219</v>
      </c>
      <c r="P110" s="16" t="s">
        <v>219</v>
      </c>
      <c r="Q110" s="16" t="s">
        <v>219</v>
      </c>
      <c r="R110" s="107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199</v>
      </c>
      <c r="C111" s="7" t="s">
        <v>199</v>
      </c>
      <c r="D111" s="116" t="s">
        <v>220</v>
      </c>
      <c r="E111" s="117" t="s">
        <v>221</v>
      </c>
      <c r="F111" s="117" t="s">
        <v>222</v>
      </c>
      <c r="G111" s="117" t="s">
        <v>223</v>
      </c>
      <c r="H111" s="117" t="s">
        <v>224</v>
      </c>
      <c r="I111" s="117" t="s">
        <v>226</v>
      </c>
      <c r="J111" s="117" t="s">
        <v>227</v>
      </c>
      <c r="K111" s="117" t="s">
        <v>228</v>
      </c>
      <c r="L111" s="117" t="s">
        <v>229</v>
      </c>
      <c r="M111" s="117" t="s">
        <v>230</v>
      </c>
      <c r="N111" s="117" t="s">
        <v>231</v>
      </c>
      <c r="O111" s="117" t="s">
        <v>233</v>
      </c>
      <c r="P111" s="117" t="s">
        <v>235</v>
      </c>
      <c r="Q111" s="117" t="s">
        <v>237</v>
      </c>
      <c r="R111" s="107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246</v>
      </c>
      <c r="E112" s="9" t="s">
        <v>246</v>
      </c>
      <c r="F112" s="9" t="s">
        <v>247</v>
      </c>
      <c r="G112" s="9" t="s">
        <v>246</v>
      </c>
      <c r="H112" s="9" t="s">
        <v>247</v>
      </c>
      <c r="I112" s="9" t="s">
        <v>246</v>
      </c>
      <c r="J112" s="9" t="s">
        <v>246</v>
      </c>
      <c r="K112" s="9" t="s">
        <v>246</v>
      </c>
      <c r="L112" s="9" t="s">
        <v>246</v>
      </c>
      <c r="M112" s="9" t="s">
        <v>246</v>
      </c>
      <c r="N112" s="9" t="s">
        <v>248</v>
      </c>
      <c r="O112" s="9" t="s">
        <v>246</v>
      </c>
      <c r="P112" s="9" t="s">
        <v>248</v>
      </c>
      <c r="Q112" s="9" t="s">
        <v>246</v>
      </c>
      <c r="R112" s="107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107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109">
        <v>1.4</v>
      </c>
      <c r="E114" s="20">
        <v>0.87</v>
      </c>
      <c r="F114" s="21">
        <v>1</v>
      </c>
      <c r="G114" s="20">
        <v>1.01</v>
      </c>
      <c r="H114" s="21">
        <v>0.9</v>
      </c>
      <c r="I114" s="20">
        <v>0.96</v>
      </c>
      <c r="J114" s="108">
        <v>1.2</v>
      </c>
      <c r="K114" s="20">
        <v>0.9900000000000001</v>
      </c>
      <c r="L114" s="20">
        <v>0.9</v>
      </c>
      <c r="M114" s="20">
        <v>0.88</v>
      </c>
      <c r="N114" s="20">
        <v>1.0671936758893299</v>
      </c>
      <c r="O114" s="20">
        <v>0.9</v>
      </c>
      <c r="P114" s="20">
        <v>1</v>
      </c>
      <c r="Q114" s="110">
        <v>1.1000000000000001</v>
      </c>
      <c r="R114" s="107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112">
        <v>1.3</v>
      </c>
      <c r="E115" s="9">
        <v>0.9</v>
      </c>
      <c r="F115" s="22">
        <v>1</v>
      </c>
      <c r="G115" s="9">
        <v>1.01</v>
      </c>
      <c r="H115" s="22">
        <v>0.9</v>
      </c>
      <c r="I115" s="9">
        <v>1</v>
      </c>
      <c r="J115" s="111">
        <v>1.2</v>
      </c>
      <c r="K115" s="9">
        <v>1.01</v>
      </c>
      <c r="L115" s="9">
        <v>0.9</v>
      </c>
      <c r="M115" s="9">
        <v>0.9</v>
      </c>
      <c r="N115" s="9">
        <v>1.06995884773663</v>
      </c>
      <c r="O115" s="9">
        <v>0.9</v>
      </c>
      <c r="P115" s="9">
        <v>1.1000000000000001</v>
      </c>
      <c r="Q115" s="112">
        <v>1.4</v>
      </c>
      <c r="R115" s="107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15</v>
      </c>
    </row>
    <row r="116" spans="1:45">
      <c r="A116" s="33"/>
      <c r="B116" s="18">
        <v>1</v>
      </c>
      <c r="C116" s="7">
        <v>3</v>
      </c>
      <c r="D116" s="112">
        <v>1.3</v>
      </c>
      <c r="E116" s="9">
        <v>0.9900000000000001</v>
      </c>
      <c r="F116" s="22">
        <v>1</v>
      </c>
      <c r="G116" s="9">
        <v>1</v>
      </c>
      <c r="H116" s="22">
        <v>0.9</v>
      </c>
      <c r="I116" s="9">
        <v>1.06</v>
      </c>
      <c r="J116" s="111">
        <v>1.3</v>
      </c>
      <c r="K116" s="22">
        <v>0.98</v>
      </c>
      <c r="L116" s="10">
        <v>0.9</v>
      </c>
      <c r="M116" s="10">
        <v>0.93</v>
      </c>
      <c r="N116" s="10">
        <v>1.1260162601626</v>
      </c>
      <c r="O116" s="10">
        <v>1</v>
      </c>
      <c r="P116" s="10">
        <v>1.1000000000000001</v>
      </c>
      <c r="Q116" s="111">
        <v>1.4</v>
      </c>
      <c r="R116" s="107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112">
        <v>1.3</v>
      </c>
      <c r="E117" s="9">
        <v>1.06</v>
      </c>
      <c r="F117" s="22">
        <v>1</v>
      </c>
      <c r="G117" s="9">
        <v>1.07</v>
      </c>
      <c r="H117" s="22">
        <v>1</v>
      </c>
      <c r="I117" s="9">
        <v>1.04</v>
      </c>
      <c r="J117" s="111">
        <v>1.4</v>
      </c>
      <c r="K117" s="22">
        <v>0.96</v>
      </c>
      <c r="L117" s="10">
        <v>0.9</v>
      </c>
      <c r="M117" s="10">
        <v>0.95</v>
      </c>
      <c r="N117" s="10">
        <v>1.1235294117647101</v>
      </c>
      <c r="O117" s="10">
        <v>1</v>
      </c>
      <c r="P117" s="10">
        <v>1.1000000000000001</v>
      </c>
      <c r="Q117" s="111">
        <v>1.3</v>
      </c>
      <c r="R117" s="107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0.99461877747103344</v>
      </c>
    </row>
    <row r="118" spans="1:45">
      <c r="A118" s="33"/>
      <c r="B118" s="18">
        <v>1</v>
      </c>
      <c r="C118" s="7">
        <v>5</v>
      </c>
      <c r="D118" s="112">
        <v>1.4</v>
      </c>
      <c r="E118" s="9">
        <v>1.1000000000000001</v>
      </c>
      <c r="F118" s="9">
        <v>1</v>
      </c>
      <c r="G118" s="9">
        <v>1.07</v>
      </c>
      <c r="H118" s="9">
        <v>0.9</v>
      </c>
      <c r="I118" s="9">
        <v>1.02</v>
      </c>
      <c r="J118" s="112">
        <v>1.3</v>
      </c>
      <c r="K118" s="9">
        <v>0.97000000000000008</v>
      </c>
      <c r="L118" s="9">
        <v>0.9</v>
      </c>
      <c r="M118" s="9">
        <v>0.93</v>
      </c>
      <c r="N118" s="9">
        <v>1.1459143968871599</v>
      </c>
      <c r="O118" s="9">
        <v>1</v>
      </c>
      <c r="P118" s="9">
        <v>1.1000000000000001</v>
      </c>
      <c r="Q118" s="112">
        <v>1.5</v>
      </c>
      <c r="R118" s="107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57</v>
      </c>
    </row>
    <row r="119" spans="1:45">
      <c r="A119" s="33"/>
      <c r="B119" s="18">
        <v>1</v>
      </c>
      <c r="C119" s="7">
        <v>6</v>
      </c>
      <c r="D119" s="112">
        <v>1.4</v>
      </c>
      <c r="E119" s="9">
        <v>1.08</v>
      </c>
      <c r="F119" s="9">
        <v>1</v>
      </c>
      <c r="G119" s="9">
        <v>1.08</v>
      </c>
      <c r="H119" s="9">
        <v>0.9</v>
      </c>
      <c r="I119" s="9">
        <v>1.05</v>
      </c>
      <c r="J119" s="112">
        <v>1.3</v>
      </c>
      <c r="K119" s="9">
        <v>1.02</v>
      </c>
      <c r="L119" s="9">
        <v>0.9</v>
      </c>
      <c r="M119" s="9">
        <v>1.02</v>
      </c>
      <c r="N119" s="9">
        <v>1.1022267206477701</v>
      </c>
      <c r="O119" s="9">
        <v>1</v>
      </c>
      <c r="P119" s="9">
        <v>1</v>
      </c>
      <c r="Q119" s="112">
        <v>1.4</v>
      </c>
      <c r="R119" s="107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A120" s="33"/>
      <c r="B120" s="19" t="s">
        <v>200</v>
      </c>
      <c r="C120" s="11"/>
      <c r="D120" s="23">
        <v>1.3499999999999999</v>
      </c>
      <c r="E120" s="23">
        <v>1</v>
      </c>
      <c r="F120" s="23">
        <v>1</v>
      </c>
      <c r="G120" s="23">
        <v>1.04</v>
      </c>
      <c r="H120" s="23">
        <v>0.91666666666666685</v>
      </c>
      <c r="I120" s="23">
        <v>1.0216666666666667</v>
      </c>
      <c r="J120" s="23">
        <v>1.2833333333333332</v>
      </c>
      <c r="K120" s="23">
        <v>0.98833333333333329</v>
      </c>
      <c r="L120" s="23">
        <v>0.9</v>
      </c>
      <c r="M120" s="23">
        <v>0.93499999999999994</v>
      </c>
      <c r="N120" s="23">
        <v>1.1058065521813665</v>
      </c>
      <c r="O120" s="23">
        <v>0.96666666666666667</v>
      </c>
      <c r="P120" s="23">
        <v>1.0666666666666667</v>
      </c>
      <c r="Q120" s="23">
        <v>1.3499999999999999</v>
      </c>
      <c r="R120" s="107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4"/>
    </row>
    <row r="121" spans="1:45">
      <c r="A121" s="33"/>
      <c r="B121" s="2" t="s">
        <v>201</v>
      </c>
      <c r="C121" s="31"/>
      <c r="D121" s="10">
        <v>1.35</v>
      </c>
      <c r="E121" s="10">
        <v>1.0250000000000001</v>
      </c>
      <c r="F121" s="10">
        <v>1</v>
      </c>
      <c r="G121" s="10">
        <v>1.04</v>
      </c>
      <c r="H121" s="10">
        <v>0.9</v>
      </c>
      <c r="I121" s="10">
        <v>1.03</v>
      </c>
      <c r="J121" s="10">
        <v>1.3</v>
      </c>
      <c r="K121" s="10">
        <v>0.9850000000000001</v>
      </c>
      <c r="L121" s="10">
        <v>0.9</v>
      </c>
      <c r="M121" s="10">
        <v>0.93</v>
      </c>
      <c r="N121" s="10">
        <v>1.1128780662062401</v>
      </c>
      <c r="O121" s="10">
        <v>1</v>
      </c>
      <c r="P121" s="10">
        <v>1.1000000000000001</v>
      </c>
      <c r="Q121" s="10">
        <v>1.4</v>
      </c>
      <c r="R121" s="107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4"/>
    </row>
    <row r="122" spans="1:45">
      <c r="A122" s="33"/>
      <c r="B122" s="2" t="s">
        <v>202</v>
      </c>
      <c r="C122" s="31"/>
      <c r="D122" s="24">
        <v>5.4772255750516537E-2</v>
      </c>
      <c r="E122" s="24">
        <v>9.6953597148326603E-2</v>
      </c>
      <c r="F122" s="24">
        <v>0</v>
      </c>
      <c r="G122" s="24">
        <v>3.6878177829171584E-2</v>
      </c>
      <c r="H122" s="24">
        <v>4.0824829046386291E-2</v>
      </c>
      <c r="I122" s="24">
        <v>3.7103458958251713E-2</v>
      </c>
      <c r="J122" s="24">
        <v>7.5277265270908097E-2</v>
      </c>
      <c r="K122" s="24">
        <v>2.3166067138525408E-2</v>
      </c>
      <c r="L122" s="24">
        <v>0</v>
      </c>
      <c r="M122" s="24">
        <v>4.8476798574163288E-2</v>
      </c>
      <c r="N122" s="24">
        <v>3.1999995558599455E-2</v>
      </c>
      <c r="O122" s="24">
        <v>5.1639777949432218E-2</v>
      </c>
      <c r="P122" s="24">
        <v>5.1639777949432274E-2</v>
      </c>
      <c r="Q122" s="24">
        <v>0.13784048752090217</v>
      </c>
      <c r="R122" s="188"/>
      <c r="S122" s="189"/>
      <c r="T122" s="189"/>
      <c r="U122" s="189"/>
      <c r="V122" s="189"/>
      <c r="W122" s="189"/>
      <c r="X122" s="189"/>
      <c r="Y122" s="189"/>
      <c r="Z122" s="189"/>
      <c r="AA122" s="189"/>
      <c r="AB122" s="189"/>
      <c r="AC122" s="189"/>
      <c r="AD122" s="189"/>
      <c r="AE122" s="189"/>
      <c r="AF122" s="189"/>
      <c r="AG122" s="189"/>
      <c r="AH122" s="189"/>
      <c r="AI122" s="189"/>
      <c r="AJ122" s="189"/>
      <c r="AK122" s="189"/>
      <c r="AL122" s="189"/>
      <c r="AM122" s="189"/>
      <c r="AN122" s="189"/>
      <c r="AO122" s="189"/>
      <c r="AP122" s="189"/>
      <c r="AQ122" s="189"/>
      <c r="AR122" s="189"/>
      <c r="AS122" s="75"/>
    </row>
    <row r="123" spans="1:45">
      <c r="A123" s="33"/>
      <c r="B123" s="2" t="s">
        <v>86</v>
      </c>
      <c r="C123" s="31"/>
      <c r="D123" s="12">
        <v>4.0572041296678921E-2</v>
      </c>
      <c r="E123" s="12">
        <v>9.6953597148326603E-2</v>
      </c>
      <c r="F123" s="12">
        <v>0</v>
      </c>
      <c r="G123" s="12">
        <v>3.5459786374203446E-2</v>
      </c>
      <c r="H123" s="12">
        <v>4.4536177141512305E-2</v>
      </c>
      <c r="I123" s="12">
        <v>3.6316599306608528E-2</v>
      </c>
      <c r="J123" s="12">
        <v>5.8657609302006315E-2</v>
      </c>
      <c r="K123" s="12">
        <v>2.3439528302049317E-2</v>
      </c>
      <c r="L123" s="12">
        <v>0</v>
      </c>
      <c r="M123" s="12">
        <v>5.184684339482705E-2</v>
      </c>
      <c r="N123" s="12">
        <v>2.8938149711154038E-2</v>
      </c>
      <c r="O123" s="12">
        <v>5.3420459947688501E-2</v>
      </c>
      <c r="P123" s="12">
        <v>4.8412291827592754E-2</v>
      </c>
      <c r="Q123" s="12">
        <v>0.10210406483029791</v>
      </c>
      <c r="R123" s="107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3"/>
      <c r="B124" s="2" t="s">
        <v>203</v>
      </c>
      <c r="C124" s="31"/>
      <c r="D124" s="12">
        <v>0.35730395461925246</v>
      </c>
      <c r="E124" s="12">
        <v>5.4103367550017989E-3</v>
      </c>
      <c r="F124" s="12">
        <v>5.4103367550017989E-3</v>
      </c>
      <c r="G124" s="12">
        <v>4.5626750225201906E-2</v>
      </c>
      <c r="H124" s="12">
        <v>-7.8373857974581407E-2</v>
      </c>
      <c r="I124" s="12">
        <v>2.7194227384693681E-2</v>
      </c>
      <c r="J124" s="12">
        <v>0.29027659883558554</v>
      </c>
      <c r="K124" s="12">
        <v>-6.3194505071398899E-3</v>
      </c>
      <c r="L124" s="12">
        <v>-9.5130696920498248E-2</v>
      </c>
      <c r="M124" s="12">
        <v>-5.9941335134073293E-2</v>
      </c>
      <c r="N124" s="12">
        <v>0.11178933801455515</v>
      </c>
      <c r="O124" s="12">
        <v>-2.810334113683155E-2</v>
      </c>
      <c r="P124" s="12">
        <v>7.2437692538668719E-2</v>
      </c>
      <c r="Q124" s="12">
        <v>0.35730395461925246</v>
      </c>
      <c r="R124" s="107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3"/>
      <c r="B125" s="55" t="s">
        <v>204</v>
      </c>
      <c r="C125" s="56"/>
      <c r="D125" s="54">
        <v>3.47</v>
      </c>
      <c r="E125" s="54">
        <v>0.11</v>
      </c>
      <c r="F125" s="54">
        <v>0.11</v>
      </c>
      <c r="G125" s="54">
        <v>0.3</v>
      </c>
      <c r="H125" s="54">
        <v>0.96</v>
      </c>
      <c r="I125" s="54">
        <v>0.11</v>
      </c>
      <c r="J125" s="54">
        <v>2.79</v>
      </c>
      <c r="K125" s="54">
        <v>0.23</v>
      </c>
      <c r="L125" s="54">
        <v>1.1399999999999999</v>
      </c>
      <c r="M125" s="54">
        <v>0.78</v>
      </c>
      <c r="N125" s="54">
        <v>0.97</v>
      </c>
      <c r="O125" s="54">
        <v>0.45</v>
      </c>
      <c r="P125" s="54">
        <v>0.56999999999999995</v>
      </c>
      <c r="Q125" s="54">
        <v>3.47</v>
      </c>
      <c r="R125" s="107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AS126" s="74"/>
    </row>
    <row r="127" spans="1:45" ht="15">
      <c r="B127" s="37" t="s">
        <v>490</v>
      </c>
      <c r="AS127" s="30" t="s">
        <v>66</v>
      </c>
    </row>
    <row r="128" spans="1:45" ht="15">
      <c r="A128" s="27" t="s">
        <v>16</v>
      </c>
      <c r="B128" s="17" t="s">
        <v>112</v>
      </c>
      <c r="C128" s="14" t="s">
        <v>113</v>
      </c>
      <c r="D128" s="15" t="s">
        <v>219</v>
      </c>
      <c r="E128" s="16" t="s">
        <v>219</v>
      </c>
      <c r="F128" s="16" t="s">
        <v>219</v>
      </c>
      <c r="G128" s="16" t="s">
        <v>219</v>
      </c>
      <c r="H128" s="16" t="s">
        <v>219</v>
      </c>
      <c r="I128" s="16" t="s">
        <v>219</v>
      </c>
      <c r="J128" s="16" t="s">
        <v>219</v>
      </c>
      <c r="K128" s="16" t="s">
        <v>219</v>
      </c>
      <c r="L128" s="16" t="s">
        <v>219</v>
      </c>
      <c r="M128" s="16" t="s">
        <v>219</v>
      </c>
      <c r="N128" s="16" t="s">
        <v>219</v>
      </c>
      <c r="O128" s="16" t="s">
        <v>219</v>
      </c>
      <c r="P128" s="16" t="s">
        <v>219</v>
      </c>
      <c r="Q128" s="16" t="s">
        <v>219</v>
      </c>
      <c r="R128" s="16" t="s">
        <v>219</v>
      </c>
      <c r="S128" s="16" t="s">
        <v>219</v>
      </c>
      <c r="T128" s="107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199</v>
      </c>
      <c r="C129" s="7" t="s">
        <v>199</v>
      </c>
      <c r="D129" s="116" t="s">
        <v>220</v>
      </c>
      <c r="E129" s="117" t="s">
        <v>221</v>
      </c>
      <c r="F129" s="117" t="s">
        <v>222</v>
      </c>
      <c r="G129" s="117" t="s">
        <v>223</v>
      </c>
      <c r="H129" s="117" t="s">
        <v>224</v>
      </c>
      <c r="I129" s="117" t="s">
        <v>225</v>
      </c>
      <c r="J129" s="117" t="s">
        <v>226</v>
      </c>
      <c r="K129" s="117" t="s">
        <v>227</v>
      </c>
      <c r="L129" s="117" t="s">
        <v>228</v>
      </c>
      <c r="M129" s="117" t="s">
        <v>229</v>
      </c>
      <c r="N129" s="117" t="s">
        <v>230</v>
      </c>
      <c r="O129" s="117" t="s">
        <v>231</v>
      </c>
      <c r="P129" s="117" t="s">
        <v>233</v>
      </c>
      <c r="Q129" s="117" t="s">
        <v>235</v>
      </c>
      <c r="R129" s="117" t="s">
        <v>236</v>
      </c>
      <c r="S129" s="117" t="s">
        <v>237</v>
      </c>
      <c r="T129" s="107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246</v>
      </c>
      <c r="E130" s="9" t="s">
        <v>246</v>
      </c>
      <c r="F130" s="9" t="s">
        <v>247</v>
      </c>
      <c r="G130" s="9" t="s">
        <v>246</v>
      </c>
      <c r="H130" s="9" t="s">
        <v>247</v>
      </c>
      <c r="I130" s="9" t="s">
        <v>246</v>
      </c>
      <c r="J130" s="9" t="s">
        <v>246</v>
      </c>
      <c r="K130" s="9" t="s">
        <v>246</v>
      </c>
      <c r="L130" s="9" t="s">
        <v>246</v>
      </c>
      <c r="M130" s="9" t="s">
        <v>246</v>
      </c>
      <c r="N130" s="9" t="s">
        <v>246</v>
      </c>
      <c r="O130" s="9" t="s">
        <v>248</v>
      </c>
      <c r="P130" s="9" t="s">
        <v>246</v>
      </c>
      <c r="Q130" s="9" t="s">
        <v>248</v>
      </c>
      <c r="R130" s="9" t="s">
        <v>246</v>
      </c>
      <c r="S130" s="9" t="s">
        <v>246</v>
      </c>
      <c r="T130" s="107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107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20">
        <v>8.93</v>
      </c>
      <c r="E132" s="110">
        <v>9.09</v>
      </c>
      <c r="F132" s="21">
        <v>10</v>
      </c>
      <c r="G132" s="20">
        <v>8.4700000000000006</v>
      </c>
      <c r="H132" s="108">
        <v>5</v>
      </c>
      <c r="I132" s="20">
        <v>8.16</v>
      </c>
      <c r="J132" s="21">
        <v>9.14</v>
      </c>
      <c r="K132" s="20">
        <v>7.5</v>
      </c>
      <c r="L132" s="20">
        <v>8.1300000000000008</v>
      </c>
      <c r="M132" s="20">
        <v>8</v>
      </c>
      <c r="N132" s="20">
        <v>9.1300000000000008</v>
      </c>
      <c r="O132" s="20">
        <v>8.6986166007905101</v>
      </c>
      <c r="P132" s="20">
        <v>7.38</v>
      </c>
      <c r="Q132" s="20">
        <v>9.7899999999999991</v>
      </c>
      <c r="R132" s="20">
        <v>8.5</v>
      </c>
      <c r="S132" s="20">
        <v>8.2899999999999991</v>
      </c>
      <c r="T132" s="107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8.93</v>
      </c>
      <c r="E133" s="9">
        <v>7.879999999999999</v>
      </c>
      <c r="F133" s="22">
        <v>9</v>
      </c>
      <c r="G133" s="9">
        <v>8.5500000000000007</v>
      </c>
      <c r="H133" s="111">
        <v>5</v>
      </c>
      <c r="I133" s="9">
        <v>8.1199999999999992</v>
      </c>
      <c r="J133" s="22">
        <v>9.3699999999999992</v>
      </c>
      <c r="K133" s="9">
        <v>7.2</v>
      </c>
      <c r="L133" s="9">
        <v>8.31</v>
      </c>
      <c r="M133" s="9">
        <v>8.1</v>
      </c>
      <c r="N133" s="9">
        <v>9.07</v>
      </c>
      <c r="O133" s="9">
        <v>8.6759259259259291</v>
      </c>
      <c r="P133" s="9">
        <v>7.41</v>
      </c>
      <c r="Q133" s="9">
        <v>9.68</v>
      </c>
      <c r="R133" s="9">
        <v>8.6</v>
      </c>
      <c r="S133" s="9">
        <v>8.23</v>
      </c>
      <c r="T133" s="107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16</v>
      </c>
    </row>
    <row r="134" spans="1:45">
      <c r="A134" s="33"/>
      <c r="B134" s="18">
        <v>1</v>
      </c>
      <c r="C134" s="7">
        <v>3</v>
      </c>
      <c r="D134" s="9">
        <v>8.89</v>
      </c>
      <c r="E134" s="9">
        <v>8.33</v>
      </c>
      <c r="F134" s="114">
        <v>5</v>
      </c>
      <c r="G134" s="9">
        <v>8.6300000000000008</v>
      </c>
      <c r="H134" s="111">
        <v>5</v>
      </c>
      <c r="I134" s="9">
        <v>8.26</v>
      </c>
      <c r="J134" s="22">
        <v>9.34</v>
      </c>
      <c r="K134" s="22">
        <v>7</v>
      </c>
      <c r="L134" s="10">
        <v>8.01</v>
      </c>
      <c r="M134" s="10">
        <v>8</v>
      </c>
      <c r="N134" s="10">
        <v>9.1</v>
      </c>
      <c r="O134" s="10">
        <v>8.7581300813008092</v>
      </c>
      <c r="P134" s="10">
        <v>7.52</v>
      </c>
      <c r="Q134" s="10">
        <v>9.85</v>
      </c>
      <c r="R134" s="10">
        <v>8.3000000000000007</v>
      </c>
      <c r="S134" s="10">
        <v>8.4</v>
      </c>
      <c r="T134" s="107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18">
        <v>1</v>
      </c>
      <c r="C135" s="7">
        <v>4</v>
      </c>
      <c r="D135" s="9">
        <v>9.01</v>
      </c>
      <c r="E135" s="9">
        <v>8.3699999999999992</v>
      </c>
      <c r="F135" s="114">
        <v>12</v>
      </c>
      <c r="G135" s="9">
        <v>8.67</v>
      </c>
      <c r="H135" s="111">
        <v>8</v>
      </c>
      <c r="I135" s="9">
        <v>8.1199999999999992</v>
      </c>
      <c r="J135" s="22">
        <v>9.56</v>
      </c>
      <c r="K135" s="22">
        <v>7.2</v>
      </c>
      <c r="L135" s="10">
        <v>7.870000000000001</v>
      </c>
      <c r="M135" s="10">
        <v>7.9</v>
      </c>
      <c r="N135" s="10">
        <v>9.16</v>
      </c>
      <c r="O135" s="10">
        <v>9.0852941176470594</v>
      </c>
      <c r="P135" s="10">
        <v>7.59</v>
      </c>
      <c r="Q135" s="10">
        <v>9.67</v>
      </c>
      <c r="R135" s="10">
        <v>8.4</v>
      </c>
      <c r="S135" s="10">
        <v>8.25</v>
      </c>
      <c r="T135" s="107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8.4327113113135308</v>
      </c>
    </row>
    <row r="136" spans="1:45">
      <c r="A136" s="33"/>
      <c r="B136" s="18">
        <v>1</v>
      </c>
      <c r="C136" s="7">
        <v>5</v>
      </c>
      <c r="D136" s="9">
        <v>9.1</v>
      </c>
      <c r="E136" s="9">
        <v>8.35</v>
      </c>
      <c r="F136" s="9">
        <v>6</v>
      </c>
      <c r="G136" s="9">
        <v>8.6300000000000008</v>
      </c>
      <c r="H136" s="112">
        <v>6</v>
      </c>
      <c r="I136" s="113">
        <v>8.48</v>
      </c>
      <c r="J136" s="9">
        <v>9.35</v>
      </c>
      <c r="K136" s="9">
        <v>7.2</v>
      </c>
      <c r="L136" s="9">
        <v>8.09</v>
      </c>
      <c r="M136" s="9">
        <v>8</v>
      </c>
      <c r="N136" s="9">
        <v>9</v>
      </c>
      <c r="O136" s="9">
        <v>9.1595330739299605</v>
      </c>
      <c r="P136" s="9">
        <v>7.57</v>
      </c>
      <c r="Q136" s="9">
        <v>9.82</v>
      </c>
      <c r="R136" s="9">
        <v>8.1999999999999993</v>
      </c>
      <c r="S136" s="9">
        <v>8.42</v>
      </c>
      <c r="T136" s="107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58</v>
      </c>
    </row>
    <row r="137" spans="1:45">
      <c r="A137" s="33"/>
      <c r="B137" s="18">
        <v>1</v>
      </c>
      <c r="C137" s="7">
        <v>6</v>
      </c>
      <c r="D137" s="9">
        <v>8.8699999999999992</v>
      </c>
      <c r="E137" s="9">
        <v>8.1999999999999993</v>
      </c>
      <c r="F137" s="9">
        <v>7</v>
      </c>
      <c r="G137" s="9">
        <v>8.74</v>
      </c>
      <c r="H137" s="112">
        <v>2</v>
      </c>
      <c r="I137" s="9">
        <v>8.06</v>
      </c>
      <c r="J137" s="9">
        <v>9.58</v>
      </c>
      <c r="K137" s="9">
        <v>7.2</v>
      </c>
      <c r="L137" s="9">
        <v>8.11</v>
      </c>
      <c r="M137" s="9">
        <v>7.9</v>
      </c>
      <c r="N137" s="9">
        <v>9.1199999999999992</v>
      </c>
      <c r="O137" s="9">
        <v>8.8765182186234792</v>
      </c>
      <c r="P137" s="9">
        <v>7.48</v>
      </c>
      <c r="Q137" s="9">
        <v>9.5500000000000007</v>
      </c>
      <c r="R137" s="9">
        <v>8.1999999999999993</v>
      </c>
      <c r="S137" s="9">
        <v>8.31</v>
      </c>
      <c r="T137" s="107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33"/>
      <c r="B138" s="19" t="s">
        <v>200</v>
      </c>
      <c r="C138" s="11"/>
      <c r="D138" s="23">
        <v>8.9550000000000001</v>
      </c>
      <c r="E138" s="23">
        <v>8.3699999999999992</v>
      </c>
      <c r="F138" s="23">
        <v>8.1666666666666661</v>
      </c>
      <c r="G138" s="23">
        <v>8.615000000000002</v>
      </c>
      <c r="H138" s="23">
        <v>5.166666666666667</v>
      </c>
      <c r="I138" s="23">
        <v>8.2000000000000011</v>
      </c>
      <c r="J138" s="23">
        <v>9.3899999999999988</v>
      </c>
      <c r="K138" s="23">
        <v>7.2166666666666677</v>
      </c>
      <c r="L138" s="23">
        <v>8.0866666666666678</v>
      </c>
      <c r="M138" s="23">
        <v>7.9833333333333334</v>
      </c>
      <c r="N138" s="23">
        <v>9.0966666666666676</v>
      </c>
      <c r="O138" s="23">
        <v>8.87566966970296</v>
      </c>
      <c r="P138" s="23">
        <v>7.4916666666666671</v>
      </c>
      <c r="Q138" s="23">
        <v>9.7266666666666666</v>
      </c>
      <c r="R138" s="23">
        <v>8.3666666666666671</v>
      </c>
      <c r="S138" s="23">
        <v>8.3166666666666682</v>
      </c>
      <c r="T138" s="107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33"/>
      <c r="B139" s="2" t="s">
        <v>201</v>
      </c>
      <c r="C139" s="31"/>
      <c r="D139" s="10">
        <v>8.93</v>
      </c>
      <c r="E139" s="10">
        <v>8.34</v>
      </c>
      <c r="F139" s="10">
        <v>8</v>
      </c>
      <c r="G139" s="10">
        <v>8.6300000000000008</v>
      </c>
      <c r="H139" s="10">
        <v>5</v>
      </c>
      <c r="I139" s="10">
        <v>8.14</v>
      </c>
      <c r="J139" s="10">
        <v>9.36</v>
      </c>
      <c r="K139" s="10">
        <v>7.2</v>
      </c>
      <c r="L139" s="10">
        <v>8.1</v>
      </c>
      <c r="M139" s="10">
        <v>8</v>
      </c>
      <c r="N139" s="10">
        <v>9.11</v>
      </c>
      <c r="O139" s="10">
        <v>8.8173241499621433</v>
      </c>
      <c r="P139" s="10">
        <v>7.5</v>
      </c>
      <c r="Q139" s="10">
        <v>9.7349999999999994</v>
      </c>
      <c r="R139" s="10">
        <v>8.3500000000000014</v>
      </c>
      <c r="S139" s="10">
        <v>8.3000000000000007</v>
      </c>
      <c r="T139" s="107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A140" s="33"/>
      <c r="B140" s="2" t="s">
        <v>202</v>
      </c>
      <c r="C140" s="31"/>
      <c r="D140" s="24">
        <v>8.5732140997411194E-2</v>
      </c>
      <c r="E140" s="24">
        <v>0.39734116323381369</v>
      </c>
      <c r="F140" s="24">
        <v>2.6394443859772201</v>
      </c>
      <c r="G140" s="24">
        <v>9.4180677423768649E-2</v>
      </c>
      <c r="H140" s="24">
        <v>1.9407902170679521</v>
      </c>
      <c r="I140" s="24">
        <v>0.15231546211727837</v>
      </c>
      <c r="J140" s="24">
        <v>0.16248076809271919</v>
      </c>
      <c r="K140" s="24">
        <v>0.16020819787597218</v>
      </c>
      <c r="L140" s="24">
        <v>0.14500574701254651</v>
      </c>
      <c r="M140" s="24">
        <v>7.5277265270907834E-2</v>
      </c>
      <c r="N140" s="24">
        <v>5.6095157247900373E-2</v>
      </c>
      <c r="O140" s="24">
        <v>0.20473517953766926</v>
      </c>
      <c r="P140" s="24">
        <v>8.4715209181508044E-2</v>
      </c>
      <c r="Q140" s="24">
        <v>0.11360751148875058</v>
      </c>
      <c r="R140" s="24">
        <v>0.16329931618554536</v>
      </c>
      <c r="S140" s="24">
        <v>7.7888809636986162E-2</v>
      </c>
      <c r="T140" s="188"/>
      <c r="U140" s="189"/>
      <c r="V140" s="189"/>
      <c r="W140" s="189"/>
      <c r="X140" s="189"/>
      <c r="Y140" s="189"/>
      <c r="Z140" s="189"/>
      <c r="AA140" s="189"/>
      <c r="AB140" s="189"/>
      <c r="AC140" s="189"/>
      <c r="AD140" s="189"/>
      <c r="AE140" s="189"/>
      <c r="AF140" s="189"/>
      <c r="AG140" s="189"/>
      <c r="AH140" s="189"/>
      <c r="AI140" s="189"/>
      <c r="AJ140" s="189"/>
      <c r="AK140" s="189"/>
      <c r="AL140" s="189"/>
      <c r="AM140" s="189"/>
      <c r="AN140" s="189"/>
      <c r="AO140" s="189"/>
      <c r="AP140" s="189"/>
      <c r="AQ140" s="189"/>
      <c r="AR140" s="189"/>
      <c r="AS140" s="75"/>
    </row>
    <row r="141" spans="1:45">
      <c r="A141" s="33"/>
      <c r="B141" s="2" t="s">
        <v>86</v>
      </c>
      <c r="C141" s="31"/>
      <c r="D141" s="12">
        <v>9.5736617529214064E-3</v>
      </c>
      <c r="E141" s="12">
        <v>4.7472062513000443E-2</v>
      </c>
      <c r="F141" s="12">
        <v>0.32319727175231266</v>
      </c>
      <c r="G141" s="12">
        <v>1.093217381587564E-2</v>
      </c>
      <c r="H141" s="12">
        <v>0.37563681620670036</v>
      </c>
      <c r="I141" s="12">
        <v>1.8575056355765653E-2</v>
      </c>
      <c r="J141" s="12">
        <v>1.7303596176008434E-2</v>
      </c>
      <c r="K141" s="12">
        <v>2.2199750283044641E-2</v>
      </c>
      <c r="L141" s="12">
        <v>1.7931460883661973E-2</v>
      </c>
      <c r="M141" s="12">
        <v>9.4293025391533822E-3</v>
      </c>
      <c r="N141" s="12">
        <v>6.1665618081238951E-3</v>
      </c>
      <c r="O141" s="12">
        <v>2.306701208546905E-2</v>
      </c>
      <c r="P141" s="12">
        <v>1.1307925585963254E-2</v>
      </c>
      <c r="Q141" s="12">
        <v>1.1680004608164898E-2</v>
      </c>
      <c r="R141" s="12">
        <v>1.9517846556041277E-2</v>
      </c>
      <c r="S141" s="12">
        <v>9.3653879323029442E-3</v>
      </c>
      <c r="T141" s="107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203</v>
      </c>
      <c r="C142" s="31"/>
      <c r="D142" s="12">
        <v>6.1936033311819294E-2</v>
      </c>
      <c r="E142" s="12">
        <v>-7.4366723819178082E-3</v>
      </c>
      <c r="F142" s="12">
        <v>-3.1549122793985918E-2</v>
      </c>
      <c r="G142" s="12">
        <v>2.1616853934262936E-2</v>
      </c>
      <c r="H142" s="12">
        <v>-0.38730658789007266</v>
      </c>
      <c r="I142" s="12">
        <v>-2.7596262070695876E-2</v>
      </c>
      <c r="J142" s="12">
        <v>0.1135208657507516</v>
      </c>
      <c r="K142" s="12">
        <v>-0.1442056534077466</v>
      </c>
      <c r="L142" s="12">
        <v>-4.1035988529881329E-2</v>
      </c>
      <c r="M142" s="12">
        <v>-5.3289856772080091E-2</v>
      </c>
      <c r="N142" s="12">
        <v>7.8735691385801054E-2</v>
      </c>
      <c r="O142" s="12">
        <v>5.2528580907915678E-2</v>
      </c>
      <c r="P142" s="12">
        <v>-0.11159455244060534</v>
      </c>
      <c r="Q142" s="12">
        <v>0.15344475905597932</v>
      </c>
      <c r="R142" s="12">
        <v>-7.831958454246668E-3</v>
      </c>
      <c r="S142" s="12">
        <v>-1.3761249539181342E-2</v>
      </c>
      <c r="T142" s="107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5" t="s">
        <v>204</v>
      </c>
      <c r="C143" s="56"/>
      <c r="D143" s="54">
        <v>0.93</v>
      </c>
      <c r="E143" s="54">
        <v>0.04</v>
      </c>
      <c r="F143" s="54">
        <v>0.26</v>
      </c>
      <c r="G143" s="54">
        <v>0.41</v>
      </c>
      <c r="H143" s="54">
        <v>4.8</v>
      </c>
      <c r="I143" s="54">
        <v>0.21</v>
      </c>
      <c r="J143" s="54">
        <v>1.58</v>
      </c>
      <c r="K143" s="54">
        <v>1.7</v>
      </c>
      <c r="L143" s="54">
        <v>0.39</v>
      </c>
      <c r="M143" s="54">
        <v>0.54</v>
      </c>
      <c r="N143" s="54">
        <v>1.1399999999999999</v>
      </c>
      <c r="O143" s="54">
        <v>0.81</v>
      </c>
      <c r="P143" s="54">
        <v>1.28</v>
      </c>
      <c r="Q143" s="54">
        <v>2.09</v>
      </c>
      <c r="R143" s="54">
        <v>0.04</v>
      </c>
      <c r="S143" s="54">
        <v>0.04</v>
      </c>
      <c r="T143" s="107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AS144" s="74"/>
    </row>
    <row r="145" spans="1:45" ht="15">
      <c r="B145" s="37" t="s">
        <v>491</v>
      </c>
      <c r="AS145" s="30" t="s">
        <v>66</v>
      </c>
    </row>
    <row r="146" spans="1:45" ht="15">
      <c r="A146" s="27" t="s">
        <v>50</v>
      </c>
      <c r="B146" s="17" t="s">
        <v>112</v>
      </c>
      <c r="C146" s="14" t="s">
        <v>113</v>
      </c>
      <c r="D146" s="15" t="s">
        <v>219</v>
      </c>
      <c r="E146" s="16" t="s">
        <v>219</v>
      </c>
      <c r="F146" s="16" t="s">
        <v>219</v>
      </c>
      <c r="G146" s="16" t="s">
        <v>219</v>
      </c>
      <c r="H146" s="16" t="s">
        <v>219</v>
      </c>
      <c r="I146" s="16" t="s">
        <v>219</v>
      </c>
      <c r="J146" s="16" t="s">
        <v>219</v>
      </c>
      <c r="K146" s="16" t="s">
        <v>219</v>
      </c>
      <c r="L146" s="16" t="s">
        <v>219</v>
      </c>
      <c r="M146" s="16" t="s">
        <v>219</v>
      </c>
      <c r="N146" s="16" t="s">
        <v>219</v>
      </c>
      <c r="O146" s="16" t="s">
        <v>219</v>
      </c>
      <c r="P146" s="16" t="s">
        <v>219</v>
      </c>
      <c r="Q146" s="16" t="s">
        <v>219</v>
      </c>
      <c r="R146" s="16" t="s">
        <v>219</v>
      </c>
      <c r="S146" s="16" t="s">
        <v>219</v>
      </c>
      <c r="T146" s="107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199</v>
      </c>
      <c r="C147" s="7" t="s">
        <v>199</v>
      </c>
      <c r="D147" s="116" t="s">
        <v>220</v>
      </c>
      <c r="E147" s="117" t="s">
        <v>221</v>
      </c>
      <c r="F147" s="117" t="s">
        <v>222</v>
      </c>
      <c r="G147" s="117" t="s">
        <v>223</v>
      </c>
      <c r="H147" s="117" t="s">
        <v>224</v>
      </c>
      <c r="I147" s="117" t="s">
        <v>225</v>
      </c>
      <c r="J147" s="117" t="s">
        <v>226</v>
      </c>
      <c r="K147" s="117" t="s">
        <v>227</v>
      </c>
      <c r="L147" s="117" t="s">
        <v>228</v>
      </c>
      <c r="M147" s="117" t="s">
        <v>229</v>
      </c>
      <c r="N147" s="117" t="s">
        <v>230</v>
      </c>
      <c r="O147" s="117" t="s">
        <v>231</v>
      </c>
      <c r="P147" s="117" t="s">
        <v>233</v>
      </c>
      <c r="Q147" s="117" t="s">
        <v>235</v>
      </c>
      <c r="R147" s="117" t="s">
        <v>236</v>
      </c>
      <c r="S147" s="117" t="s">
        <v>237</v>
      </c>
      <c r="T147" s="107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1</v>
      </c>
    </row>
    <row r="148" spans="1:45">
      <c r="A148" s="33"/>
      <c r="B148" s="18"/>
      <c r="C148" s="7"/>
      <c r="D148" s="8" t="s">
        <v>247</v>
      </c>
      <c r="E148" s="9" t="s">
        <v>246</v>
      </c>
      <c r="F148" s="9" t="s">
        <v>247</v>
      </c>
      <c r="G148" s="9" t="s">
        <v>246</v>
      </c>
      <c r="H148" s="9" t="s">
        <v>247</v>
      </c>
      <c r="I148" s="9" t="s">
        <v>247</v>
      </c>
      <c r="J148" s="9" t="s">
        <v>246</v>
      </c>
      <c r="K148" s="9" t="s">
        <v>247</v>
      </c>
      <c r="L148" s="9" t="s">
        <v>246</v>
      </c>
      <c r="M148" s="9" t="s">
        <v>247</v>
      </c>
      <c r="N148" s="9" t="s">
        <v>246</v>
      </c>
      <c r="O148" s="9" t="s">
        <v>248</v>
      </c>
      <c r="P148" s="9" t="s">
        <v>247</v>
      </c>
      <c r="Q148" s="9" t="s">
        <v>248</v>
      </c>
      <c r="R148" s="9" t="s">
        <v>246</v>
      </c>
      <c r="S148" s="9" t="s">
        <v>246</v>
      </c>
      <c r="T148" s="107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2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107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110">
        <v>4.07</v>
      </c>
      <c r="E150" s="20">
        <v>4.0599999999999996</v>
      </c>
      <c r="F150" s="21">
        <v>4.3857600000000003</v>
      </c>
      <c r="G150" s="20">
        <v>4.01</v>
      </c>
      <c r="H150" s="21">
        <v>3.81</v>
      </c>
      <c r="I150" s="20">
        <v>4.25</v>
      </c>
      <c r="J150" s="21">
        <v>4.16</v>
      </c>
      <c r="K150" s="20">
        <v>4.54</v>
      </c>
      <c r="L150" s="20">
        <v>3.95</v>
      </c>
      <c r="M150" s="20">
        <v>4.25</v>
      </c>
      <c r="N150" s="20">
        <v>4.01</v>
      </c>
      <c r="O150" s="20">
        <v>4.2873517786561299</v>
      </c>
      <c r="P150" s="20">
        <v>3.6799999999999997</v>
      </c>
      <c r="Q150" s="20">
        <v>4.08</v>
      </c>
      <c r="R150" s="20">
        <v>4.24</v>
      </c>
      <c r="S150" s="20">
        <v>4.6500000000000004</v>
      </c>
      <c r="T150" s="107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>
        <v>1</v>
      </c>
      <c r="C151" s="7">
        <v>2</v>
      </c>
      <c r="D151" s="9">
        <v>4.22</v>
      </c>
      <c r="E151" s="9">
        <v>4.05</v>
      </c>
      <c r="F151" s="22">
        <v>4.4124460000000001</v>
      </c>
      <c r="G151" s="9">
        <v>4.0199999999999996</v>
      </c>
      <c r="H151" s="22">
        <v>3.85</v>
      </c>
      <c r="I151" s="9">
        <v>4.28</v>
      </c>
      <c r="J151" s="22">
        <v>4.13</v>
      </c>
      <c r="K151" s="9">
        <v>4.7</v>
      </c>
      <c r="L151" s="9">
        <v>3.9599999999999995</v>
      </c>
      <c r="M151" s="9">
        <v>4.2299999999999995</v>
      </c>
      <c r="N151" s="9">
        <v>4.04</v>
      </c>
      <c r="O151" s="9">
        <v>4.2966049382716101</v>
      </c>
      <c r="P151" s="9">
        <v>3.54</v>
      </c>
      <c r="Q151" s="9">
        <v>4.16</v>
      </c>
      <c r="R151" s="9">
        <v>4.1100000000000003</v>
      </c>
      <c r="S151" s="9">
        <v>4.1900000000000004</v>
      </c>
      <c r="T151" s="107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 t="e">
        <v>#N/A</v>
      </c>
    </row>
    <row r="152" spans="1:45">
      <c r="A152" s="33"/>
      <c r="B152" s="18">
        <v>1</v>
      </c>
      <c r="C152" s="7">
        <v>3</v>
      </c>
      <c r="D152" s="9">
        <v>4.24</v>
      </c>
      <c r="E152" s="113">
        <v>4.2699999999999996</v>
      </c>
      <c r="F152" s="22">
        <v>4.4783949999999999</v>
      </c>
      <c r="G152" s="9">
        <v>3.9900000000000007</v>
      </c>
      <c r="H152" s="22">
        <v>3.8900000000000006</v>
      </c>
      <c r="I152" s="9">
        <v>4.26</v>
      </c>
      <c r="J152" s="22">
        <v>4.1399999999999997</v>
      </c>
      <c r="K152" s="22">
        <v>4.72</v>
      </c>
      <c r="L152" s="10">
        <v>3.8599999999999994</v>
      </c>
      <c r="M152" s="10">
        <v>4.47</v>
      </c>
      <c r="N152" s="10">
        <v>4.0599999999999996</v>
      </c>
      <c r="O152" s="10">
        <v>4.3813008130081297</v>
      </c>
      <c r="P152" s="10">
        <v>4.3499999999999996</v>
      </c>
      <c r="Q152" s="10">
        <v>4.2300000000000004</v>
      </c>
      <c r="R152" s="10">
        <v>4.12</v>
      </c>
      <c r="S152" s="10">
        <v>4.4400000000000004</v>
      </c>
      <c r="T152" s="107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16</v>
      </c>
    </row>
    <row r="153" spans="1:45">
      <c r="A153" s="33"/>
      <c r="B153" s="18">
        <v>1</v>
      </c>
      <c r="C153" s="7">
        <v>4</v>
      </c>
      <c r="D153" s="9">
        <v>4.2699999999999996</v>
      </c>
      <c r="E153" s="9">
        <v>4.04</v>
      </c>
      <c r="F153" s="22">
        <v>4.6242020000000004</v>
      </c>
      <c r="G153" s="9">
        <v>4.03</v>
      </c>
      <c r="H153" s="22">
        <v>3.88</v>
      </c>
      <c r="I153" s="9">
        <v>4.2</v>
      </c>
      <c r="J153" s="22">
        <v>4.17</v>
      </c>
      <c r="K153" s="22">
        <v>4.72</v>
      </c>
      <c r="L153" s="10">
        <v>3.9</v>
      </c>
      <c r="M153" s="10">
        <v>4.41</v>
      </c>
      <c r="N153" s="10">
        <v>4.09</v>
      </c>
      <c r="O153" s="10">
        <v>4.5261764705882301</v>
      </c>
      <c r="P153" s="10">
        <v>3.5999999999999996</v>
      </c>
      <c r="Q153" s="10">
        <v>4.2300000000000004</v>
      </c>
      <c r="R153" s="10">
        <v>3.9699999999999998</v>
      </c>
      <c r="S153" s="10">
        <v>4.8</v>
      </c>
      <c r="T153" s="107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4.1904245989089022</v>
      </c>
    </row>
    <row r="154" spans="1:45">
      <c r="A154" s="33"/>
      <c r="B154" s="18">
        <v>1</v>
      </c>
      <c r="C154" s="7">
        <v>5</v>
      </c>
      <c r="D154" s="9">
        <v>4.2699999999999996</v>
      </c>
      <c r="E154" s="9">
        <v>4.0199999999999996</v>
      </c>
      <c r="F154" s="9">
        <v>4.6900779999999997</v>
      </c>
      <c r="G154" s="9">
        <v>4.0599999999999996</v>
      </c>
      <c r="H154" s="9">
        <v>3.84</v>
      </c>
      <c r="I154" s="9">
        <v>4.33</v>
      </c>
      <c r="J154" s="9">
        <v>4.17</v>
      </c>
      <c r="K154" s="9">
        <v>4.8500000000000005</v>
      </c>
      <c r="L154" s="9">
        <v>3.93</v>
      </c>
      <c r="M154" s="9">
        <v>4.2</v>
      </c>
      <c r="N154" s="9">
        <v>4.04</v>
      </c>
      <c r="O154" s="9">
        <v>4.5177042801556402</v>
      </c>
      <c r="P154" s="9">
        <v>4.1959999999999997</v>
      </c>
      <c r="Q154" s="9">
        <v>4.29</v>
      </c>
      <c r="R154" s="9">
        <v>3.81</v>
      </c>
      <c r="S154" s="9">
        <v>4.84</v>
      </c>
      <c r="T154" s="107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59</v>
      </c>
    </row>
    <row r="155" spans="1:45">
      <c r="A155" s="33"/>
      <c r="B155" s="18">
        <v>1</v>
      </c>
      <c r="C155" s="7">
        <v>6</v>
      </c>
      <c r="D155" s="9">
        <v>4.24</v>
      </c>
      <c r="E155" s="9">
        <v>3.9900000000000007</v>
      </c>
      <c r="F155" s="9">
        <v>4.2596410000000002</v>
      </c>
      <c r="G155" s="9">
        <v>3.9900000000000007</v>
      </c>
      <c r="H155" s="9">
        <v>3.83</v>
      </c>
      <c r="I155" s="9">
        <v>4.24</v>
      </c>
      <c r="J155" s="9">
        <v>4.1399999999999997</v>
      </c>
      <c r="K155" s="9">
        <v>4.7600000000000007</v>
      </c>
      <c r="L155" s="9">
        <v>4</v>
      </c>
      <c r="M155" s="9">
        <v>4.22</v>
      </c>
      <c r="N155" s="9">
        <v>4.0599999999999996</v>
      </c>
      <c r="O155" s="9">
        <v>4.2751012145749003</v>
      </c>
      <c r="P155" s="9">
        <v>3.5900000000000003</v>
      </c>
      <c r="Q155" s="9">
        <v>4.0999999999999996</v>
      </c>
      <c r="R155" s="9">
        <v>3.81</v>
      </c>
      <c r="S155" s="9">
        <v>4.8</v>
      </c>
      <c r="T155" s="107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4"/>
    </row>
    <row r="156" spans="1:45">
      <c r="A156" s="33"/>
      <c r="B156" s="19" t="s">
        <v>200</v>
      </c>
      <c r="C156" s="11"/>
      <c r="D156" s="23">
        <v>4.2183333333333328</v>
      </c>
      <c r="E156" s="23">
        <v>4.0716666666666663</v>
      </c>
      <c r="F156" s="23">
        <v>4.4750869999999994</v>
      </c>
      <c r="G156" s="23">
        <v>4.0166666666666666</v>
      </c>
      <c r="H156" s="23">
        <v>3.85</v>
      </c>
      <c r="I156" s="23">
        <v>4.2600000000000007</v>
      </c>
      <c r="J156" s="23">
        <v>4.1516666666666673</v>
      </c>
      <c r="K156" s="23">
        <v>4.7150000000000007</v>
      </c>
      <c r="L156" s="23">
        <v>3.9333333333333336</v>
      </c>
      <c r="M156" s="23">
        <v>4.296666666666666</v>
      </c>
      <c r="N156" s="23">
        <v>4.05</v>
      </c>
      <c r="O156" s="23">
        <v>4.3807065825424401</v>
      </c>
      <c r="P156" s="23">
        <v>3.8260000000000001</v>
      </c>
      <c r="Q156" s="23">
        <v>4.1816666666666675</v>
      </c>
      <c r="R156" s="23">
        <v>4.01</v>
      </c>
      <c r="S156" s="23">
        <v>4.62</v>
      </c>
      <c r="T156" s="107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4"/>
    </row>
    <row r="157" spans="1:45">
      <c r="A157" s="33"/>
      <c r="B157" s="2" t="s">
        <v>201</v>
      </c>
      <c r="C157" s="31"/>
      <c r="D157" s="10">
        <v>4.24</v>
      </c>
      <c r="E157" s="10">
        <v>4.0449999999999999</v>
      </c>
      <c r="F157" s="10">
        <v>4.4454205</v>
      </c>
      <c r="G157" s="10">
        <v>4.0149999999999997</v>
      </c>
      <c r="H157" s="10">
        <v>3.8449999999999998</v>
      </c>
      <c r="I157" s="10">
        <v>4.2549999999999999</v>
      </c>
      <c r="J157" s="10">
        <v>4.1500000000000004</v>
      </c>
      <c r="K157" s="10">
        <v>4.72</v>
      </c>
      <c r="L157" s="10">
        <v>3.9400000000000004</v>
      </c>
      <c r="M157" s="10">
        <v>4.24</v>
      </c>
      <c r="N157" s="10">
        <v>4.05</v>
      </c>
      <c r="O157" s="10">
        <v>4.3389528756398699</v>
      </c>
      <c r="P157" s="10">
        <v>3.6399999999999997</v>
      </c>
      <c r="Q157" s="10">
        <v>4.1950000000000003</v>
      </c>
      <c r="R157" s="10">
        <v>4.04</v>
      </c>
      <c r="S157" s="10">
        <v>4.7249999999999996</v>
      </c>
      <c r="T157" s="107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4"/>
    </row>
    <row r="158" spans="1:45">
      <c r="A158" s="33"/>
      <c r="B158" s="2" t="s">
        <v>202</v>
      </c>
      <c r="C158" s="31"/>
      <c r="D158" s="24">
        <v>7.5210814825174152E-2</v>
      </c>
      <c r="E158" s="24">
        <v>0.10028293307770084</v>
      </c>
      <c r="F158" s="24">
        <v>0.15924041126297045</v>
      </c>
      <c r="G158" s="24">
        <v>2.6583202716502149E-2</v>
      </c>
      <c r="H158" s="24">
        <v>3.0331501776206318E-2</v>
      </c>
      <c r="I158" s="24">
        <v>4.3358966777357573E-2</v>
      </c>
      <c r="J158" s="24">
        <v>1.7224014243685182E-2</v>
      </c>
      <c r="K158" s="24">
        <v>0.10114346246792244</v>
      </c>
      <c r="L158" s="24">
        <v>4.8853522561496839E-2</v>
      </c>
      <c r="M158" s="24">
        <v>0.11378341999899048</v>
      </c>
      <c r="N158" s="24">
        <v>2.6832815729997433E-2</v>
      </c>
      <c r="O158" s="24">
        <v>0.11564679875421283</v>
      </c>
      <c r="P158" s="24">
        <v>0.35252233971764102</v>
      </c>
      <c r="Q158" s="24">
        <v>8.2320511822186165E-2</v>
      </c>
      <c r="R158" s="24">
        <v>0.17697457444503162</v>
      </c>
      <c r="S158" s="24">
        <v>0.25744902408049614</v>
      </c>
      <c r="T158" s="188"/>
      <c r="U158" s="189"/>
      <c r="V158" s="189"/>
      <c r="W158" s="189"/>
      <c r="X158" s="189"/>
      <c r="Y158" s="189"/>
      <c r="Z158" s="189"/>
      <c r="AA158" s="189"/>
      <c r="AB158" s="189"/>
      <c r="AC158" s="189"/>
      <c r="AD158" s="189"/>
      <c r="AE158" s="189"/>
      <c r="AF158" s="189"/>
      <c r="AG158" s="189"/>
      <c r="AH158" s="189"/>
      <c r="AI158" s="189"/>
      <c r="AJ158" s="189"/>
      <c r="AK158" s="189"/>
      <c r="AL158" s="189"/>
      <c r="AM158" s="189"/>
      <c r="AN158" s="189"/>
      <c r="AO158" s="189"/>
      <c r="AP158" s="189"/>
      <c r="AQ158" s="189"/>
      <c r="AR158" s="189"/>
      <c r="AS158" s="75"/>
    </row>
    <row r="159" spans="1:45">
      <c r="A159" s="33"/>
      <c r="B159" s="2" t="s">
        <v>86</v>
      </c>
      <c r="C159" s="31"/>
      <c r="D159" s="12">
        <v>1.7829509638524099E-2</v>
      </c>
      <c r="E159" s="12">
        <v>2.4629455524609295E-2</v>
      </c>
      <c r="F159" s="12">
        <v>3.5583757648280465E-2</v>
      </c>
      <c r="G159" s="12">
        <v>6.6182247426976306E-3</v>
      </c>
      <c r="H159" s="12">
        <v>7.8783121496639793E-3</v>
      </c>
      <c r="I159" s="12">
        <v>1.0178161215342152E-2</v>
      </c>
      <c r="J159" s="12">
        <v>4.1486987339265785E-3</v>
      </c>
      <c r="K159" s="12">
        <v>2.1451423641128828E-2</v>
      </c>
      <c r="L159" s="12">
        <v>1.2420387091905976E-2</v>
      </c>
      <c r="M159" s="12">
        <v>2.6481788983473351E-2</v>
      </c>
      <c r="N159" s="12">
        <v>6.6253865999993666E-3</v>
      </c>
      <c r="O159" s="12">
        <v>2.6399119999288938E-2</v>
      </c>
      <c r="P159" s="12">
        <v>9.2138614667444066E-2</v>
      </c>
      <c r="Q159" s="12">
        <v>1.9686053046357788E-2</v>
      </c>
      <c r="R159" s="12">
        <v>4.4133310335419361E-2</v>
      </c>
      <c r="S159" s="12">
        <v>5.5724896987120374E-2</v>
      </c>
      <c r="T159" s="107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4"/>
    </row>
    <row r="160" spans="1:45">
      <c r="A160" s="33"/>
      <c r="B160" s="2" t="s">
        <v>203</v>
      </c>
      <c r="C160" s="31"/>
      <c r="D160" s="12">
        <v>6.6601208936434286E-3</v>
      </c>
      <c r="E160" s="12">
        <v>-2.8340310018502124E-2</v>
      </c>
      <c r="F160" s="12">
        <v>6.7931636609143808E-2</v>
      </c>
      <c r="G160" s="12">
        <v>-4.1465471610556692E-2</v>
      </c>
      <c r="H160" s="12">
        <v>-8.1238688556176775E-2</v>
      </c>
      <c r="I160" s="12">
        <v>1.6603425130048644E-2</v>
      </c>
      <c r="J160" s="12">
        <v>-9.2491658846043379E-3</v>
      </c>
      <c r="K160" s="12">
        <v>0.12518430739159148</v>
      </c>
      <c r="L160" s="12">
        <v>-6.1352080083366678E-2</v>
      </c>
      <c r="M160" s="12">
        <v>2.5353532858084726E-2</v>
      </c>
      <c r="N160" s="12">
        <v>-3.3510828221432698E-2</v>
      </c>
      <c r="O160" s="12">
        <v>4.5408759695397816E-2</v>
      </c>
      <c r="P160" s="12">
        <v>-8.6966031796345988E-2</v>
      </c>
      <c r="Q160" s="12">
        <v>-2.0899868343926542E-3</v>
      </c>
      <c r="R160" s="12">
        <v>-4.3056400288381536E-2</v>
      </c>
      <c r="S160" s="12">
        <v>0.10251357373258796</v>
      </c>
      <c r="T160" s="107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A161" s="33"/>
      <c r="B161" s="55" t="s">
        <v>204</v>
      </c>
      <c r="C161" s="56"/>
      <c r="D161" s="54">
        <v>0.23</v>
      </c>
      <c r="E161" s="54">
        <v>0.42</v>
      </c>
      <c r="F161" s="54">
        <v>1.36</v>
      </c>
      <c r="G161" s="54">
        <v>0.66</v>
      </c>
      <c r="H161" s="54">
        <v>1.39</v>
      </c>
      <c r="I161" s="54">
        <v>0.41</v>
      </c>
      <c r="J161" s="54">
        <v>7.0000000000000007E-2</v>
      </c>
      <c r="K161" s="54">
        <v>2.41</v>
      </c>
      <c r="L161" s="54">
        <v>1.03</v>
      </c>
      <c r="M161" s="54">
        <v>0.56999999999999995</v>
      </c>
      <c r="N161" s="54">
        <v>0.51</v>
      </c>
      <c r="O161" s="54">
        <v>0.94</v>
      </c>
      <c r="P161" s="54">
        <v>1.5</v>
      </c>
      <c r="Q161" s="54">
        <v>7.0000000000000007E-2</v>
      </c>
      <c r="R161" s="54">
        <v>0.69</v>
      </c>
      <c r="S161" s="54">
        <v>1.99</v>
      </c>
      <c r="T161" s="107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AS162" s="74"/>
    </row>
    <row r="163" spans="1:45" ht="15">
      <c r="B163" s="37" t="s">
        <v>492</v>
      </c>
      <c r="AS163" s="30" t="s">
        <v>216</v>
      </c>
    </row>
    <row r="164" spans="1:45" ht="15">
      <c r="A164" s="27" t="s">
        <v>19</v>
      </c>
      <c r="B164" s="17" t="s">
        <v>112</v>
      </c>
      <c r="C164" s="14" t="s">
        <v>113</v>
      </c>
      <c r="D164" s="15" t="s">
        <v>219</v>
      </c>
      <c r="E164" s="16" t="s">
        <v>219</v>
      </c>
      <c r="F164" s="16" t="s">
        <v>219</v>
      </c>
      <c r="G164" s="16" t="s">
        <v>219</v>
      </c>
      <c r="H164" s="16" t="s">
        <v>219</v>
      </c>
      <c r="I164" s="16" t="s">
        <v>219</v>
      </c>
      <c r="J164" s="16" t="s">
        <v>219</v>
      </c>
      <c r="K164" s="16" t="s">
        <v>219</v>
      </c>
      <c r="L164" s="16" t="s">
        <v>219</v>
      </c>
      <c r="M164" s="16" t="s">
        <v>219</v>
      </c>
      <c r="N164" s="16" t="s">
        <v>219</v>
      </c>
      <c r="O164" s="16" t="s">
        <v>219</v>
      </c>
      <c r="P164" s="16" t="s">
        <v>219</v>
      </c>
      <c r="Q164" s="16" t="s">
        <v>219</v>
      </c>
      <c r="R164" s="16" t="s">
        <v>219</v>
      </c>
      <c r="S164" s="16" t="s">
        <v>219</v>
      </c>
      <c r="T164" s="16" t="s">
        <v>219</v>
      </c>
      <c r="U164" s="107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199</v>
      </c>
      <c r="C165" s="7" t="s">
        <v>199</v>
      </c>
      <c r="D165" s="116" t="s">
        <v>220</v>
      </c>
      <c r="E165" s="117" t="s">
        <v>221</v>
      </c>
      <c r="F165" s="117" t="s">
        <v>222</v>
      </c>
      <c r="G165" s="117" t="s">
        <v>223</v>
      </c>
      <c r="H165" s="117" t="s">
        <v>224</v>
      </c>
      <c r="I165" s="117" t="s">
        <v>225</v>
      </c>
      <c r="J165" s="117" t="s">
        <v>226</v>
      </c>
      <c r="K165" s="117" t="s">
        <v>227</v>
      </c>
      <c r="L165" s="117" t="s">
        <v>228</v>
      </c>
      <c r="M165" s="117" t="s">
        <v>229</v>
      </c>
      <c r="N165" s="117" t="s">
        <v>230</v>
      </c>
      <c r="O165" s="117" t="s">
        <v>231</v>
      </c>
      <c r="P165" s="117" t="s">
        <v>232</v>
      </c>
      <c r="Q165" s="117" t="s">
        <v>233</v>
      </c>
      <c r="R165" s="117" t="s">
        <v>235</v>
      </c>
      <c r="S165" s="117" t="s">
        <v>236</v>
      </c>
      <c r="T165" s="117" t="s">
        <v>237</v>
      </c>
      <c r="U165" s="107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246</v>
      </c>
      <c r="E166" s="9" t="s">
        <v>246</v>
      </c>
      <c r="F166" s="9" t="s">
        <v>247</v>
      </c>
      <c r="G166" s="9" t="s">
        <v>246</v>
      </c>
      <c r="H166" s="9" t="s">
        <v>247</v>
      </c>
      <c r="I166" s="9" t="s">
        <v>246</v>
      </c>
      <c r="J166" s="9" t="s">
        <v>246</v>
      </c>
      <c r="K166" s="9" t="s">
        <v>247</v>
      </c>
      <c r="L166" s="9" t="s">
        <v>246</v>
      </c>
      <c r="M166" s="9" t="s">
        <v>246</v>
      </c>
      <c r="N166" s="9" t="s">
        <v>246</v>
      </c>
      <c r="O166" s="9" t="s">
        <v>248</v>
      </c>
      <c r="P166" s="9" t="s">
        <v>246</v>
      </c>
      <c r="Q166" s="9" t="s">
        <v>246</v>
      </c>
      <c r="R166" s="9" t="s">
        <v>248</v>
      </c>
      <c r="S166" s="9" t="s">
        <v>246</v>
      </c>
      <c r="T166" s="9" t="s">
        <v>246</v>
      </c>
      <c r="U166" s="107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3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107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201">
        <v>0.05</v>
      </c>
      <c r="E168" s="187">
        <v>0.03</v>
      </c>
      <c r="F168" s="200" t="s">
        <v>103</v>
      </c>
      <c r="G168" s="187">
        <v>0.03</v>
      </c>
      <c r="H168" s="200" t="s">
        <v>240</v>
      </c>
      <c r="I168" s="201" t="s">
        <v>244</v>
      </c>
      <c r="J168" s="202">
        <v>0.02</v>
      </c>
      <c r="K168" s="187" t="s">
        <v>111</v>
      </c>
      <c r="L168" s="187">
        <v>0.02</v>
      </c>
      <c r="M168" s="187" t="s">
        <v>111</v>
      </c>
      <c r="N168" s="187">
        <v>0.02</v>
      </c>
      <c r="O168" s="201">
        <v>5.2371541501976301E-2</v>
      </c>
      <c r="P168" s="201" t="s">
        <v>106</v>
      </c>
      <c r="Q168" s="187">
        <v>0.02</v>
      </c>
      <c r="R168" s="187">
        <v>0.03</v>
      </c>
      <c r="S168" s="201" t="s">
        <v>106</v>
      </c>
      <c r="T168" s="187">
        <v>0.02</v>
      </c>
      <c r="U168" s="188"/>
      <c r="V168" s="189"/>
      <c r="W168" s="189"/>
      <c r="X168" s="189"/>
      <c r="Y168" s="189"/>
      <c r="Z168" s="189"/>
      <c r="AA168" s="189"/>
      <c r="AB168" s="189"/>
      <c r="AC168" s="189"/>
      <c r="AD168" s="189"/>
      <c r="AE168" s="189"/>
      <c r="AF168" s="189"/>
      <c r="AG168" s="189"/>
      <c r="AH168" s="189"/>
      <c r="AI168" s="189"/>
      <c r="AJ168" s="189"/>
      <c r="AK168" s="189"/>
      <c r="AL168" s="189"/>
      <c r="AM168" s="189"/>
      <c r="AN168" s="189"/>
      <c r="AO168" s="189"/>
      <c r="AP168" s="189"/>
      <c r="AQ168" s="189"/>
      <c r="AR168" s="189"/>
      <c r="AS168" s="190">
        <v>1</v>
      </c>
    </row>
    <row r="169" spans="1:45">
      <c r="A169" s="33"/>
      <c r="B169" s="18">
        <v>1</v>
      </c>
      <c r="C169" s="7">
        <v>2</v>
      </c>
      <c r="D169" s="205">
        <v>7.0000000000000007E-2</v>
      </c>
      <c r="E169" s="191">
        <v>0.02</v>
      </c>
      <c r="F169" s="204" t="s">
        <v>103</v>
      </c>
      <c r="G169" s="191">
        <v>0.02</v>
      </c>
      <c r="H169" s="204" t="s">
        <v>240</v>
      </c>
      <c r="I169" s="205" t="s">
        <v>244</v>
      </c>
      <c r="J169" s="206">
        <v>0.02</v>
      </c>
      <c r="K169" s="191" t="s">
        <v>111</v>
      </c>
      <c r="L169" s="191">
        <v>0.03</v>
      </c>
      <c r="M169" s="191" t="s">
        <v>111</v>
      </c>
      <c r="N169" s="191">
        <v>0.02</v>
      </c>
      <c r="O169" s="205">
        <v>4.3209876543209902E-2</v>
      </c>
      <c r="P169" s="205" t="s">
        <v>106</v>
      </c>
      <c r="Q169" s="191">
        <v>0.02</v>
      </c>
      <c r="R169" s="191">
        <v>0.04</v>
      </c>
      <c r="S169" s="205" t="s">
        <v>106</v>
      </c>
      <c r="T169" s="207">
        <v>0.05</v>
      </c>
      <c r="U169" s="188"/>
      <c r="V169" s="189"/>
      <c r="W169" s="189"/>
      <c r="X169" s="189"/>
      <c r="Y169" s="189"/>
      <c r="Z169" s="189"/>
      <c r="AA169" s="189"/>
      <c r="AB169" s="189"/>
      <c r="AC169" s="189"/>
      <c r="AD169" s="189"/>
      <c r="AE169" s="189"/>
      <c r="AF169" s="189"/>
      <c r="AG169" s="189"/>
      <c r="AH169" s="189"/>
      <c r="AI169" s="189"/>
      <c r="AJ169" s="189"/>
      <c r="AK169" s="189"/>
      <c r="AL169" s="189"/>
      <c r="AM169" s="189"/>
      <c r="AN169" s="189"/>
      <c r="AO169" s="189"/>
      <c r="AP169" s="189"/>
      <c r="AQ169" s="189"/>
      <c r="AR169" s="189"/>
      <c r="AS169" s="190">
        <v>17</v>
      </c>
    </row>
    <row r="170" spans="1:45">
      <c r="A170" s="33"/>
      <c r="B170" s="18">
        <v>1</v>
      </c>
      <c r="C170" s="7">
        <v>3</v>
      </c>
      <c r="D170" s="205">
        <v>7.0000000000000007E-2</v>
      </c>
      <c r="E170" s="191">
        <v>0.01</v>
      </c>
      <c r="F170" s="204" t="s">
        <v>103</v>
      </c>
      <c r="G170" s="191">
        <v>0.03</v>
      </c>
      <c r="H170" s="204" t="s">
        <v>240</v>
      </c>
      <c r="I170" s="205" t="s">
        <v>244</v>
      </c>
      <c r="J170" s="206">
        <v>0.02</v>
      </c>
      <c r="K170" s="206" t="s">
        <v>111</v>
      </c>
      <c r="L170" s="24">
        <v>0.02</v>
      </c>
      <c r="M170" s="24" t="s">
        <v>111</v>
      </c>
      <c r="N170" s="24">
        <v>0.01</v>
      </c>
      <c r="O170" s="204">
        <v>4.9796747967479703E-2</v>
      </c>
      <c r="P170" s="204" t="s">
        <v>106</v>
      </c>
      <c r="Q170" s="24">
        <v>0.02</v>
      </c>
      <c r="R170" s="24">
        <v>0.03</v>
      </c>
      <c r="S170" s="204" t="s">
        <v>106</v>
      </c>
      <c r="T170" s="24">
        <v>0.03</v>
      </c>
      <c r="U170" s="188"/>
      <c r="V170" s="189"/>
      <c r="W170" s="189"/>
      <c r="X170" s="189"/>
      <c r="Y170" s="189"/>
      <c r="Z170" s="189"/>
      <c r="AA170" s="189"/>
      <c r="AB170" s="189"/>
      <c r="AC170" s="189"/>
      <c r="AD170" s="189"/>
      <c r="AE170" s="189"/>
      <c r="AF170" s="189"/>
      <c r="AG170" s="189"/>
      <c r="AH170" s="189"/>
      <c r="AI170" s="189"/>
      <c r="AJ170" s="189"/>
      <c r="AK170" s="189"/>
      <c r="AL170" s="189"/>
      <c r="AM170" s="189"/>
      <c r="AN170" s="189"/>
      <c r="AO170" s="189"/>
      <c r="AP170" s="189"/>
      <c r="AQ170" s="189"/>
      <c r="AR170" s="189"/>
      <c r="AS170" s="190">
        <v>16</v>
      </c>
    </row>
    <row r="171" spans="1:45">
      <c r="A171" s="33"/>
      <c r="B171" s="18">
        <v>1</v>
      </c>
      <c r="C171" s="7">
        <v>4</v>
      </c>
      <c r="D171" s="205">
        <v>7.0000000000000007E-2</v>
      </c>
      <c r="E171" s="191">
        <v>0.03</v>
      </c>
      <c r="F171" s="204" t="s">
        <v>103</v>
      </c>
      <c r="G171" s="191">
        <v>0.02</v>
      </c>
      <c r="H171" s="204" t="s">
        <v>240</v>
      </c>
      <c r="I171" s="205" t="s">
        <v>244</v>
      </c>
      <c r="J171" s="206">
        <v>0.03</v>
      </c>
      <c r="K171" s="206" t="s">
        <v>111</v>
      </c>
      <c r="L171" s="24">
        <v>0.02</v>
      </c>
      <c r="M171" s="24" t="s">
        <v>111</v>
      </c>
      <c r="N171" s="24">
        <v>0.02</v>
      </c>
      <c r="O171" s="204">
        <v>0.05</v>
      </c>
      <c r="P171" s="204" t="s">
        <v>106</v>
      </c>
      <c r="Q171" s="24">
        <v>0.03</v>
      </c>
      <c r="R171" s="24">
        <v>0.03</v>
      </c>
      <c r="S171" s="204" t="s">
        <v>106</v>
      </c>
      <c r="T171" s="24">
        <v>0.04</v>
      </c>
      <c r="U171" s="188"/>
      <c r="V171" s="189"/>
      <c r="W171" s="189"/>
      <c r="X171" s="189"/>
      <c r="Y171" s="189"/>
      <c r="Z171" s="189"/>
      <c r="AA171" s="189"/>
      <c r="AB171" s="189"/>
      <c r="AC171" s="189"/>
      <c r="AD171" s="189"/>
      <c r="AE171" s="189"/>
      <c r="AF171" s="189"/>
      <c r="AG171" s="189"/>
      <c r="AH171" s="189"/>
      <c r="AI171" s="189"/>
      <c r="AJ171" s="189"/>
      <c r="AK171" s="189"/>
      <c r="AL171" s="189"/>
      <c r="AM171" s="189"/>
      <c r="AN171" s="189"/>
      <c r="AO171" s="189"/>
      <c r="AP171" s="189"/>
      <c r="AQ171" s="189"/>
      <c r="AR171" s="189"/>
      <c r="AS171" s="190">
        <v>2.4125000000000001E-2</v>
      </c>
    </row>
    <row r="172" spans="1:45">
      <c r="A172" s="33"/>
      <c r="B172" s="18">
        <v>1</v>
      </c>
      <c r="C172" s="7">
        <v>5</v>
      </c>
      <c r="D172" s="205">
        <v>7.0000000000000007E-2</v>
      </c>
      <c r="E172" s="191">
        <v>0.02</v>
      </c>
      <c r="F172" s="205" t="s">
        <v>103</v>
      </c>
      <c r="G172" s="191">
        <v>0.02</v>
      </c>
      <c r="H172" s="205" t="s">
        <v>240</v>
      </c>
      <c r="I172" s="205" t="s">
        <v>244</v>
      </c>
      <c r="J172" s="191">
        <v>0.03</v>
      </c>
      <c r="K172" s="191" t="s">
        <v>111</v>
      </c>
      <c r="L172" s="191">
        <v>0.03</v>
      </c>
      <c r="M172" s="191" t="s">
        <v>111</v>
      </c>
      <c r="N172" s="191">
        <v>0.01</v>
      </c>
      <c r="O172" s="205">
        <v>5.2529182879377398E-2</v>
      </c>
      <c r="P172" s="205" t="s">
        <v>106</v>
      </c>
      <c r="Q172" s="191">
        <v>0.03</v>
      </c>
      <c r="R172" s="191">
        <v>0.03</v>
      </c>
      <c r="S172" s="205" t="s">
        <v>106</v>
      </c>
      <c r="T172" s="191">
        <v>0.02</v>
      </c>
      <c r="U172" s="188"/>
      <c r="V172" s="189"/>
      <c r="W172" s="189"/>
      <c r="X172" s="189"/>
      <c r="Y172" s="189"/>
      <c r="Z172" s="189"/>
      <c r="AA172" s="189"/>
      <c r="AB172" s="189"/>
      <c r="AC172" s="189"/>
      <c r="AD172" s="189"/>
      <c r="AE172" s="189"/>
      <c r="AF172" s="189"/>
      <c r="AG172" s="189"/>
      <c r="AH172" s="189"/>
      <c r="AI172" s="189"/>
      <c r="AJ172" s="189"/>
      <c r="AK172" s="189"/>
      <c r="AL172" s="189"/>
      <c r="AM172" s="189"/>
      <c r="AN172" s="189"/>
      <c r="AO172" s="189"/>
      <c r="AP172" s="189"/>
      <c r="AQ172" s="189"/>
      <c r="AR172" s="189"/>
      <c r="AS172" s="190">
        <v>44</v>
      </c>
    </row>
    <row r="173" spans="1:45">
      <c r="A173" s="33"/>
      <c r="B173" s="18">
        <v>1</v>
      </c>
      <c r="C173" s="7">
        <v>6</v>
      </c>
      <c r="D173" s="205">
        <v>0.06</v>
      </c>
      <c r="E173" s="191">
        <v>0.02</v>
      </c>
      <c r="F173" s="205" t="s">
        <v>103</v>
      </c>
      <c r="G173" s="191">
        <v>0.02</v>
      </c>
      <c r="H173" s="205" t="s">
        <v>240</v>
      </c>
      <c r="I173" s="205" t="s">
        <v>244</v>
      </c>
      <c r="J173" s="191">
        <v>0.03</v>
      </c>
      <c r="K173" s="191" t="s">
        <v>111</v>
      </c>
      <c r="L173" s="191">
        <v>0.02</v>
      </c>
      <c r="M173" s="191" t="s">
        <v>111</v>
      </c>
      <c r="N173" s="191">
        <v>0.02</v>
      </c>
      <c r="O173" s="205">
        <v>4.8582995951416998E-2</v>
      </c>
      <c r="P173" s="205" t="s">
        <v>106</v>
      </c>
      <c r="Q173" s="191">
        <v>0.02</v>
      </c>
      <c r="R173" s="191">
        <v>0.03</v>
      </c>
      <c r="S173" s="205" t="s">
        <v>106</v>
      </c>
      <c r="T173" s="191">
        <v>0.03</v>
      </c>
      <c r="U173" s="188"/>
      <c r="V173" s="189"/>
      <c r="W173" s="189"/>
      <c r="X173" s="189"/>
      <c r="Y173" s="189"/>
      <c r="Z173" s="189"/>
      <c r="AA173" s="189"/>
      <c r="AB173" s="189"/>
      <c r="AC173" s="189"/>
      <c r="AD173" s="189"/>
      <c r="AE173" s="189"/>
      <c r="AF173" s="189"/>
      <c r="AG173" s="189"/>
      <c r="AH173" s="189"/>
      <c r="AI173" s="189"/>
      <c r="AJ173" s="189"/>
      <c r="AK173" s="189"/>
      <c r="AL173" s="189"/>
      <c r="AM173" s="189"/>
      <c r="AN173" s="189"/>
      <c r="AO173" s="189"/>
      <c r="AP173" s="189"/>
      <c r="AQ173" s="189"/>
      <c r="AR173" s="189"/>
      <c r="AS173" s="75"/>
    </row>
    <row r="174" spans="1:45">
      <c r="A174" s="33"/>
      <c r="B174" s="19" t="s">
        <v>200</v>
      </c>
      <c r="C174" s="11"/>
      <c r="D174" s="192">
        <v>6.5000000000000002E-2</v>
      </c>
      <c r="E174" s="192">
        <v>2.1666666666666667E-2</v>
      </c>
      <c r="F174" s="192" t="s">
        <v>546</v>
      </c>
      <c r="G174" s="192">
        <v>2.3333333333333334E-2</v>
      </c>
      <c r="H174" s="192" t="s">
        <v>546</v>
      </c>
      <c r="I174" s="192" t="s">
        <v>546</v>
      </c>
      <c r="J174" s="192">
        <v>2.4999999999999998E-2</v>
      </c>
      <c r="K174" s="192" t="s">
        <v>546</v>
      </c>
      <c r="L174" s="192">
        <v>2.3333333333333334E-2</v>
      </c>
      <c r="M174" s="192" t="s">
        <v>546</v>
      </c>
      <c r="N174" s="192">
        <v>1.6666666666666666E-2</v>
      </c>
      <c r="O174" s="192">
        <v>4.9415057473910055E-2</v>
      </c>
      <c r="P174" s="192" t="s">
        <v>546</v>
      </c>
      <c r="Q174" s="192">
        <v>2.3333333333333331E-2</v>
      </c>
      <c r="R174" s="192">
        <v>3.1666666666666669E-2</v>
      </c>
      <c r="S174" s="192" t="s">
        <v>546</v>
      </c>
      <c r="T174" s="192">
        <v>3.1666666666666669E-2</v>
      </c>
      <c r="U174" s="188"/>
      <c r="V174" s="189"/>
      <c r="W174" s="189"/>
      <c r="X174" s="189"/>
      <c r="Y174" s="189"/>
      <c r="Z174" s="189"/>
      <c r="AA174" s="189"/>
      <c r="AB174" s="189"/>
      <c r="AC174" s="189"/>
      <c r="AD174" s="189"/>
      <c r="AE174" s="189"/>
      <c r="AF174" s="189"/>
      <c r="AG174" s="189"/>
      <c r="AH174" s="189"/>
      <c r="AI174" s="189"/>
      <c r="AJ174" s="189"/>
      <c r="AK174" s="189"/>
      <c r="AL174" s="189"/>
      <c r="AM174" s="189"/>
      <c r="AN174" s="189"/>
      <c r="AO174" s="189"/>
      <c r="AP174" s="189"/>
      <c r="AQ174" s="189"/>
      <c r="AR174" s="189"/>
      <c r="AS174" s="75"/>
    </row>
    <row r="175" spans="1:45">
      <c r="A175" s="33"/>
      <c r="B175" s="2" t="s">
        <v>201</v>
      </c>
      <c r="C175" s="31"/>
      <c r="D175" s="24">
        <v>7.0000000000000007E-2</v>
      </c>
      <c r="E175" s="24">
        <v>0.02</v>
      </c>
      <c r="F175" s="24" t="s">
        <v>546</v>
      </c>
      <c r="G175" s="24">
        <v>0.02</v>
      </c>
      <c r="H175" s="24" t="s">
        <v>546</v>
      </c>
      <c r="I175" s="24" t="s">
        <v>546</v>
      </c>
      <c r="J175" s="24">
        <v>2.5000000000000001E-2</v>
      </c>
      <c r="K175" s="24" t="s">
        <v>546</v>
      </c>
      <c r="L175" s="24">
        <v>0.02</v>
      </c>
      <c r="M175" s="24" t="s">
        <v>546</v>
      </c>
      <c r="N175" s="24">
        <v>0.02</v>
      </c>
      <c r="O175" s="24">
        <v>4.9898373983739849E-2</v>
      </c>
      <c r="P175" s="24" t="s">
        <v>546</v>
      </c>
      <c r="Q175" s="24">
        <v>0.02</v>
      </c>
      <c r="R175" s="24">
        <v>0.03</v>
      </c>
      <c r="S175" s="24" t="s">
        <v>546</v>
      </c>
      <c r="T175" s="24">
        <v>0.03</v>
      </c>
      <c r="U175" s="188"/>
      <c r="V175" s="189"/>
      <c r="W175" s="189"/>
      <c r="X175" s="189"/>
      <c r="Y175" s="189"/>
      <c r="Z175" s="189"/>
      <c r="AA175" s="189"/>
      <c r="AB175" s="189"/>
      <c r="AC175" s="189"/>
      <c r="AD175" s="189"/>
      <c r="AE175" s="189"/>
      <c r="AF175" s="189"/>
      <c r="AG175" s="189"/>
      <c r="AH175" s="189"/>
      <c r="AI175" s="189"/>
      <c r="AJ175" s="189"/>
      <c r="AK175" s="189"/>
      <c r="AL175" s="189"/>
      <c r="AM175" s="189"/>
      <c r="AN175" s="189"/>
      <c r="AO175" s="189"/>
      <c r="AP175" s="189"/>
      <c r="AQ175" s="189"/>
      <c r="AR175" s="189"/>
      <c r="AS175" s="75"/>
    </row>
    <row r="176" spans="1:45">
      <c r="A176" s="33"/>
      <c r="B176" s="2" t="s">
        <v>202</v>
      </c>
      <c r="C176" s="31"/>
      <c r="D176" s="24">
        <v>8.3666002653407928E-3</v>
      </c>
      <c r="E176" s="24">
        <v>7.5277265270908104E-3</v>
      </c>
      <c r="F176" s="24" t="s">
        <v>546</v>
      </c>
      <c r="G176" s="24">
        <v>5.1639777949432156E-3</v>
      </c>
      <c r="H176" s="24" t="s">
        <v>546</v>
      </c>
      <c r="I176" s="24" t="s">
        <v>546</v>
      </c>
      <c r="J176" s="24">
        <v>5.4772255750516604E-3</v>
      </c>
      <c r="K176" s="24" t="s">
        <v>546</v>
      </c>
      <c r="L176" s="24">
        <v>5.1639777949432156E-3</v>
      </c>
      <c r="M176" s="24" t="s">
        <v>546</v>
      </c>
      <c r="N176" s="24">
        <v>5.1639777949432199E-3</v>
      </c>
      <c r="O176" s="24">
        <v>3.4094872635291123E-3</v>
      </c>
      <c r="P176" s="24" t="s">
        <v>546</v>
      </c>
      <c r="Q176" s="24">
        <v>5.1639777949432407E-3</v>
      </c>
      <c r="R176" s="24">
        <v>4.0824829046386306E-3</v>
      </c>
      <c r="S176" s="24" t="s">
        <v>546</v>
      </c>
      <c r="T176" s="24">
        <v>1.1690451944500123E-2</v>
      </c>
      <c r="U176" s="188"/>
      <c r="V176" s="189"/>
      <c r="W176" s="189"/>
      <c r="X176" s="189"/>
      <c r="Y176" s="189"/>
      <c r="Z176" s="189"/>
      <c r="AA176" s="189"/>
      <c r="AB176" s="189"/>
      <c r="AC176" s="189"/>
      <c r="AD176" s="189"/>
      <c r="AE176" s="189"/>
      <c r="AF176" s="189"/>
      <c r="AG176" s="189"/>
      <c r="AH176" s="189"/>
      <c r="AI176" s="189"/>
      <c r="AJ176" s="189"/>
      <c r="AK176" s="189"/>
      <c r="AL176" s="189"/>
      <c r="AM176" s="189"/>
      <c r="AN176" s="189"/>
      <c r="AO176" s="189"/>
      <c r="AP176" s="189"/>
      <c r="AQ176" s="189"/>
      <c r="AR176" s="189"/>
      <c r="AS176" s="75"/>
    </row>
    <row r="177" spans="1:45">
      <c r="A177" s="33"/>
      <c r="B177" s="2" t="s">
        <v>86</v>
      </c>
      <c r="C177" s="31"/>
      <c r="D177" s="12">
        <v>0.12871692715908911</v>
      </c>
      <c r="E177" s="12">
        <v>0.34743353201957583</v>
      </c>
      <c r="F177" s="12" t="s">
        <v>546</v>
      </c>
      <c r="G177" s="12">
        <v>0.22131333406899495</v>
      </c>
      <c r="H177" s="12" t="s">
        <v>546</v>
      </c>
      <c r="I177" s="12" t="s">
        <v>546</v>
      </c>
      <c r="J177" s="12">
        <v>0.21908902300206642</v>
      </c>
      <c r="K177" s="12" t="s">
        <v>546</v>
      </c>
      <c r="L177" s="12">
        <v>0.22131333406899495</v>
      </c>
      <c r="M177" s="12" t="s">
        <v>546</v>
      </c>
      <c r="N177" s="12">
        <v>0.30983866769659318</v>
      </c>
      <c r="O177" s="12">
        <v>6.8996930041601956E-2</v>
      </c>
      <c r="P177" s="12" t="s">
        <v>546</v>
      </c>
      <c r="Q177" s="12">
        <v>0.22131333406899606</v>
      </c>
      <c r="R177" s="12">
        <v>0.12892051277806202</v>
      </c>
      <c r="S177" s="12" t="s">
        <v>546</v>
      </c>
      <c r="T177" s="12">
        <v>0.36917216666842489</v>
      </c>
      <c r="U177" s="107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4"/>
    </row>
    <row r="178" spans="1:45">
      <c r="A178" s="33"/>
      <c r="B178" s="2" t="s">
        <v>203</v>
      </c>
      <c r="C178" s="31"/>
      <c r="D178" s="12">
        <v>1.6943005181347148</v>
      </c>
      <c r="E178" s="12">
        <v>-0.10189982728842828</v>
      </c>
      <c r="F178" s="12" t="s">
        <v>546</v>
      </c>
      <c r="G178" s="12">
        <v>-3.2815198618307395E-2</v>
      </c>
      <c r="H178" s="12" t="s">
        <v>546</v>
      </c>
      <c r="I178" s="12" t="s">
        <v>546</v>
      </c>
      <c r="J178" s="12">
        <v>3.6269430051813378E-2</v>
      </c>
      <c r="K178" s="12" t="s">
        <v>546</v>
      </c>
      <c r="L178" s="12">
        <v>-3.2815198618307395E-2</v>
      </c>
      <c r="M178" s="12" t="s">
        <v>546</v>
      </c>
      <c r="N178" s="12">
        <v>-0.30915371329879104</v>
      </c>
      <c r="O178" s="12">
        <v>1.0482925377786549</v>
      </c>
      <c r="P178" s="12" t="s">
        <v>546</v>
      </c>
      <c r="Q178" s="12">
        <v>-3.2815198618307506E-2</v>
      </c>
      <c r="R178" s="12">
        <v>0.31260794473229714</v>
      </c>
      <c r="S178" s="12" t="s">
        <v>546</v>
      </c>
      <c r="T178" s="12">
        <v>0.31260794473229714</v>
      </c>
      <c r="U178" s="107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4"/>
    </row>
    <row r="179" spans="1:45">
      <c r="A179" s="33"/>
      <c r="B179" s="55" t="s">
        <v>204</v>
      </c>
      <c r="C179" s="56"/>
      <c r="D179" s="54">
        <v>2.25</v>
      </c>
      <c r="E179" s="54">
        <v>0.67</v>
      </c>
      <c r="F179" s="54">
        <v>31.58</v>
      </c>
      <c r="G179" s="54">
        <v>0.56000000000000005</v>
      </c>
      <c r="H179" s="54">
        <v>14.72</v>
      </c>
      <c r="I179" s="54">
        <v>0.45</v>
      </c>
      <c r="J179" s="54">
        <v>0.45</v>
      </c>
      <c r="K179" s="54" t="s">
        <v>205</v>
      </c>
      <c r="L179" s="54">
        <v>0.56000000000000005</v>
      </c>
      <c r="M179" s="54" t="s">
        <v>205</v>
      </c>
      <c r="N179" s="54">
        <v>1.01</v>
      </c>
      <c r="O179" s="54">
        <v>1.2</v>
      </c>
      <c r="P179" s="54">
        <v>1.24</v>
      </c>
      <c r="Q179" s="54">
        <v>0.56000000000000005</v>
      </c>
      <c r="R179" s="54">
        <v>0</v>
      </c>
      <c r="S179" s="54">
        <v>1.24</v>
      </c>
      <c r="T179" s="54">
        <v>0</v>
      </c>
      <c r="U179" s="107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AS180" s="74"/>
    </row>
    <row r="181" spans="1:45" ht="15">
      <c r="B181" s="37" t="s">
        <v>493</v>
      </c>
      <c r="AS181" s="30" t="s">
        <v>66</v>
      </c>
    </row>
    <row r="182" spans="1:45" ht="15">
      <c r="A182" s="27" t="s">
        <v>22</v>
      </c>
      <c r="B182" s="17" t="s">
        <v>112</v>
      </c>
      <c r="C182" s="14" t="s">
        <v>113</v>
      </c>
      <c r="D182" s="15" t="s">
        <v>219</v>
      </c>
      <c r="E182" s="16" t="s">
        <v>219</v>
      </c>
      <c r="F182" s="16" t="s">
        <v>219</v>
      </c>
      <c r="G182" s="16" t="s">
        <v>219</v>
      </c>
      <c r="H182" s="16" t="s">
        <v>219</v>
      </c>
      <c r="I182" s="16" t="s">
        <v>219</v>
      </c>
      <c r="J182" s="16" t="s">
        <v>219</v>
      </c>
      <c r="K182" s="16" t="s">
        <v>219</v>
      </c>
      <c r="L182" s="16" t="s">
        <v>219</v>
      </c>
      <c r="M182" s="16" t="s">
        <v>219</v>
      </c>
      <c r="N182" s="16" t="s">
        <v>219</v>
      </c>
      <c r="O182" s="16" t="s">
        <v>219</v>
      </c>
      <c r="P182" s="16" t="s">
        <v>219</v>
      </c>
      <c r="Q182" s="107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199</v>
      </c>
      <c r="C183" s="7" t="s">
        <v>199</v>
      </c>
      <c r="D183" s="116" t="s">
        <v>220</v>
      </c>
      <c r="E183" s="117" t="s">
        <v>221</v>
      </c>
      <c r="F183" s="117" t="s">
        <v>223</v>
      </c>
      <c r="G183" s="117" t="s">
        <v>225</v>
      </c>
      <c r="H183" s="117" t="s">
        <v>226</v>
      </c>
      <c r="I183" s="117" t="s">
        <v>227</v>
      </c>
      <c r="J183" s="117" t="s">
        <v>228</v>
      </c>
      <c r="K183" s="117" t="s">
        <v>229</v>
      </c>
      <c r="L183" s="117" t="s">
        <v>230</v>
      </c>
      <c r="M183" s="117" t="s">
        <v>231</v>
      </c>
      <c r="N183" s="117" t="s">
        <v>233</v>
      </c>
      <c r="O183" s="117" t="s">
        <v>235</v>
      </c>
      <c r="P183" s="117" t="s">
        <v>237</v>
      </c>
      <c r="Q183" s="107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246</v>
      </c>
      <c r="E184" s="9" t="s">
        <v>246</v>
      </c>
      <c r="F184" s="9" t="s">
        <v>246</v>
      </c>
      <c r="G184" s="9" t="s">
        <v>246</v>
      </c>
      <c r="H184" s="9" t="s">
        <v>246</v>
      </c>
      <c r="I184" s="9" t="s">
        <v>246</v>
      </c>
      <c r="J184" s="9" t="s">
        <v>246</v>
      </c>
      <c r="K184" s="9" t="s">
        <v>246</v>
      </c>
      <c r="L184" s="9" t="s">
        <v>246</v>
      </c>
      <c r="M184" s="9" t="s">
        <v>248</v>
      </c>
      <c r="N184" s="9" t="s">
        <v>246</v>
      </c>
      <c r="O184" s="9" t="s">
        <v>248</v>
      </c>
      <c r="P184" s="9" t="s">
        <v>246</v>
      </c>
      <c r="Q184" s="107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107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1</v>
      </c>
    </row>
    <row r="186" spans="1:45">
      <c r="A186" s="33"/>
      <c r="B186" s="17">
        <v>1</v>
      </c>
      <c r="C186" s="13">
        <v>1</v>
      </c>
      <c r="D186" s="222">
        <v>53.49</v>
      </c>
      <c r="E186" s="193">
        <v>27.1</v>
      </c>
      <c r="F186" s="220">
        <v>30.3</v>
      </c>
      <c r="G186" s="222">
        <v>18.899999999999999</v>
      </c>
      <c r="H186" s="220">
        <v>30.7</v>
      </c>
      <c r="I186" s="193">
        <v>23.2</v>
      </c>
      <c r="J186" s="220">
        <v>30</v>
      </c>
      <c r="K186" s="193">
        <v>22.3</v>
      </c>
      <c r="L186" s="193">
        <v>27.9</v>
      </c>
      <c r="M186" s="193">
        <v>32.235999999999997</v>
      </c>
      <c r="N186" s="193">
        <v>32.1</v>
      </c>
      <c r="O186" s="193">
        <v>33.6</v>
      </c>
      <c r="P186" s="193">
        <v>24.8</v>
      </c>
      <c r="Q186" s="194"/>
      <c r="R186" s="195"/>
      <c r="S186" s="195"/>
      <c r="T186" s="195"/>
      <c r="U186" s="195"/>
      <c r="V186" s="195"/>
      <c r="W186" s="195"/>
      <c r="X186" s="195"/>
      <c r="Y186" s="195"/>
      <c r="Z186" s="195"/>
      <c r="AA186" s="195"/>
      <c r="AB186" s="195"/>
      <c r="AC186" s="195"/>
      <c r="AD186" s="195"/>
      <c r="AE186" s="195"/>
      <c r="AF186" s="195"/>
      <c r="AG186" s="195"/>
      <c r="AH186" s="195"/>
      <c r="AI186" s="195"/>
      <c r="AJ186" s="195"/>
      <c r="AK186" s="195"/>
      <c r="AL186" s="195"/>
      <c r="AM186" s="195"/>
      <c r="AN186" s="195"/>
      <c r="AO186" s="195"/>
      <c r="AP186" s="195"/>
      <c r="AQ186" s="195"/>
      <c r="AR186" s="195"/>
      <c r="AS186" s="196">
        <v>1</v>
      </c>
    </row>
    <row r="187" spans="1:45">
      <c r="A187" s="33"/>
      <c r="B187" s="18">
        <v>1</v>
      </c>
      <c r="C187" s="7">
        <v>2</v>
      </c>
      <c r="D187" s="226">
        <v>46.18</v>
      </c>
      <c r="E187" s="197">
        <v>24.7</v>
      </c>
      <c r="F187" s="223">
        <v>28.2</v>
      </c>
      <c r="G187" s="226">
        <v>18.899999999999999</v>
      </c>
      <c r="H187" s="223">
        <v>31</v>
      </c>
      <c r="I187" s="197">
        <v>23.1</v>
      </c>
      <c r="J187" s="223">
        <v>30.5</v>
      </c>
      <c r="K187" s="197">
        <v>21.6</v>
      </c>
      <c r="L187" s="197">
        <v>28.1</v>
      </c>
      <c r="M187" s="197">
        <v>34.063000000000002</v>
      </c>
      <c r="N187" s="197">
        <v>31.7</v>
      </c>
      <c r="O187" s="197">
        <v>32.200000000000003</v>
      </c>
      <c r="P187" s="197">
        <v>24.5</v>
      </c>
      <c r="Q187" s="194"/>
      <c r="R187" s="195"/>
      <c r="S187" s="195"/>
      <c r="T187" s="195"/>
      <c r="U187" s="195"/>
      <c r="V187" s="195"/>
      <c r="W187" s="195"/>
      <c r="X187" s="195"/>
      <c r="Y187" s="195"/>
      <c r="Z187" s="195"/>
      <c r="AA187" s="195"/>
      <c r="AB187" s="195"/>
      <c r="AC187" s="195"/>
      <c r="AD187" s="195"/>
      <c r="AE187" s="195"/>
      <c r="AF187" s="195"/>
      <c r="AG187" s="195"/>
      <c r="AH187" s="195"/>
      <c r="AI187" s="195"/>
      <c r="AJ187" s="195"/>
      <c r="AK187" s="195"/>
      <c r="AL187" s="195"/>
      <c r="AM187" s="195"/>
      <c r="AN187" s="195"/>
      <c r="AO187" s="195"/>
      <c r="AP187" s="195"/>
      <c r="AQ187" s="195"/>
      <c r="AR187" s="195"/>
      <c r="AS187" s="196">
        <v>18</v>
      </c>
    </row>
    <row r="188" spans="1:45">
      <c r="A188" s="33"/>
      <c r="B188" s="18">
        <v>1</v>
      </c>
      <c r="C188" s="7">
        <v>3</v>
      </c>
      <c r="D188" s="226">
        <v>49.83</v>
      </c>
      <c r="E188" s="197">
        <v>25.8</v>
      </c>
      <c r="F188" s="223">
        <v>29.2</v>
      </c>
      <c r="G188" s="226">
        <v>18.7</v>
      </c>
      <c r="H188" s="223">
        <v>30.5</v>
      </c>
      <c r="I188" s="197">
        <v>23</v>
      </c>
      <c r="J188" s="223">
        <v>29.5</v>
      </c>
      <c r="K188" s="223">
        <v>22.5</v>
      </c>
      <c r="L188" s="199">
        <v>28.4</v>
      </c>
      <c r="M188" s="199">
        <v>33.497</v>
      </c>
      <c r="N188" s="199">
        <v>32.1</v>
      </c>
      <c r="O188" s="199">
        <v>30.800000000000004</v>
      </c>
      <c r="P188" s="199">
        <v>27.4</v>
      </c>
      <c r="Q188" s="194"/>
      <c r="R188" s="195"/>
      <c r="S188" s="195"/>
      <c r="T188" s="195"/>
      <c r="U188" s="195"/>
      <c r="V188" s="195"/>
      <c r="W188" s="195"/>
      <c r="X188" s="195"/>
      <c r="Y188" s="195"/>
      <c r="Z188" s="195"/>
      <c r="AA188" s="195"/>
      <c r="AB188" s="195"/>
      <c r="AC188" s="195"/>
      <c r="AD188" s="195"/>
      <c r="AE188" s="195"/>
      <c r="AF188" s="195"/>
      <c r="AG188" s="195"/>
      <c r="AH188" s="195"/>
      <c r="AI188" s="195"/>
      <c r="AJ188" s="195"/>
      <c r="AK188" s="195"/>
      <c r="AL188" s="195"/>
      <c r="AM188" s="195"/>
      <c r="AN188" s="195"/>
      <c r="AO188" s="195"/>
      <c r="AP188" s="195"/>
      <c r="AQ188" s="195"/>
      <c r="AR188" s="195"/>
      <c r="AS188" s="196">
        <v>16</v>
      </c>
    </row>
    <row r="189" spans="1:45">
      <c r="A189" s="33"/>
      <c r="B189" s="18">
        <v>1</v>
      </c>
      <c r="C189" s="7">
        <v>4</v>
      </c>
      <c r="D189" s="226">
        <v>47.19</v>
      </c>
      <c r="E189" s="197">
        <v>27.6</v>
      </c>
      <c r="F189" s="223">
        <v>29.8</v>
      </c>
      <c r="G189" s="226">
        <v>18.899999999999999</v>
      </c>
      <c r="H189" s="223">
        <v>31.8</v>
      </c>
      <c r="I189" s="197">
        <v>22.7</v>
      </c>
      <c r="J189" s="223">
        <v>28.1</v>
      </c>
      <c r="K189" s="223">
        <v>21.2</v>
      </c>
      <c r="L189" s="199">
        <v>29.2</v>
      </c>
      <c r="M189" s="199">
        <v>32.244999999999997</v>
      </c>
      <c r="N189" s="199">
        <v>32.700000000000003</v>
      </c>
      <c r="O189" s="199">
        <v>31.6</v>
      </c>
      <c r="P189" s="199">
        <v>22.6</v>
      </c>
      <c r="Q189" s="194"/>
      <c r="R189" s="195"/>
      <c r="S189" s="195"/>
      <c r="T189" s="195"/>
      <c r="U189" s="195"/>
      <c r="V189" s="195"/>
      <c r="W189" s="195"/>
      <c r="X189" s="195"/>
      <c r="Y189" s="195"/>
      <c r="Z189" s="195"/>
      <c r="AA189" s="195"/>
      <c r="AB189" s="195"/>
      <c r="AC189" s="195"/>
      <c r="AD189" s="195"/>
      <c r="AE189" s="195"/>
      <c r="AF189" s="195"/>
      <c r="AG189" s="195"/>
      <c r="AH189" s="195"/>
      <c r="AI189" s="195"/>
      <c r="AJ189" s="195"/>
      <c r="AK189" s="195"/>
      <c r="AL189" s="195"/>
      <c r="AM189" s="195"/>
      <c r="AN189" s="195"/>
      <c r="AO189" s="195"/>
      <c r="AP189" s="195"/>
      <c r="AQ189" s="195"/>
      <c r="AR189" s="195"/>
      <c r="AS189" s="196">
        <v>28.285454545454545</v>
      </c>
    </row>
    <row r="190" spans="1:45">
      <c r="A190" s="33"/>
      <c r="B190" s="18">
        <v>1</v>
      </c>
      <c r="C190" s="7">
        <v>5</v>
      </c>
      <c r="D190" s="226">
        <v>54.47</v>
      </c>
      <c r="E190" s="197">
        <v>29.3</v>
      </c>
      <c r="F190" s="197">
        <v>29.5</v>
      </c>
      <c r="G190" s="226">
        <v>19.3</v>
      </c>
      <c r="H190" s="197">
        <v>31.3</v>
      </c>
      <c r="I190" s="197">
        <v>22.7</v>
      </c>
      <c r="J190" s="197">
        <v>30.3</v>
      </c>
      <c r="K190" s="197">
        <v>21.1</v>
      </c>
      <c r="L190" s="197">
        <v>28.2</v>
      </c>
      <c r="M190" s="197">
        <v>32.703000000000003</v>
      </c>
      <c r="N190" s="197">
        <v>30.5</v>
      </c>
      <c r="O190" s="197">
        <v>32.4</v>
      </c>
      <c r="P190" s="197">
        <v>25.8</v>
      </c>
      <c r="Q190" s="194"/>
      <c r="R190" s="195"/>
      <c r="S190" s="195"/>
      <c r="T190" s="195"/>
      <c r="U190" s="195"/>
      <c r="V190" s="195"/>
      <c r="W190" s="195"/>
      <c r="X190" s="195"/>
      <c r="Y190" s="195"/>
      <c r="Z190" s="195"/>
      <c r="AA190" s="195"/>
      <c r="AB190" s="195"/>
      <c r="AC190" s="195"/>
      <c r="AD190" s="195"/>
      <c r="AE190" s="195"/>
      <c r="AF190" s="195"/>
      <c r="AG190" s="195"/>
      <c r="AH190" s="195"/>
      <c r="AI190" s="195"/>
      <c r="AJ190" s="195"/>
      <c r="AK190" s="195"/>
      <c r="AL190" s="195"/>
      <c r="AM190" s="195"/>
      <c r="AN190" s="195"/>
      <c r="AO190" s="195"/>
      <c r="AP190" s="195"/>
      <c r="AQ190" s="195"/>
      <c r="AR190" s="195"/>
      <c r="AS190" s="196">
        <v>60</v>
      </c>
    </row>
    <row r="191" spans="1:45">
      <c r="A191" s="33"/>
      <c r="B191" s="18">
        <v>1</v>
      </c>
      <c r="C191" s="7">
        <v>6</v>
      </c>
      <c r="D191" s="226">
        <v>49.67</v>
      </c>
      <c r="E191" s="197">
        <v>27.7</v>
      </c>
      <c r="F191" s="197">
        <v>30</v>
      </c>
      <c r="G191" s="226">
        <v>18.7</v>
      </c>
      <c r="H191" s="197">
        <v>30.5</v>
      </c>
      <c r="I191" s="197">
        <v>23</v>
      </c>
      <c r="J191" s="197">
        <v>29.7</v>
      </c>
      <c r="K191" s="197">
        <v>21.6</v>
      </c>
      <c r="L191" s="197">
        <v>29.4</v>
      </c>
      <c r="M191" s="197">
        <v>31.495999999999999</v>
      </c>
      <c r="N191" s="197">
        <v>30.1</v>
      </c>
      <c r="O191" s="197">
        <v>29.1</v>
      </c>
      <c r="P191" s="197">
        <v>24.3</v>
      </c>
      <c r="Q191" s="194"/>
      <c r="R191" s="195"/>
      <c r="S191" s="195"/>
      <c r="T191" s="195"/>
      <c r="U191" s="195"/>
      <c r="V191" s="195"/>
      <c r="W191" s="195"/>
      <c r="X191" s="195"/>
      <c r="Y191" s="195"/>
      <c r="Z191" s="195"/>
      <c r="AA191" s="195"/>
      <c r="AB191" s="195"/>
      <c r="AC191" s="195"/>
      <c r="AD191" s="195"/>
      <c r="AE191" s="195"/>
      <c r="AF191" s="195"/>
      <c r="AG191" s="195"/>
      <c r="AH191" s="195"/>
      <c r="AI191" s="195"/>
      <c r="AJ191" s="195"/>
      <c r="AK191" s="195"/>
      <c r="AL191" s="195"/>
      <c r="AM191" s="195"/>
      <c r="AN191" s="195"/>
      <c r="AO191" s="195"/>
      <c r="AP191" s="195"/>
      <c r="AQ191" s="195"/>
      <c r="AR191" s="195"/>
      <c r="AS191" s="218"/>
    </row>
    <row r="192" spans="1:45">
      <c r="A192" s="33"/>
      <c r="B192" s="19" t="s">
        <v>200</v>
      </c>
      <c r="C192" s="11"/>
      <c r="D192" s="198">
        <v>50.138333333333328</v>
      </c>
      <c r="E192" s="198">
        <v>27.033333333333331</v>
      </c>
      <c r="F192" s="198">
        <v>29.5</v>
      </c>
      <c r="G192" s="198">
        <v>18.900000000000002</v>
      </c>
      <c r="H192" s="198">
        <v>30.966666666666669</v>
      </c>
      <c r="I192" s="198">
        <v>22.95</v>
      </c>
      <c r="J192" s="198">
        <v>29.683333333333334</v>
      </c>
      <c r="K192" s="198">
        <v>21.716666666666669</v>
      </c>
      <c r="L192" s="198">
        <v>28.533333333333335</v>
      </c>
      <c r="M192" s="198">
        <v>32.706666666666671</v>
      </c>
      <c r="N192" s="198">
        <v>31.533333333333335</v>
      </c>
      <c r="O192" s="198">
        <v>31.616666666666671</v>
      </c>
      <c r="P192" s="198">
        <v>24.899999999999995</v>
      </c>
      <c r="Q192" s="194"/>
      <c r="R192" s="195"/>
      <c r="S192" s="195"/>
      <c r="T192" s="195"/>
      <c r="U192" s="195"/>
      <c r="V192" s="195"/>
      <c r="W192" s="195"/>
      <c r="X192" s="195"/>
      <c r="Y192" s="195"/>
      <c r="Z192" s="195"/>
      <c r="AA192" s="195"/>
      <c r="AB192" s="195"/>
      <c r="AC192" s="195"/>
      <c r="AD192" s="195"/>
      <c r="AE192" s="195"/>
      <c r="AF192" s="195"/>
      <c r="AG192" s="195"/>
      <c r="AH192" s="195"/>
      <c r="AI192" s="195"/>
      <c r="AJ192" s="195"/>
      <c r="AK192" s="195"/>
      <c r="AL192" s="195"/>
      <c r="AM192" s="195"/>
      <c r="AN192" s="195"/>
      <c r="AO192" s="195"/>
      <c r="AP192" s="195"/>
      <c r="AQ192" s="195"/>
      <c r="AR192" s="195"/>
      <c r="AS192" s="218"/>
    </row>
    <row r="193" spans="1:45">
      <c r="A193" s="33"/>
      <c r="B193" s="2" t="s">
        <v>201</v>
      </c>
      <c r="C193" s="31"/>
      <c r="D193" s="199">
        <v>49.75</v>
      </c>
      <c r="E193" s="199">
        <v>27.35</v>
      </c>
      <c r="F193" s="199">
        <v>29.65</v>
      </c>
      <c r="G193" s="199">
        <v>18.899999999999999</v>
      </c>
      <c r="H193" s="199">
        <v>30.85</v>
      </c>
      <c r="I193" s="199">
        <v>23</v>
      </c>
      <c r="J193" s="199">
        <v>29.85</v>
      </c>
      <c r="K193" s="199">
        <v>21.6</v>
      </c>
      <c r="L193" s="199">
        <v>28.299999999999997</v>
      </c>
      <c r="M193" s="199">
        <v>32.474000000000004</v>
      </c>
      <c r="N193" s="199">
        <v>31.9</v>
      </c>
      <c r="O193" s="199">
        <v>31.900000000000002</v>
      </c>
      <c r="P193" s="199">
        <v>24.65</v>
      </c>
      <c r="Q193" s="194"/>
      <c r="R193" s="195"/>
      <c r="S193" s="195"/>
      <c r="T193" s="195"/>
      <c r="U193" s="195"/>
      <c r="V193" s="195"/>
      <c r="W193" s="195"/>
      <c r="X193" s="195"/>
      <c r="Y193" s="195"/>
      <c r="Z193" s="195"/>
      <c r="AA193" s="195"/>
      <c r="AB193" s="195"/>
      <c r="AC193" s="195"/>
      <c r="AD193" s="195"/>
      <c r="AE193" s="195"/>
      <c r="AF193" s="195"/>
      <c r="AG193" s="195"/>
      <c r="AH193" s="195"/>
      <c r="AI193" s="195"/>
      <c r="AJ193" s="195"/>
      <c r="AK193" s="195"/>
      <c r="AL193" s="195"/>
      <c r="AM193" s="195"/>
      <c r="AN193" s="195"/>
      <c r="AO193" s="195"/>
      <c r="AP193" s="195"/>
      <c r="AQ193" s="195"/>
      <c r="AR193" s="195"/>
      <c r="AS193" s="218"/>
    </row>
    <row r="194" spans="1:45">
      <c r="A194" s="33"/>
      <c r="B194" s="2" t="s">
        <v>202</v>
      </c>
      <c r="C194" s="31"/>
      <c r="D194" s="199">
        <v>3.3067350463359881</v>
      </c>
      <c r="E194" s="199">
        <v>1.6045767874011727</v>
      </c>
      <c r="F194" s="199">
        <v>0.74296702484026889</v>
      </c>
      <c r="G194" s="199">
        <v>0.21908902300206698</v>
      </c>
      <c r="H194" s="199">
        <v>0.512510162500869</v>
      </c>
      <c r="I194" s="199">
        <v>0.20736441353327759</v>
      </c>
      <c r="J194" s="199">
        <v>0.85887523346913786</v>
      </c>
      <c r="K194" s="199">
        <v>0.57067211835402165</v>
      </c>
      <c r="L194" s="199">
        <v>0.61860057118197542</v>
      </c>
      <c r="M194" s="199">
        <v>0.93430801487874948</v>
      </c>
      <c r="N194" s="199">
        <v>1.0152175464730049</v>
      </c>
      <c r="O194" s="199">
        <v>1.5419684389333865</v>
      </c>
      <c r="P194" s="199">
        <v>1.6049922118191093</v>
      </c>
      <c r="Q194" s="194"/>
      <c r="R194" s="195"/>
      <c r="S194" s="195"/>
      <c r="T194" s="195"/>
      <c r="U194" s="195"/>
      <c r="V194" s="195"/>
      <c r="W194" s="195"/>
      <c r="X194" s="195"/>
      <c r="Y194" s="195"/>
      <c r="Z194" s="195"/>
      <c r="AA194" s="195"/>
      <c r="AB194" s="195"/>
      <c r="AC194" s="195"/>
      <c r="AD194" s="195"/>
      <c r="AE194" s="195"/>
      <c r="AF194" s="195"/>
      <c r="AG194" s="195"/>
      <c r="AH194" s="195"/>
      <c r="AI194" s="195"/>
      <c r="AJ194" s="195"/>
      <c r="AK194" s="195"/>
      <c r="AL194" s="195"/>
      <c r="AM194" s="195"/>
      <c r="AN194" s="195"/>
      <c r="AO194" s="195"/>
      <c r="AP194" s="195"/>
      <c r="AQ194" s="195"/>
      <c r="AR194" s="195"/>
      <c r="AS194" s="218"/>
    </row>
    <row r="195" spans="1:45">
      <c r="A195" s="33"/>
      <c r="B195" s="2" t="s">
        <v>86</v>
      </c>
      <c r="C195" s="31"/>
      <c r="D195" s="12">
        <v>6.5952233081859962E-2</v>
      </c>
      <c r="E195" s="12">
        <v>5.935549151915559E-2</v>
      </c>
      <c r="F195" s="12">
        <v>2.5185322875941319E-2</v>
      </c>
      <c r="G195" s="12">
        <v>1.1592011799051161E-2</v>
      </c>
      <c r="H195" s="12">
        <v>1.6550381996798782E-2</v>
      </c>
      <c r="I195" s="12">
        <v>9.0354864284652552E-3</v>
      </c>
      <c r="J195" s="12">
        <v>2.8934595175827214E-2</v>
      </c>
      <c r="K195" s="12">
        <v>2.6278071451451494E-2</v>
      </c>
      <c r="L195" s="12">
        <v>2.1679926560115959E-2</v>
      </c>
      <c r="M195" s="12">
        <v>2.8566286635102408E-2</v>
      </c>
      <c r="N195" s="12">
        <v>3.2195059613308818E-2</v>
      </c>
      <c r="O195" s="12">
        <v>4.8770746618873581E-2</v>
      </c>
      <c r="P195" s="12">
        <v>6.4457518546952197E-2</v>
      </c>
      <c r="Q195" s="107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A196" s="33"/>
      <c r="B196" s="2" t="s">
        <v>203</v>
      </c>
      <c r="C196" s="31"/>
      <c r="D196" s="12">
        <v>0.77258361723554225</v>
      </c>
      <c r="E196" s="12">
        <v>-4.4267318034753922E-2</v>
      </c>
      <c r="F196" s="12">
        <v>4.2938869962074966E-2</v>
      </c>
      <c r="G196" s="12">
        <v>-0.3318120460242977</v>
      </c>
      <c r="H196" s="12">
        <v>9.4791197960189422E-2</v>
      </c>
      <c r="I196" s="12">
        <v>-0.18862891302950446</v>
      </c>
      <c r="J196" s="12">
        <v>4.9420410961839245E-2</v>
      </c>
      <c r="K196" s="12">
        <v>-0.2322320070279188</v>
      </c>
      <c r="L196" s="12">
        <v>8.7634719633178371E-3</v>
      </c>
      <c r="M196" s="12">
        <v>0.15630691435795252</v>
      </c>
      <c r="N196" s="12">
        <v>0.11482505195946091</v>
      </c>
      <c r="O196" s="12">
        <v>0.11777120695935395</v>
      </c>
      <c r="P196" s="12">
        <v>-0.11968888603201144</v>
      </c>
      <c r="Q196" s="107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4"/>
    </row>
    <row r="197" spans="1:45">
      <c r="A197" s="33"/>
      <c r="B197" s="55" t="s">
        <v>204</v>
      </c>
      <c r="C197" s="56"/>
      <c r="D197" s="54">
        <v>5.64</v>
      </c>
      <c r="E197" s="54">
        <v>0.67</v>
      </c>
      <c r="F197" s="54">
        <v>0</v>
      </c>
      <c r="G197" s="54">
        <v>2.9</v>
      </c>
      <c r="H197" s="54">
        <v>0.4</v>
      </c>
      <c r="I197" s="54">
        <v>1.79</v>
      </c>
      <c r="J197" s="54">
        <v>0.05</v>
      </c>
      <c r="K197" s="54">
        <v>2.13</v>
      </c>
      <c r="L197" s="54">
        <v>0.26</v>
      </c>
      <c r="M197" s="54">
        <v>0.88</v>
      </c>
      <c r="N197" s="54">
        <v>0.56000000000000005</v>
      </c>
      <c r="O197" s="54">
        <v>0.57999999999999996</v>
      </c>
      <c r="P197" s="54">
        <v>1.26</v>
      </c>
      <c r="Q197" s="107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4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AS198" s="74"/>
    </row>
    <row r="199" spans="1:45" ht="15">
      <c r="B199" s="37" t="s">
        <v>494</v>
      </c>
      <c r="AS199" s="30" t="s">
        <v>66</v>
      </c>
    </row>
    <row r="200" spans="1:45" ht="15">
      <c r="A200" s="27" t="s">
        <v>25</v>
      </c>
      <c r="B200" s="17" t="s">
        <v>112</v>
      </c>
      <c r="C200" s="14" t="s">
        <v>113</v>
      </c>
      <c r="D200" s="15" t="s">
        <v>219</v>
      </c>
      <c r="E200" s="16" t="s">
        <v>219</v>
      </c>
      <c r="F200" s="16" t="s">
        <v>219</v>
      </c>
      <c r="G200" s="16" t="s">
        <v>219</v>
      </c>
      <c r="H200" s="16" t="s">
        <v>219</v>
      </c>
      <c r="I200" s="16" t="s">
        <v>219</v>
      </c>
      <c r="J200" s="16" t="s">
        <v>219</v>
      </c>
      <c r="K200" s="16" t="s">
        <v>219</v>
      </c>
      <c r="L200" s="16" t="s">
        <v>219</v>
      </c>
      <c r="M200" s="16" t="s">
        <v>219</v>
      </c>
      <c r="N200" s="16" t="s">
        <v>219</v>
      </c>
      <c r="O200" s="16" t="s">
        <v>219</v>
      </c>
      <c r="P200" s="16" t="s">
        <v>219</v>
      </c>
      <c r="Q200" s="16" t="s">
        <v>219</v>
      </c>
      <c r="R200" s="16" t="s">
        <v>219</v>
      </c>
      <c r="S200" s="16" t="s">
        <v>219</v>
      </c>
      <c r="T200" s="16" t="s">
        <v>219</v>
      </c>
      <c r="U200" s="16" t="s">
        <v>219</v>
      </c>
      <c r="V200" s="16" t="s">
        <v>219</v>
      </c>
      <c r="W200" s="107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199</v>
      </c>
      <c r="C201" s="7" t="s">
        <v>199</v>
      </c>
      <c r="D201" s="116" t="s">
        <v>220</v>
      </c>
      <c r="E201" s="117" t="s">
        <v>221</v>
      </c>
      <c r="F201" s="117" t="s">
        <v>222</v>
      </c>
      <c r="G201" s="117" t="s">
        <v>223</v>
      </c>
      <c r="H201" s="117" t="s">
        <v>245</v>
      </c>
      <c r="I201" s="117" t="s">
        <v>224</v>
      </c>
      <c r="J201" s="117" t="s">
        <v>225</v>
      </c>
      <c r="K201" s="117" t="s">
        <v>226</v>
      </c>
      <c r="L201" s="117" t="s">
        <v>227</v>
      </c>
      <c r="M201" s="117" t="s">
        <v>228</v>
      </c>
      <c r="N201" s="117" t="s">
        <v>229</v>
      </c>
      <c r="O201" s="117" t="s">
        <v>230</v>
      </c>
      <c r="P201" s="117" t="s">
        <v>231</v>
      </c>
      <c r="Q201" s="117" t="s">
        <v>232</v>
      </c>
      <c r="R201" s="117" t="s">
        <v>233</v>
      </c>
      <c r="S201" s="117" t="s">
        <v>234</v>
      </c>
      <c r="T201" s="117" t="s">
        <v>235</v>
      </c>
      <c r="U201" s="117" t="s">
        <v>236</v>
      </c>
      <c r="V201" s="117" t="s">
        <v>237</v>
      </c>
      <c r="W201" s="107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246</v>
      </c>
      <c r="E202" s="9" t="s">
        <v>246</v>
      </c>
      <c r="F202" s="9" t="s">
        <v>247</v>
      </c>
      <c r="G202" s="9" t="s">
        <v>246</v>
      </c>
      <c r="H202" s="9" t="s">
        <v>247</v>
      </c>
      <c r="I202" s="9" t="s">
        <v>247</v>
      </c>
      <c r="J202" s="9" t="s">
        <v>247</v>
      </c>
      <c r="K202" s="9" t="s">
        <v>246</v>
      </c>
      <c r="L202" s="9" t="s">
        <v>247</v>
      </c>
      <c r="M202" s="9" t="s">
        <v>246</v>
      </c>
      <c r="N202" s="9" t="s">
        <v>246</v>
      </c>
      <c r="O202" s="9" t="s">
        <v>246</v>
      </c>
      <c r="P202" s="9" t="s">
        <v>248</v>
      </c>
      <c r="Q202" s="9" t="s">
        <v>246</v>
      </c>
      <c r="R202" s="9" t="s">
        <v>246</v>
      </c>
      <c r="S202" s="9" t="s">
        <v>247</v>
      </c>
      <c r="T202" s="9" t="s">
        <v>248</v>
      </c>
      <c r="U202" s="9" t="s">
        <v>246</v>
      </c>
      <c r="V202" s="9" t="s">
        <v>246</v>
      </c>
      <c r="W202" s="107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0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107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0</v>
      </c>
    </row>
    <row r="204" spans="1:45">
      <c r="A204" s="33"/>
      <c r="B204" s="17">
        <v>1</v>
      </c>
      <c r="C204" s="13">
        <v>1</v>
      </c>
      <c r="D204" s="180">
        <v>1011.1</v>
      </c>
      <c r="E204" s="180">
        <v>864</v>
      </c>
      <c r="F204" s="209">
        <v>875</v>
      </c>
      <c r="G204" s="180">
        <v>850</v>
      </c>
      <c r="H204" s="219">
        <v>441</v>
      </c>
      <c r="I204" s="180">
        <v>877</v>
      </c>
      <c r="J204" s="209">
        <v>969</v>
      </c>
      <c r="K204" s="180">
        <v>799</v>
      </c>
      <c r="L204" s="180">
        <v>924</v>
      </c>
      <c r="M204" s="180">
        <v>842</v>
      </c>
      <c r="N204" s="180">
        <v>890</v>
      </c>
      <c r="O204" s="180">
        <v>906</v>
      </c>
      <c r="P204" s="180">
        <v>893.33992094861696</v>
      </c>
      <c r="Q204" s="180">
        <v>860.6</v>
      </c>
      <c r="R204" s="180">
        <v>1020.0000000000001</v>
      </c>
      <c r="S204" s="180">
        <v>926</v>
      </c>
      <c r="T204" s="180">
        <v>959</v>
      </c>
      <c r="U204" s="180">
        <v>858.5</v>
      </c>
      <c r="V204" s="180">
        <v>924</v>
      </c>
      <c r="W204" s="181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  <c r="AO204" s="182"/>
      <c r="AP204" s="182"/>
      <c r="AQ204" s="182"/>
      <c r="AR204" s="182"/>
      <c r="AS204" s="183">
        <v>1</v>
      </c>
    </row>
    <row r="205" spans="1:45">
      <c r="A205" s="33"/>
      <c r="B205" s="18">
        <v>1</v>
      </c>
      <c r="C205" s="7">
        <v>2</v>
      </c>
      <c r="D205" s="184">
        <v>997.59999999999991</v>
      </c>
      <c r="E205" s="184">
        <v>830</v>
      </c>
      <c r="F205" s="212">
        <v>869</v>
      </c>
      <c r="G205" s="184">
        <v>842</v>
      </c>
      <c r="H205" s="216">
        <v>443</v>
      </c>
      <c r="I205" s="184">
        <v>882</v>
      </c>
      <c r="J205" s="212">
        <v>972</v>
      </c>
      <c r="K205" s="184">
        <v>801</v>
      </c>
      <c r="L205" s="184">
        <v>960</v>
      </c>
      <c r="M205" s="184">
        <v>854</v>
      </c>
      <c r="N205" s="184">
        <v>894</v>
      </c>
      <c r="O205" s="184">
        <v>910</v>
      </c>
      <c r="P205" s="184">
        <v>866.46502057613202</v>
      </c>
      <c r="Q205" s="184">
        <v>853.1</v>
      </c>
      <c r="R205" s="184">
        <v>1040</v>
      </c>
      <c r="S205" s="184">
        <v>879</v>
      </c>
      <c r="T205" s="184">
        <v>938</v>
      </c>
      <c r="U205" s="184">
        <v>874.7</v>
      </c>
      <c r="V205" s="184">
        <v>992</v>
      </c>
      <c r="W205" s="181"/>
      <c r="X205" s="182"/>
      <c r="Y205" s="182"/>
      <c r="Z205" s="182"/>
      <c r="AA205" s="182"/>
      <c r="AB205" s="182"/>
      <c r="AC205" s="182"/>
      <c r="AD205" s="182"/>
      <c r="AE205" s="182"/>
      <c r="AF205" s="182"/>
      <c r="AG205" s="182"/>
      <c r="AH205" s="182"/>
      <c r="AI205" s="182"/>
      <c r="AJ205" s="182"/>
      <c r="AK205" s="182"/>
      <c r="AL205" s="182"/>
      <c r="AM205" s="182"/>
      <c r="AN205" s="182"/>
      <c r="AO205" s="182"/>
      <c r="AP205" s="182"/>
      <c r="AQ205" s="182"/>
      <c r="AR205" s="182"/>
      <c r="AS205" s="183">
        <v>19</v>
      </c>
    </row>
    <row r="206" spans="1:45">
      <c r="A206" s="33"/>
      <c r="B206" s="18">
        <v>1</v>
      </c>
      <c r="C206" s="7">
        <v>3</v>
      </c>
      <c r="D206" s="184">
        <v>1032</v>
      </c>
      <c r="E206" s="184">
        <v>851</v>
      </c>
      <c r="F206" s="212">
        <v>878</v>
      </c>
      <c r="G206" s="184">
        <v>846</v>
      </c>
      <c r="H206" s="216">
        <v>449</v>
      </c>
      <c r="I206" s="184">
        <v>883</v>
      </c>
      <c r="J206" s="212">
        <v>972</v>
      </c>
      <c r="K206" s="212">
        <v>795</v>
      </c>
      <c r="L206" s="186">
        <v>933</v>
      </c>
      <c r="M206" s="186">
        <v>818</v>
      </c>
      <c r="N206" s="186">
        <v>896</v>
      </c>
      <c r="O206" s="186">
        <v>912</v>
      </c>
      <c r="P206" s="186">
        <v>881.255081300813</v>
      </c>
      <c r="Q206" s="186">
        <v>856.3</v>
      </c>
      <c r="R206" s="186">
        <v>1040</v>
      </c>
      <c r="S206" s="186">
        <v>906</v>
      </c>
      <c r="T206" s="186">
        <v>956</v>
      </c>
      <c r="U206" s="186">
        <v>843.4</v>
      </c>
      <c r="V206" s="186">
        <v>1020.0000000000001</v>
      </c>
      <c r="W206" s="181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183">
        <v>16</v>
      </c>
    </row>
    <row r="207" spans="1:45">
      <c r="A207" s="33"/>
      <c r="B207" s="18">
        <v>1</v>
      </c>
      <c r="C207" s="7">
        <v>4</v>
      </c>
      <c r="D207" s="184">
        <v>996.1</v>
      </c>
      <c r="E207" s="184">
        <v>840</v>
      </c>
      <c r="F207" s="212">
        <v>916</v>
      </c>
      <c r="G207" s="184">
        <v>863</v>
      </c>
      <c r="H207" s="216">
        <v>446</v>
      </c>
      <c r="I207" s="184">
        <v>902</v>
      </c>
      <c r="J207" s="212">
        <v>969</v>
      </c>
      <c r="K207" s="212">
        <v>806</v>
      </c>
      <c r="L207" s="186">
        <v>943</v>
      </c>
      <c r="M207" s="186">
        <v>837</v>
      </c>
      <c r="N207" s="186">
        <v>876</v>
      </c>
      <c r="O207" s="186">
        <v>920</v>
      </c>
      <c r="P207" s="186">
        <v>926.11078431372596</v>
      </c>
      <c r="Q207" s="186">
        <v>836.1</v>
      </c>
      <c r="R207" s="186">
        <v>1060</v>
      </c>
      <c r="S207" s="186">
        <v>912</v>
      </c>
      <c r="T207" s="186">
        <v>957</v>
      </c>
      <c r="U207" s="186">
        <v>863.5</v>
      </c>
      <c r="V207" s="186">
        <v>1020.0000000000001</v>
      </c>
      <c r="W207" s="181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/>
      <c r="AM207" s="182"/>
      <c r="AN207" s="182"/>
      <c r="AO207" s="182"/>
      <c r="AP207" s="182"/>
      <c r="AQ207" s="182"/>
      <c r="AR207" s="182"/>
      <c r="AS207" s="183">
        <v>907.64985778563039</v>
      </c>
    </row>
    <row r="208" spans="1:45">
      <c r="A208" s="33"/>
      <c r="B208" s="18">
        <v>1</v>
      </c>
      <c r="C208" s="7">
        <v>5</v>
      </c>
      <c r="D208" s="184">
        <v>1009.2999999999998</v>
      </c>
      <c r="E208" s="184">
        <v>838</v>
      </c>
      <c r="F208" s="184">
        <v>914</v>
      </c>
      <c r="G208" s="184">
        <v>867</v>
      </c>
      <c r="H208" s="214">
        <v>445</v>
      </c>
      <c r="I208" s="184">
        <v>888</v>
      </c>
      <c r="J208" s="184">
        <v>982</v>
      </c>
      <c r="K208" s="184">
        <v>814</v>
      </c>
      <c r="L208" s="184">
        <v>955</v>
      </c>
      <c r="M208" s="184">
        <v>827</v>
      </c>
      <c r="N208" s="184">
        <v>875</v>
      </c>
      <c r="O208" s="184">
        <v>928</v>
      </c>
      <c r="P208" s="184">
        <v>923.95330739299595</v>
      </c>
      <c r="Q208" s="184">
        <v>873.9</v>
      </c>
      <c r="R208" s="184">
        <v>1070</v>
      </c>
      <c r="S208" s="184">
        <v>933</v>
      </c>
      <c r="T208" s="184">
        <v>972</v>
      </c>
      <c r="U208" s="184">
        <v>823.3</v>
      </c>
      <c r="V208" s="184">
        <v>1040</v>
      </c>
      <c r="W208" s="181"/>
      <c r="X208" s="182"/>
      <c r="Y208" s="182"/>
      <c r="Z208" s="182"/>
      <c r="AA208" s="182"/>
      <c r="AB208" s="182"/>
      <c r="AC208" s="182"/>
      <c r="AD208" s="182"/>
      <c r="AE208" s="182"/>
      <c r="AF208" s="182"/>
      <c r="AG208" s="182"/>
      <c r="AH208" s="182"/>
      <c r="AI208" s="182"/>
      <c r="AJ208" s="182"/>
      <c r="AK208" s="182"/>
      <c r="AL208" s="182"/>
      <c r="AM208" s="182"/>
      <c r="AN208" s="182"/>
      <c r="AO208" s="182"/>
      <c r="AP208" s="182"/>
      <c r="AQ208" s="182"/>
      <c r="AR208" s="182"/>
      <c r="AS208" s="183">
        <v>61</v>
      </c>
    </row>
    <row r="209" spans="1:45">
      <c r="A209" s="33"/>
      <c r="B209" s="18">
        <v>1</v>
      </c>
      <c r="C209" s="7">
        <v>6</v>
      </c>
      <c r="D209" s="184">
        <v>988.9</v>
      </c>
      <c r="E209" s="184">
        <v>835</v>
      </c>
      <c r="F209" s="184">
        <v>836</v>
      </c>
      <c r="G209" s="184">
        <v>846</v>
      </c>
      <c r="H209" s="214">
        <v>447</v>
      </c>
      <c r="I209" s="184">
        <v>876</v>
      </c>
      <c r="J209" s="184">
        <v>960</v>
      </c>
      <c r="K209" s="184">
        <v>799</v>
      </c>
      <c r="L209" s="184">
        <v>955</v>
      </c>
      <c r="M209" s="184">
        <v>851</v>
      </c>
      <c r="N209" s="184">
        <v>888</v>
      </c>
      <c r="O209" s="184">
        <v>917</v>
      </c>
      <c r="P209" s="184">
        <v>906.46052631578902</v>
      </c>
      <c r="Q209" s="184">
        <v>868.2</v>
      </c>
      <c r="R209" s="184">
        <v>1040</v>
      </c>
      <c r="S209" s="184">
        <v>919</v>
      </c>
      <c r="T209" s="184">
        <v>955</v>
      </c>
      <c r="U209" s="184">
        <v>804</v>
      </c>
      <c r="V209" s="184">
        <v>982.99999999999989</v>
      </c>
      <c r="W209" s="181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217"/>
    </row>
    <row r="210" spans="1:45">
      <c r="A210" s="33"/>
      <c r="B210" s="19" t="s">
        <v>200</v>
      </c>
      <c r="C210" s="11"/>
      <c r="D210" s="185">
        <v>1005.8333333333331</v>
      </c>
      <c r="E210" s="185">
        <v>843</v>
      </c>
      <c r="F210" s="185">
        <v>881.33333333333337</v>
      </c>
      <c r="G210" s="185">
        <v>852.33333333333337</v>
      </c>
      <c r="H210" s="185">
        <v>445.16666666666669</v>
      </c>
      <c r="I210" s="185">
        <v>884.66666666666663</v>
      </c>
      <c r="J210" s="185">
        <v>970.66666666666663</v>
      </c>
      <c r="K210" s="185">
        <v>802.33333333333337</v>
      </c>
      <c r="L210" s="185">
        <v>945</v>
      </c>
      <c r="M210" s="185">
        <v>838.16666666666663</v>
      </c>
      <c r="N210" s="185">
        <v>886.5</v>
      </c>
      <c r="O210" s="185">
        <v>915.5</v>
      </c>
      <c r="P210" s="185">
        <v>899.59744014134549</v>
      </c>
      <c r="Q210" s="185">
        <v>858.0333333333333</v>
      </c>
      <c r="R210" s="185">
        <v>1045</v>
      </c>
      <c r="S210" s="185">
        <v>912.5</v>
      </c>
      <c r="T210" s="185">
        <v>956.16666666666663</v>
      </c>
      <c r="U210" s="185">
        <v>844.56666666666661</v>
      </c>
      <c r="V210" s="185">
        <v>996.5</v>
      </c>
      <c r="W210" s="181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217"/>
    </row>
    <row r="211" spans="1:45">
      <c r="A211" s="33"/>
      <c r="B211" s="2" t="s">
        <v>201</v>
      </c>
      <c r="C211" s="31"/>
      <c r="D211" s="186">
        <v>1003.4499999999998</v>
      </c>
      <c r="E211" s="186">
        <v>839</v>
      </c>
      <c r="F211" s="186">
        <v>876.5</v>
      </c>
      <c r="G211" s="186">
        <v>848</v>
      </c>
      <c r="H211" s="186">
        <v>445.5</v>
      </c>
      <c r="I211" s="186">
        <v>882.5</v>
      </c>
      <c r="J211" s="186">
        <v>970.5</v>
      </c>
      <c r="K211" s="186">
        <v>800</v>
      </c>
      <c r="L211" s="186">
        <v>949</v>
      </c>
      <c r="M211" s="186">
        <v>839.5</v>
      </c>
      <c r="N211" s="186">
        <v>889</v>
      </c>
      <c r="O211" s="186">
        <v>914.5</v>
      </c>
      <c r="P211" s="186">
        <v>899.90022363220305</v>
      </c>
      <c r="Q211" s="186">
        <v>858.45</v>
      </c>
      <c r="R211" s="186">
        <v>1040</v>
      </c>
      <c r="S211" s="186">
        <v>915.5</v>
      </c>
      <c r="T211" s="186">
        <v>956.5</v>
      </c>
      <c r="U211" s="186">
        <v>850.95</v>
      </c>
      <c r="V211" s="186">
        <v>1006</v>
      </c>
      <c r="W211" s="181"/>
      <c r="X211" s="182"/>
      <c r="Y211" s="182"/>
      <c r="Z211" s="182"/>
      <c r="AA211" s="182"/>
      <c r="AB211" s="182"/>
      <c r="AC211" s="182"/>
      <c r="AD211" s="182"/>
      <c r="AE211" s="182"/>
      <c r="AF211" s="182"/>
      <c r="AG211" s="182"/>
      <c r="AH211" s="182"/>
      <c r="AI211" s="182"/>
      <c r="AJ211" s="182"/>
      <c r="AK211" s="182"/>
      <c r="AL211" s="182"/>
      <c r="AM211" s="182"/>
      <c r="AN211" s="182"/>
      <c r="AO211" s="182"/>
      <c r="AP211" s="182"/>
      <c r="AQ211" s="182"/>
      <c r="AR211" s="182"/>
      <c r="AS211" s="217"/>
    </row>
    <row r="212" spans="1:45">
      <c r="A212" s="33"/>
      <c r="B212" s="2" t="s">
        <v>202</v>
      </c>
      <c r="C212" s="31"/>
      <c r="D212" s="186">
        <v>15.321314129886733</v>
      </c>
      <c r="E212" s="186">
        <v>12.425779653607254</v>
      </c>
      <c r="F212" s="186">
        <v>30.090973175799196</v>
      </c>
      <c r="G212" s="186">
        <v>10.21110506589109</v>
      </c>
      <c r="H212" s="186">
        <v>2.8577380332470415</v>
      </c>
      <c r="I212" s="186">
        <v>9.542885657214315</v>
      </c>
      <c r="J212" s="186">
        <v>7.0898989179442236</v>
      </c>
      <c r="K212" s="186">
        <v>6.7428974978614846</v>
      </c>
      <c r="L212" s="186">
        <v>14.240786495134319</v>
      </c>
      <c r="M212" s="186">
        <v>13.876839217439491</v>
      </c>
      <c r="N212" s="186">
        <v>8.9833178725902822</v>
      </c>
      <c r="O212" s="186">
        <v>7.893034904268446</v>
      </c>
      <c r="P212" s="186">
        <v>23.734462459253319</v>
      </c>
      <c r="Q212" s="186">
        <v>13.191765108076572</v>
      </c>
      <c r="R212" s="186">
        <v>17.606816861658977</v>
      </c>
      <c r="S212" s="186">
        <v>19.023669467271553</v>
      </c>
      <c r="T212" s="186">
        <v>10.870449239413553</v>
      </c>
      <c r="U212" s="186">
        <v>26.683003329210671</v>
      </c>
      <c r="V212" s="186">
        <v>41.122986272886394</v>
      </c>
      <c r="W212" s="181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217"/>
    </row>
    <row r="213" spans="1:45">
      <c r="A213" s="33"/>
      <c r="B213" s="2" t="s">
        <v>86</v>
      </c>
      <c r="C213" s="31"/>
      <c r="D213" s="12">
        <v>1.5232458124162455E-2</v>
      </c>
      <c r="E213" s="12">
        <v>1.4739952139510385E-2</v>
      </c>
      <c r="F213" s="12">
        <v>3.4142556553478663E-2</v>
      </c>
      <c r="G213" s="12">
        <v>1.1980178020208553E-2</v>
      </c>
      <c r="H213" s="12">
        <v>6.4194789215583107E-3</v>
      </c>
      <c r="I213" s="12">
        <v>1.0786984540935549E-2</v>
      </c>
      <c r="J213" s="12">
        <v>7.3041541050249559E-3</v>
      </c>
      <c r="K213" s="12">
        <v>8.4041098851617996E-3</v>
      </c>
      <c r="L213" s="12">
        <v>1.5069615338766475E-2</v>
      </c>
      <c r="M213" s="12">
        <v>1.6556181209909912E-2</v>
      </c>
      <c r="N213" s="12">
        <v>1.0133466297338163E-2</v>
      </c>
      <c r="O213" s="12">
        <v>8.621556421920749E-3</v>
      </c>
      <c r="P213" s="12">
        <v>2.6383425963866839E-2</v>
      </c>
      <c r="Q213" s="12">
        <v>1.5374420311654449E-2</v>
      </c>
      <c r="R213" s="12">
        <v>1.6848628575750219E-2</v>
      </c>
      <c r="S213" s="12">
        <v>2.084785695043458E-2</v>
      </c>
      <c r="T213" s="12">
        <v>1.1368780797713321E-2</v>
      </c>
      <c r="U213" s="12">
        <v>3.1593720640814622E-2</v>
      </c>
      <c r="V213" s="12">
        <v>4.1267422250764067E-2</v>
      </c>
      <c r="W213" s="107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3"/>
      <c r="B214" s="2" t="s">
        <v>203</v>
      </c>
      <c r="C214" s="31"/>
      <c r="D214" s="12">
        <v>0.10817329469674397</v>
      </c>
      <c r="E214" s="12">
        <v>-7.1227750691610248E-2</v>
      </c>
      <c r="F214" s="12">
        <v>-2.8994137140615828E-2</v>
      </c>
      <c r="G214" s="12">
        <v>-6.0944783913976841E-2</v>
      </c>
      <c r="H214" s="12">
        <v>-0.50953920958823473</v>
      </c>
      <c r="I214" s="12">
        <v>-2.5321649005746849E-2</v>
      </c>
      <c r="J214" s="12">
        <v>6.9428544873875397E-2</v>
      </c>
      <c r="K214" s="12">
        <v>-0.11603210593701296</v>
      </c>
      <c r="L214" s="12">
        <v>4.1150386235383474E-2</v>
      </c>
      <c r="M214" s="12">
        <v>-7.6552858487170417E-2</v>
      </c>
      <c r="N214" s="12">
        <v>-2.3301780531568839E-2</v>
      </c>
      <c r="O214" s="12">
        <v>8.6488662417922857E-3</v>
      </c>
      <c r="P214" s="12">
        <v>-8.8717224766939884E-3</v>
      </c>
      <c r="Q214" s="12">
        <v>-5.4664829203350807E-2</v>
      </c>
      <c r="R214" s="12">
        <v>0.15132503028145594</v>
      </c>
      <c r="S214" s="12">
        <v>5.3436269204099052E-3</v>
      </c>
      <c r="T214" s="12">
        <v>5.345322148719478E-2</v>
      </c>
      <c r="U214" s="12">
        <v>-6.9501681268221871E-2</v>
      </c>
      <c r="V214" s="12">
        <v>9.7890327919110787E-2</v>
      </c>
      <c r="W214" s="107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55" t="s">
        <v>204</v>
      </c>
      <c r="C215" s="56"/>
      <c r="D215" s="54">
        <v>1.85</v>
      </c>
      <c r="E215" s="54">
        <v>0.67</v>
      </c>
      <c r="F215" s="54">
        <v>0.08</v>
      </c>
      <c r="G215" s="54">
        <v>0.53</v>
      </c>
      <c r="H215" s="54">
        <v>6.84</v>
      </c>
      <c r="I215" s="54">
        <v>0.03</v>
      </c>
      <c r="J215" s="54">
        <v>1.3</v>
      </c>
      <c r="K215" s="54">
        <v>1.3</v>
      </c>
      <c r="L215" s="54">
        <v>0.91</v>
      </c>
      <c r="M215" s="54">
        <v>0.75</v>
      </c>
      <c r="N215" s="54">
        <v>0</v>
      </c>
      <c r="O215" s="54">
        <v>0.45</v>
      </c>
      <c r="P215" s="54">
        <v>0.2</v>
      </c>
      <c r="Q215" s="54">
        <v>0.44</v>
      </c>
      <c r="R215" s="54">
        <v>2.46</v>
      </c>
      <c r="S215" s="54">
        <v>0.4</v>
      </c>
      <c r="T215" s="54">
        <v>1.08</v>
      </c>
      <c r="U215" s="54">
        <v>0.65</v>
      </c>
      <c r="V215" s="54">
        <v>1.71</v>
      </c>
      <c r="W215" s="107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AS216" s="74"/>
    </row>
    <row r="217" spans="1:45" ht="15">
      <c r="B217" s="37" t="s">
        <v>495</v>
      </c>
      <c r="AS217" s="30" t="s">
        <v>66</v>
      </c>
    </row>
    <row r="218" spans="1:45" ht="15">
      <c r="A218" s="27" t="s">
        <v>51</v>
      </c>
      <c r="B218" s="17" t="s">
        <v>112</v>
      </c>
      <c r="C218" s="14" t="s">
        <v>113</v>
      </c>
      <c r="D218" s="15" t="s">
        <v>219</v>
      </c>
      <c r="E218" s="16" t="s">
        <v>219</v>
      </c>
      <c r="F218" s="16" t="s">
        <v>219</v>
      </c>
      <c r="G218" s="16" t="s">
        <v>219</v>
      </c>
      <c r="H218" s="16" t="s">
        <v>219</v>
      </c>
      <c r="I218" s="16" t="s">
        <v>219</v>
      </c>
      <c r="J218" s="16" t="s">
        <v>219</v>
      </c>
      <c r="K218" s="16" t="s">
        <v>219</v>
      </c>
      <c r="L218" s="16" t="s">
        <v>219</v>
      </c>
      <c r="M218" s="16" t="s">
        <v>219</v>
      </c>
      <c r="N218" s="16" t="s">
        <v>219</v>
      </c>
      <c r="O218" s="16" t="s">
        <v>219</v>
      </c>
      <c r="P218" s="16" t="s">
        <v>219</v>
      </c>
      <c r="Q218" s="16" t="s">
        <v>219</v>
      </c>
      <c r="R218" s="16" t="s">
        <v>219</v>
      </c>
      <c r="S218" s="16" t="s">
        <v>219</v>
      </c>
      <c r="T218" s="16" t="s">
        <v>219</v>
      </c>
      <c r="U218" s="107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199</v>
      </c>
      <c r="C219" s="7" t="s">
        <v>199</v>
      </c>
      <c r="D219" s="116" t="s">
        <v>220</v>
      </c>
      <c r="E219" s="117" t="s">
        <v>221</v>
      </c>
      <c r="F219" s="117" t="s">
        <v>222</v>
      </c>
      <c r="G219" s="117" t="s">
        <v>223</v>
      </c>
      <c r="H219" s="117" t="s">
        <v>245</v>
      </c>
      <c r="I219" s="117" t="s">
        <v>224</v>
      </c>
      <c r="J219" s="117" t="s">
        <v>225</v>
      </c>
      <c r="K219" s="117" t="s">
        <v>226</v>
      </c>
      <c r="L219" s="117" t="s">
        <v>227</v>
      </c>
      <c r="M219" s="117" t="s">
        <v>228</v>
      </c>
      <c r="N219" s="117" t="s">
        <v>229</v>
      </c>
      <c r="O219" s="117" t="s">
        <v>230</v>
      </c>
      <c r="P219" s="117" t="s">
        <v>231</v>
      </c>
      <c r="Q219" s="117" t="s">
        <v>233</v>
      </c>
      <c r="R219" s="117" t="s">
        <v>235</v>
      </c>
      <c r="S219" s="117" t="s">
        <v>236</v>
      </c>
      <c r="T219" s="117" t="s">
        <v>237</v>
      </c>
      <c r="U219" s="107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247</v>
      </c>
      <c r="E220" s="9" t="s">
        <v>246</v>
      </c>
      <c r="F220" s="9" t="s">
        <v>247</v>
      </c>
      <c r="G220" s="9" t="s">
        <v>246</v>
      </c>
      <c r="H220" s="9" t="s">
        <v>247</v>
      </c>
      <c r="I220" s="9" t="s">
        <v>247</v>
      </c>
      <c r="J220" s="9" t="s">
        <v>247</v>
      </c>
      <c r="K220" s="9" t="s">
        <v>246</v>
      </c>
      <c r="L220" s="9" t="s">
        <v>247</v>
      </c>
      <c r="M220" s="9" t="s">
        <v>246</v>
      </c>
      <c r="N220" s="9" t="s">
        <v>247</v>
      </c>
      <c r="O220" s="9" t="s">
        <v>246</v>
      </c>
      <c r="P220" s="9" t="s">
        <v>248</v>
      </c>
      <c r="Q220" s="9" t="s">
        <v>247</v>
      </c>
      <c r="R220" s="9" t="s">
        <v>248</v>
      </c>
      <c r="S220" s="9" t="s">
        <v>246</v>
      </c>
      <c r="T220" s="9" t="s">
        <v>246</v>
      </c>
      <c r="U220" s="107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107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1</v>
      </c>
    </row>
    <row r="222" spans="1:45">
      <c r="A222" s="33"/>
      <c r="B222" s="17">
        <v>1</v>
      </c>
      <c r="C222" s="13">
        <v>1</v>
      </c>
      <c r="D222" s="222">
        <v>16</v>
      </c>
      <c r="E222" s="193">
        <v>22</v>
      </c>
      <c r="F222" s="220">
        <v>25</v>
      </c>
      <c r="G222" s="193">
        <v>22</v>
      </c>
      <c r="H222" s="221">
        <v>58</v>
      </c>
      <c r="I222" s="193">
        <v>22</v>
      </c>
      <c r="J222" s="220">
        <v>25</v>
      </c>
      <c r="K222" s="193">
        <v>22</v>
      </c>
      <c r="L222" s="193">
        <v>25</v>
      </c>
      <c r="M222" s="193">
        <v>22</v>
      </c>
      <c r="N222" s="193">
        <v>25</v>
      </c>
      <c r="O222" s="193">
        <v>22</v>
      </c>
      <c r="P222" s="193">
        <v>27.340909090909101</v>
      </c>
      <c r="Q222" s="193">
        <v>21</v>
      </c>
      <c r="R222" s="229">
        <v>27</v>
      </c>
      <c r="S222" s="193">
        <v>23</v>
      </c>
      <c r="T222" s="229">
        <v>24.9</v>
      </c>
      <c r="U222" s="194"/>
      <c r="V222" s="195"/>
      <c r="W222" s="195"/>
      <c r="X222" s="195"/>
      <c r="Y222" s="195"/>
      <c r="Z222" s="195"/>
      <c r="AA222" s="195"/>
      <c r="AB222" s="195"/>
      <c r="AC222" s="195"/>
      <c r="AD222" s="195"/>
      <c r="AE222" s="195"/>
      <c r="AF222" s="195"/>
      <c r="AG222" s="195"/>
      <c r="AH222" s="195"/>
      <c r="AI222" s="195"/>
      <c r="AJ222" s="195"/>
      <c r="AK222" s="195"/>
      <c r="AL222" s="195"/>
      <c r="AM222" s="195"/>
      <c r="AN222" s="195"/>
      <c r="AO222" s="195"/>
      <c r="AP222" s="195"/>
      <c r="AQ222" s="195"/>
      <c r="AR222" s="195"/>
      <c r="AS222" s="196">
        <v>1</v>
      </c>
    </row>
    <row r="223" spans="1:45">
      <c r="A223" s="33"/>
      <c r="B223" s="18">
        <v>1</v>
      </c>
      <c r="C223" s="7">
        <v>2</v>
      </c>
      <c r="D223" s="226">
        <v>18</v>
      </c>
      <c r="E223" s="197">
        <v>23</v>
      </c>
      <c r="F223" s="223">
        <v>27</v>
      </c>
      <c r="G223" s="197">
        <v>32</v>
      </c>
      <c r="H223" s="225">
        <v>59</v>
      </c>
      <c r="I223" s="197">
        <v>22</v>
      </c>
      <c r="J223" s="223">
        <v>25</v>
      </c>
      <c r="K223" s="197">
        <v>21</v>
      </c>
      <c r="L223" s="197">
        <v>26</v>
      </c>
      <c r="M223" s="197">
        <v>22</v>
      </c>
      <c r="N223" s="197">
        <v>26</v>
      </c>
      <c r="O223" s="197">
        <v>21</v>
      </c>
      <c r="P223" s="197">
        <v>25.932098765432102</v>
      </c>
      <c r="Q223" s="197">
        <v>25</v>
      </c>
      <c r="R223" s="197">
        <v>23</v>
      </c>
      <c r="S223" s="197">
        <v>21</v>
      </c>
      <c r="T223" s="197">
        <v>28.2</v>
      </c>
      <c r="U223" s="194"/>
      <c r="V223" s="195"/>
      <c r="W223" s="195"/>
      <c r="X223" s="195"/>
      <c r="Y223" s="195"/>
      <c r="Z223" s="195"/>
      <c r="AA223" s="195"/>
      <c r="AB223" s="195"/>
      <c r="AC223" s="195"/>
      <c r="AD223" s="195"/>
      <c r="AE223" s="195"/>
      <c r="AF223" s="195"/>
      <c r="AG223" s="195"/>
      <c r="AH223" s="195"/>
      <c r="AI223" s="195"/>
      <c r="AJ223" s="195"/>
      <c r="AK223" s="195"/>
      <c r="AL223" s="195"/>
      <c r="AM223" s="195"/>
      <c r="AN223" s="195"/>
      <c r="AO223" s="195"/>
      <c r="AP223" s="195"/>
      <c r="AQ223" s="195"/>
      <c r="AR223" s="195"/>
      <c r="AS223" s="196">
        <v>20</v>
      </c>
    </row>
    <row r="224" spans="1:45">
      <c r="A224" s="33"/>
      <c r="B224" s="18">
        <v>1</v>
      </c>
      <c r="C224" s="7">
        <v>3</v>
      </c>
      <c r="D224" s="226">
        <v>19</v>
      </c>
      <c r="E224" s="197">
        <v>22</v>
      </c>
      <c r="F224" s="223">
        <v>28</v>
      </c>
      <c r="G224" s="197">
        <v>22</v>
      </c>
      <c r="H224" s="225">
        <v>60</v>
      </c>
      <c r="I224" s="197">
        <v>22</v>
      </c>
      <c r="J224" s="223">
        <v>25</v>
      </c>
      <c r="K224" s="223">
        <v>21</v>
      </c>
      <c r="L224" s="199">
        <v>26</v>
      </c>
      <c r="M224" s="199">
        <v>21</v>
      </c>
      <c r="N224" s="199">
        <v>24</v>
      </c>
      <c r="O224" s="199">
        <v>26</v>
      </c>
      <c r="P224" s="199">
        <v>25.460365853658502</v>
      </c>
      <c r="Q224" s="199">
        <v>24</v>
      </c>
      <c r="R224" s="199">
        <v>24</v>
      </c>
      <c r="S224" s="199">
        <v>22</v>
      </c>
      <c r="T224" s="199">
        <v>29.1</v>
      </c>
      <c r="U224" s="194"/>
      <c r="V224" s="195"/>
      <c r="W224" s="195"/>
      <c r="X224" s="195"/>
      <c r="Y224" s="195"/>
      <c r="Z224" s="195"/>
      <c r="AA224" s="195"/>
      <c r="AB224" s="195"/>
      <c r="AC224" s="195"/>
      <c r="AD224" s="195"/>
      <c r="AE224" s="195"/>
      <c r="AF224" s="195"/>
      <c r="AG224" s="195"/>
      <c r="AH224" s="195"/>
      <c r="AI224" s="195"/>
      <c r="AJ224" s="195"/>
      <c r="AK224" s="195"/>
      <c r="AL224" s="195"/>
      <c r="AM224" s="195"/>
      <c r="AN224" s="195"/>
      <c r="AO224" s="195"/>
      <c r="AP224" s="195"/>
      <c r="AQ224" s="195"/>
      <c r="AR224" s="195"/>
      <c r="AS224" s="196">
        <v>16</v>
      </c>
    </row>
    <row r="225" spans="1:45">
      <c r="A225" s="33"/>
      <c r="B225" s="18">
        <v>1</v>
      </c>
      <c r="C225" s="7">
        <v>4</v>
      </c>
      <c r="D225" s="226">
        <v>17</v>
      </c>
      <c r="E225" s="197">
        <v>22</v>
      </c>
      <c r="F225" s="223">
        <v>27</v>
      </c>
      <c r="G225" s="197">
        <v>25</v>
      </c>
      <c r="H225" s="225">
        <v>57</v>
      </c>
      <c r="I225" s="197">
        <v>23</v>
      </c>
      <c r="J225" s="223">
        <v>20</v>
      </c>
      <c r="K225" s="223">
        <v>21</v>
      </c>
      <c r="L225" s="199">
        <v>26</v>
      </c>
      <c r="M225" s="228">
        <v>25</v>
      </c>
      <c r="N225" s="199">
        <v>24</v>
      </c>
      <c r="O225" s="199">
        <v>28</v>
      </c>
      <c r="P225" s="199">
        <v>27.079411764705899</v>
      </c>
      <c r="Q225" s="199">
        <v>20</v>
      </c>
      <c r="R225" s="199">
        <v>24</v>
      </c>
      <c r="S225" s="199">
        <v>21</v>
      </c>
      <c r="T225" s="199">
        <v>30.1</v>
      </c>
      <c r="U225" s="194"/>
      <c r="V225" s="195"/>
      <c r="W225" s="195"/>
      <c r="X225" s="195"/>
      <c r="Y225" s="195"/>
      <c r="Z225" s="195"/>
      <c r="AA225" s="195"/>
      <c r="AB225" s="195"/>
      <c r="AC225" s="195"/>
      <c r="AD225" s="195"/>
      <c r="AE225" s="195"/>
      <c r="AF225" s="195"/>
      <c r="AG225" s="195"/>
      <c r="AH225" s="195"/>
      <c r="AI225" s="195"/>
      <c r="AJ225" s="195"/>
      <c r="AK225" s="195"/>
      <c r="AL225" s="195"/>
      <c r="AM225" s="195"/>
      <c r="AN225" s="195"/>
      <c r="AO225" s="195"/>
      <c r="AP225" s="195"/>
      <c r="AQ225" s="195"/>
      <c r="AR225" s="195"/>
      <c r="AS225" s="196">
        <v>24.122762878563311</v>
      </c>
    </row>
    <row r="226" spans="1:45">
      <c r="A226" s="33"/>
      <c r="B226" s="18">
        <v>1</v>
      </c>
      <c r="C226" s="7">
        <v>5</v>
      </c>
      <c r="D226" s="226">
        <v>17</v>
      </c>
      <c r="E226" s="197">
        <v>22</v>
      </c>
      <c r="F226" s="197">
        <v>27</v>
      </c>
      <c r="G226" s="197">
        <v>22</v>
      </c>
      <c r="H226" s="226">
        <v>57</v>
      </c>
      <c r="I226" s="197">
        <v>22</v>
      </c>
      <c r="J226" s="197">
        <v>25</v>
      </c>
      <c r="K226" s="197">
        <v>23</v>
      </c>
      <c r="L226" s="197">
        <v>28</v>
      </c>
      <c r="M226" s="197">
        <v>22</v>
      </c>
      <c r="N226" s="197">
        <v>24</v>
      </c>
      <c r="O226" s="197">
        <v>22</v>
      </c>
      <c r="P226" s="197">
        <v>29.359922178988299</v>
      </c>
      <c r="Q226" s="197">
        <v>23</v>
      </c>
      <c r="R226" s="197">
        <v>24</v>
      </c>
      <c r="S226" s="197">
        <v>20</v>
      </c>
      <c r="T226" s="197">
        <v>30.7</v>
      </c>
      <c r="U226" s="194"/>
      <c r="V226" s="195"/>
      <c r="W226" s="195"/>
      <c r="X226" s="195"/>
      <c r="Y226" s="195"/>
      <c r="Z226" s="195"/>
      <c r="AA226" s="195"/>
      <c r="AB226" s="195"/>
      <c r="AC226" s="195"/>
      <c r="AD226" s="195"/>
      <c r="AE226" s="195"/>
      <c r="AF226" s="195"/>
      <c r="AG226" s="195"/>
      <c r="AH226" s="195"/>
      <c r="AI226" s="195"/>
      <c r="AJ226" s="195"/>
      <c r="AK226" s="195"/>
      <c r="AL226" s="195"/>
      <c r="AM226" s="195"/>
      <c r="AN226" s="195"/>
      <c r="AO226" s="195"/>
      <c r="AP226" s="195"/>
      <c r="AQ226" s="195"/>
      <c r="AR226" s="195"/>
      <c r="AS226" s="196">
        <v>62</v>
      </c>
    </row>
    <row r="227" spans="1:45">
      <c r="A227" s="33"/>
      <c r="B227" s="18">
        <v>1</v>
      </c>
      <c r="C227" s="7">
        <v>6</v>
      </c>
      <c r="D227" s="226">
        <v>16</v>
      </c>
      <c r="E227" s="197">
        <v>21</v>
      </c>
      <c r="F227" s="197">
        <v>28</v>
      </c>
      <c r="G227" s="197">
        <v>22</v>
      </c>
      <c r="H227" s="226">
        <v>61</v>
      </c>
      <c r="I227" s="197">
        <v>22</v>
      </c>
      <c r="J227" s="197">
        <v>25</v>
      </c>
      <c r="K227" s="197">
        <v>21</v>
      </c>
      <c r="L227" s="197">
        <v>28</v>
      </c>
      <c r="M227" s="197">
        <v>23</v>
      </c>
      <c r="N227" s="197">
        <v>25</v>
      </c>
      <c r="O227" s="197">
        <v>23</v>
      </c>
      <c r="P227" s="197">
        <v>24.9959514170041</v>
      </c>
      <c r="Q227" s="197">
        <v>21</v>
      </c>
      <c r="R227" s="197">
        <v>25</v>
      </c>
      <c r="S227" s="197">
        <v>22</v>
      </c>
      <c r="T227" s="197">
        <v>29.3</v>
      </c>
      <c r="U227" s="194"/>
      <c r="V227" s="195"/>
      <c r="W227" s="195"/>
      <c r="X227" s="195"/>
      <c r="Y227" s="195"/>
      <c r="Z227" s="195"/>
      <c r="AA227" s="195"/>
      <c r="AB227" s="195"/>
      <c r="AC227" s="195"/>
      <c r="AD227" s="195"/>
      <c r="AE227" s="195"/>
      <c r="AF227" s="195"/>
      <c r="AG227" s="195"/>
      <c r="AH227" s="195"/>
      <c r="AI227" s="195"/>
      <c r="AJ227" s="195"/>
      <c r="AK227" s="195"/>
      <c r="AL227" s="195"/>
      <c r="AM227" s="195"/>
      <c r="AN227" s="195"/>
      <c r="AO227" s="195"/>
      <c r="AP227" s="195"/>
      <c r="AQ227" s="195"/>
      <c r="AR227" s="195"/>
      <c r="AS227" s="218"/>
    </row>
    <row r="228" spans="1:45">
      <c r="A228" s="33"/>
      <c r="B228" s="19" t="s">
        <v>200</v>
      </c>
      <c r="C228" s="11"/>
      <c r="D228" s="198">
        <v>17.166666666666668</v>
      </c>
      <c r="E228" s="198">
        <v>22</v>
      </c>
      <c r="F228" s="198">
        <v>27</v>
      </c>
      <c r="G228" s="198">
        <v>24.166666666666668</v>
      </c>
      <c r="H228" s="198">
        <v>58.666666666666664</v>
      </c>
      <c r="I228" s="198">
        <v>22.166666666666668</v>
      </c>
      <c r="J228" s="198">
        <v>24.166666666666668</v>
      </c>
      <c r="K228" s="198">
        <v>21.5</v>
      </c>
      <c r="L228" s="198">
        <v>26.5</v>
      </c>
      <c r="M228" s="198">
        <v>22.5</v>
      </c>
      <c r="N228" s="198">
        <v>24.666666666666668</v>
      </c>
      <c r="O228" s="198">
        <v>23.666666666666668</v>
      </c>
      <c r="P228" s="198">
        <v>26.694776511783004</v>
      </c>
      <c r="Q228" s="198">
        <v>22.333333333333332</v>
      </c>
      <c r="R228" s="198">
        <v>24.5</v>
      </c>
      <c r="S228" s="198">
        <v>21.5</v>
      </c>
      <c r="T228" s="198">
        <v>28.716666666666665</v>
      </c>
      <c r="U228" s="194"/>
      <c r="V228" s="195"/>
      <c r="W228" s="195"/>
      <c r="X228" s="195"/>
      <c r="Y228" s="195"/>
      <c r="Z228" s="195"/>
      <c r="AA228" s="195"/>
      <c r="AB228" s="195"/>
      <c r="AC228" s="195"/>
      <c r="AD228" s="195"/>
      <c r="AE228" s="195"/>
      <c r="AF228" s="195"/>
      <c r="AG228" s="195"/>
      <c r="AH228" s="195"/>
      <c r="AI228" s="195"/>
      <c r="AJ228" s="195"/>
      <c r="AK228" s="195"/>
      <c r="AL228" s="195"/>
      <c r="AM228" s="195"/>
      <c r="AN228" s="195"/>
      <c r="AO228" s="195"/>
      <c r="AP228" s="195"/>
      <c r="AQ228" s="195"/>
      <c r="AR228" s="195"/>
      <c r="AS228" s="218"/>
    </row>
    <row r="229" spans="1:45">
      <c r="A229" s="33"/>
      <c r="B229" s="2" t="s">
        <v>201</v>
      </c>
      <c r="C229" s="31"/>
      <c r="D229" s="199">
        <v>17</v>
      </c>
      <c r="E229" s="199">
        <v>22</v>
      </c>
      <c r="F229" s="199">
        <v>27</v>
      </c>
      <c r="G229" s="199">
        <v>22</v>
      </c>
      <c r="H229" s="199">
        <v>58.5</v>
      </c>
      <c r="I229" s="199">
        <v>22</v>
      </c>
      <c r="J229" s="199">
        <v>25</v>
      </c>
      <c r="K229" s="199">
        <v>21</v>
      </c>
      <c r="L229" s="199">
        <v>26</v>
      </c>
      <c r="M229" s="199">
        <v>22</v>
      </c>
      <c r="N229" s="199">
        <v>24.5</v>
      </c>
      <c r="O229" s="199">
        <v>22.5</v>
      </c>
      <c r="P229" s="199">
        <v>26.505755265068998</v>
      </c>
      <c r="Q229" s="199">
        <v>22</v>
      </c>
      <c r="R229" s="199">
        <v>24</v>
      </c>
      <c r="S229" s="199">
        <v>21.5</v>
      </c>
      <c r="T229" s="199">
        <v>29.200000000000003</v>
      </c>
      <c r="U229" s="194"/>
      <c r="V229" s="195"/>
      <c r="W229" s="195"/>
      <c r="X229" s="195"/>
      <c r="Y229" s="195"/>
      <c r="Z229" s="195"/>
      <c r="AA229" s="195"/>
      <c r="AB229" s="195"/>
      <c r="AC229" s="195"/>
      <c r="AD229" s="195"/>
      <c r="AE229" s="195"/>
      <c r="AF229" s="195"/>
      <c r="AG229" s="195"/>
      <c r="AH229" s="195"/>
      <c r="AI229" s="195"/>
      <c r="AJ229" s="195"/>
      <c r="AK229" s="195"/>
      <c r="AL229" s="195"/>
      <c r="AM229" s="195"/>
      <c r="AN229" s="195"/>
      <c r="AO229" s="195"/>
      <c r="AP229" s="195"/>
      <c r="AQ229" s="195"/>
      <c r="AR229" s="195"/>
      <c r="AS229" s="218"/>
    </row>
    <row r="230" spans="1:45">
      <c r="A230" s="33"/>
      <c r="B230" s="2" t="s">
        <v>202</v>
      </c>
      <c r="C230" s="31"/>
      <c r="D230" s="199">
        <v>1.1690451944500122</v>
      </c>
      <c r="E230" s="199">
        <v>0.63245553203367588</v>
      </c>
      <c r="F230" s="199">
        <v>1.0954451150103321</v>
      </c>
      <c r="G230" s="199">
        <v>4.0207793606049433</v>
      </c>
      <c r="H230" s="199">
        <v>1.6329931618554521</v>
      </c>
      <c r="I230" s="199">
        <v>0.40824829046386296</v>
      </c>
      <c r="J230" s="199">
        <v>2.0412414523193152</v>
      </c>
      <c r="K230" s="199">
        <v>0.83666002653407556</v>
      </c>
      <c r="L230" s="199">
        <v>1.2247448713915889</v>
      </c>
      <c r="M230" s="199">
        <v>1.3784048752090221</v>
      </c>
      <c r="N230" s="199">
        <v>0.81649658092772603</v>
      </c>
      <c r="O230" s="199">
        <v>2.7325202042558985</v>
      </c>
      <c r="P230" s="199">
        <v>1.591218824382314</v>
      </c>
      <c r="Q230" s="199">
        <v>1.9663841605003503</v>
      </c>
      <c r="R230" s="199">
        <v>1.3784048752090221</v>
      </c>
      <c r="S230" s="199">
        <v>1.0488088481701516</v>
      </c>
      <c r="T230" s="199">
        <v>2.0575875842030809</v>
      </c>
      <c r="U230" s="194"/>
      <c r="V230" s="195"/>
      <c r="W230" s="195"/>
      <c r="X230" s="195"/>
      <c r="Y230" s="195"/>
      <c r="Z230" s="195"/>
      <c r="AA230" s="195"/>
      <c r="AB230" s="195"/>
      <c r="AC230" s="195"/>
      <c r="AD230" s="195"/>
      <c r="AE230" s="195"/>
      <c r="AF230" s="195"/>
      <c r="AG230" s="195"/>
      <c r="AH230" s="195"/>
      <c r="AI230" s="195"/>
      <c r="AJ230" s="195"/>
      <c r="AK230" s="195"/>
      <c r="AL230" s="195"/>
      <c r="AM230" s="195"/>
      <c r="AN230" s="195"/>
      <c r="AO230" s="195"/>
      <c r="AP230" s="195"/>
      <c r="AQ230" s="195"/>
      <c r="AR230" s="195"/>
      <c r="AS230" s="218"/>
    </row>
    <row r="231" spans="1:45">
      <c r="A231" s="33"/>
      <c r="B231" s="2" t="s">
        <v>86</v>
      </c>
      <c r="C231" s="31"/>
      <c r="D231" s="12">
        <v>6.8099720065049246E-2</v>
      </c>
      <c r="E231" s="12">
        <v>2.8747978728803449E-2</v>
      </c>
      <c r="F231" s="12">
        <v>4.0572041296678969E-2</v>
      </c>
      <c r="G231" s="12">
        <v>0.16637707699054938</v>
      </c>
      <c r="H231" s="12">
        <v>2.7835110713445205E-2</v>
      </c>
      <c r="I231" s="12">
        <v>1.8417216111151713E-2</v>
      </c>
      <c r="J231" s="12">
        <v>8.4465163544247518E-2</v>
      </c>
      <c r="K231" s="12">
        <v>3.8914419838794213E-2</v>
      </c>
      <c r="L231" s="12">
        <v>4.6216787599682604E-2</v>
      </c>
      <c r="M231" s="12">
        <v>6.1262438898178763E-2</v>
      </c>
      <c r="N231" s="12">
        <v>3.3101212740313218E-2</v>
      </c>
      <c r="O231" s="12">
        <v>0.11545860017982669</v>
      </c>
      <c r="P231" s="12">
        <v>5.9607872112357047E-2</v>
      </c>
      <c r="Q231" s="12">
        <v>8.8047051962702252E-2</v>
      </c>
      <c r="R231" s="12">
        <v>5.6261423477919272E-2</v>
      </c>
      <c r="S231" s="12">
        <v>4.8781806891634957E-2</v>
      </c>
      <c r="T231" s="12">
        <v>7.1651337813223942E-2</v>
      </c>
      <c r="U231" s="107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3"/>
      <c r="B232" s="2" t="s">
        <v>203</v>
      </c>
      <c r="C232" s="31"/>
      <c r="D232" s="12">
        <v>-0.28836233423652213</v>
      </c>
      <c r="E232" s="12">
        <v>-8.7998331254572126E-2</v>
      </c>
      <c r="F232" s="12">
        <v>0.11927477527847952</v>
      </c>
      <c r="G232" s="12">
        <v>1.820014909750256E-3</v>
      </c>
      <c r="H232" s="12">
        <v>1.4320044499878075</v>
      </c>
      <c r="I232" s="12">
        <v>-8.1089227703470379E-2</v>
      </c>
      <c r="J232" s="12">
        <v>1.820014909750256E-3</v>
      </c>
      <c r="K232" s="12">
        <v>-0.10872564190787737</v>
      </c>
      <c r="L232" s="12">
        <v>9.8547464625174497E-2</v>
      </c>
      <c r="M232" s="12">
        <v>-6.7271020601266995E-2</v>
      </c>
      <c r="N232" s="12">
        <v>2.2547325563055498E-2</v>
      </c>
      <c r="O232" s="12">
        <v>-1.8907295743554875E-2</v>
      </c>
      <c r="P232" s="12">
        <v>0.10662185116056144</v>
      </c>
      <c r="Q232" s="12">
        <v>-7.4180124152368743E-2</v>
      </c>
      <c r="R232" s="12">
        <v>1.5638222011953751E-2</v>
      </c>
      <c r="S232" s="12">
        <v>-0.10872564190787737</v>
      </c>
      <c r="T232" s="12">
        <v>0.19043854185482734</v>
      </c>
      <c r="U232" s="107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3"/>
      <c r="B233" s="55" t="s">
        <v>204</v>
      </c>
      <c r="C233" s="56"/>
      <c r="D233" s="54">
        <v>2.1800000000000002</v>
      </c>
      <c r="E233" s="54">
        <v>0.67</v>
      </c>
      <c r="F233" s="54">
        <v>0.88</v>
      </c>
      <c r="G233" s="54">
        <v>0</v>
      </c>
      <c r="H233" s="54">
        <v>10.74</v>
      </c>
      <c r="I233" s="54">
        <v>0.62</v>
      </c>
      <c r="J233" s="54">
        <v>0</v>
      </c>
      <c r="K233" s="54">
        <v>0.83</v>
      </c>
      <c r="L233" s="54">
        <v>0.73</v>
      </c>
      <c r="M233" s="54">
        <v>0.52</v>
      </c>
      <c r="N233" s="54">
        <v>0.16</v>
      </c>
      <c r="O233" s="54">
        <v>0.16</v>
      </c>
      <c r="P233" s="54">
        <v>0.79</v>
      </c>
      <c r="Q233" s="54">
        <v>0.56999999999999995</v>
      </c>
      <c r="R233" s="54">
        <v>0.1</v>
      </c>
      <c r="S233" s="54">
        <v>0.83</v>
      </c>
      <c r="T233" s="54">
        <v>1.42</v>
      </c>
      <c r="U233" s="107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AS234" s="74"/>
    </row>
    <row r="235" spans="1:45" ht="15">
      <c r="B235" s="37" t="s">
        <v>496</v>
      </c>
      <c r="AS235" s="30" t="s">
        <v>66</v>
      </c>
    </row>
    <row r="236" spans="1:45" ht="15">
      <c r="A236" s="27" t="s">
        <v>28</v>
      </c>
      <c r="B236" s="17" t="s">
        <v>112</v>
      </c>
      <c r="C236" s="14" t="s">
        <v>113</v>
      </c>
      <c r="D236" s="15" t="s">
        <v>219</v>
      </c>
      <c r="E236" s="16" t="s">
        <v>219</v>
      </c>
      <c r="F236" s="16" t="s">
        <v>219</v>
      </c>
      <c r="G236" s="16" t="s">
        <v>219</v>
      </c>
      <c r="H236" s="16" t="s">
        <v>219</v>
      </c>
      <c r="I236" s="16" t="s">
        <v>219</v>
      </c>
      <c r="J236" s="16" t="s">
        <v>219</v>
      </c>
      <c r="K236" s="16" t="s">
        <v>219</v>
      </c>
      <c r="L236" s="16" t="s">
        <v>219</v>
      </c>
      <c r="M236" s="16" t="s">
        <v>219</v>
      </c>
      <c r="N236" s="16" t="s">
        <v>219</v>
      </c>
      <c r="O236" s="16" t="s">
        <v>219</v>
      </c>
      <c r="P236" s="16" t="s">
        <v>219</v>
      </c>
      <c r="Q236" s="107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199</v>
      </c>
      <c r="C237" s="7" t="s">
        <v>199</v>
      </c>
      <c r="D237" s="116" t="s">
        <v>220</v>
      </c>
      <c r="E237" s="117" t="s">
        <v>221</v>
      </c>
      <c r="F237" s="117" t="s">
        <v>223</v>
      </c>
      <c r="G237" s="117" t="s">
        <v>225</v>
      </c>
      <c r="H237" s="117" t="s">
        <v>226</v>
      </c>
      <c r="I237" s="117" t="s">
        <v>227</v>
      </c>
      <c r="J237" s="117" t="s">
        <v>228</v>
      </c>
      <c r="K237" s="117" t="s">
        <v>229</v>
      </c>
      <c r="L237" s="117" t="s">
        <v>230</v>
      </c>
      <c r="M237" s="117" t="s">
        <v>231</v>
      </c>
      <c r="N237" s="117" t="s">
        <v>233</v>
      </c>
      <c r="O237" s="117" t="s">
        <v>235</v>
      </c>
      <c r="P237" s="117" t="s">
        <v>237</v>
      </c>
      <c r="Q237" s="107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246</v>
      </c>
      <c r="E238" s="9" t="s">
        <v>246</v>
      </c>
      <c r="F238" s="9" t="s">
        <v>246</v>
      </c>
      <c r="G238" s="9" t="s">
        <v>246</v>
      </c>
      <c r="H238" s="9" t="s">
        <v>246</v>
      </c>
      <c r="I238" s="9" t="s">
        <v>246</v>
      </c>
      <c r="J238" s="9" t="s">
        <v>246</v>
      </c>
      <c r="K238" s="9" t="s">
        <v>246</v>
      </c>
      <c r="L238" s="9" t="s">
        <v>246</v>
      </c>
      <c r="M238" s="9" t="s">
        <v>248</v>
      </c>
      <c r="N238" s="9" t="s">
        <v>246</v>
      </c>
      <c r="O238" s="9" t="s">
        <v>248</v>
      </c>
      <c r="P238" s="9" t="s">
        <v>246</v>
      </c>
      <c r="Q238" s="107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107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</v>
      </c>
    </row>
    <row r="240" spans="1:45">
      <c r="A240" s="33"/>
      <c r="B240" s="17">
        <v>1</v>
      </c>
      <c r="C240" s="13">
        <v>1</v>
      </c>
      <c r="D240" s="109">
        <v>0.67</v>
      </c>
      <c r="E240" s="20">
        <v>0.28000000000000003</v>
      </c>
      <c r="F240" s="21">
        <v>0.31</v>
      </c>
      <c r="G240" s="20">
        <v>0.3</v>
      </c>
      <c r="H240" s="108">
        <v>0.36</v>
      </c>
      <c r="I240" s="20">
        <v>0.24</v>
      </c>
      <c r="J240" s="21">
        <v>0.3</v>
      </c>
      <c r="K240" s="20">
        <v>0.31</v>
      </c>
      <c r="L240" s="20">
        <v>0.3</v>
      </c>
      <c r="M240" s="20">
        <v>0.35474308300395302</v>
      </c>
      <c r="N240" s="20">
        <v>0.32</v>
      </c>
      <c r="O240" s="20">
        <v>0.3</v>
      </c>
      <c r="P240" s="109">
        <v>0.38</v>
      </c>
      <c r="Q240" s="107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112">
        <v>0.57999999999999996</v>
      </c>
      <c r="E241" s="9">
        <v>0.25</v>
      </c>
      <c r="F241" s="22">
        <v>0.28999999999999998</v>
      </c>
      <c r="G241" s="9">
        <v>0.32</v>
      </c>
      <c r="H241" s="111">
        <v>0.37</v>
      </c>
      <c r="I241" s="9">
        <v>0.24</v>
      </c>
      <c r="J241" s="22">
        <v>0.28999999999999998</v>
      </c>
      <c r="K241" s="9">
        <v>0.28999999999999998</v>
      </c>
      <c r="L241" s="9">
        <v>0.28999999999999998</v>
      </c>
      <c r="M241" s="9">
        <v>0.36522633744855998</v>
      </c>
      <c r="N241" s="9">
        <v>0.32</v>
      </c>
      <c r="O241" s="9">
        <v>0.28999999999999998</v>
      </c>
      <c r="P241" s="112">
        <v>0.4</v>
      </c>
      <c r="Q241" s="107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21</v>
      </c>
    </row>
    <row r="242" spans="1:45">
      <c r="A242" s="33"/>
      <c r="B242" s="18">
        <v>1</v>
      </c>
      <c r="C242" s="7">
        <v>3</v>
      </c>
      <c r="D242" s="112">
        <v>0.69</v>
      </c>
      <c r="E242" s="9">
        <v>0.25</v>
      </c>
      <c r="F242" s="22">
        <v>0.28999999999999998</v>
      </c>
      <c r="G242" s="9">
        <v>0.28000000000000003</v>
      </c>
      <c r="H242" s="111">
        <v>0.38</v>
      </c>
      <c r="I242" s="9">
        <v>0.24</v>
      </c>
      <c r="J242" s="22">
        <v>0.28999999999999998</v>
      </c>
      <c r="K242" s="22">
        <v>0.31</v>
      </c>
      <c r="L242" s="10">
        <v>0.28999999999999998</v>
      </c>
      <c r="M242" s="10">
        <v>0.361788617886179</v>
      </c>
      <c r="N242" s="10">
        <v>0.32</v>
      </c>
      <c r="O242" s="10">
        <v>0.28000000000000003</v>
      </c>
      <c r="P242" s="111">
        <v>0.42</v>
      </c>
      <c r="Q242" s="107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112">
        <v>0.6</v>
      </c>
      <c r="E243" s="9">
        <v>0.27</v>
      </c>
      <c r="F243" s="22">
        <v>0.31</v>
      </c>
      <c r="G243" s="9">
        <v>0.3</v>
      </c>
      <c r="H243" s="111">
        <v>0.39</v>
      </c>
      <c r="I243" s="9">
        <v>0.26</v>
      </c>
      <c r="J243" s="22">
        <v>0.28000000000000003</v>
      </c>
      <c r="K243" s="22">
        <v>0.26</v>
      </c>
      <c r="L243" s="10">
        <v>0.31</v>
      </c>
      <c r="M243" s="10">
        <v>0.36568627450980401</v>
      </c>
      <c r="N243" s="10">
        <v>0.32</v>
      </c>
      <c r="O243" s="10">
        <v>0.3</v>
      </c>
      <c r="P243" s="111">
        <v>0.37</v>
      </c>
      <c r="Q243" s="107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0.29740105324472393</v>
      </c>
    </row>
    <row r="244" spans="1:45">
      <c r="A244" s="33"/>
      <c r="B244" s="18">
        <v>1</v>
      </c>
      <c r="C244" s="7">
        <v>5</v>
      </c>
      <c r="D244" s="112">
        <v>0.69</v>
      </c>
      <c r="E244" s="9">
        <v>0.28999999999999998</v>
      </c>
      <c r="F244" s="9">
        <v>0.3</v>
      </c>
      <c r="G244" s="9">
        <v>0.32</v>
      </c>
      <c r="H244" s="112">
        <v>0.37</v>
      </c>
      <c r="I244" s="9">
        <v>0.27</v>
      </c>
      <c r="J244" s="9">
        <v>0.28999999999999998</v>
      </c>
      <c r="K244" s="9">
        <v>0.28000000000000003</v>
      </c>
      <c r="L244" s="9">
        <v>0.28999999999999998</v>
      </c>
      <c r="M244" s="9">
        <v>0.37451361867704303</v>
      </c>
      <c r="N244" s="9">
        <v>0.32</v>
      </c>
      <c r="O244" s="9">
        <v>0.28999999999999998</v>
      </c>
      <c r="P244" s="112">
        <v>0.42</v>
      </c>
      <c r="Q244" s="107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63</v>
      </c>
    </row>
    <row r="245" spans="1:45">
      <c r="A245" s="33"/>
      <c r="B245" s="18">
        <v>1</v>
      </c>
      <c r="C245" s="7">
        <v>6</v>
      </c>
      <c r="D245" s="112">
        <v>0.63</v>
      </c>
      <c r="E245" s="9">
        <v>0.27</v>
      </c>
      <c r="F245" s="9">
        <v>0.31</v>
      </c>
      <c r="G245" s="9">
        <v>0.3</v>
      </c>
      <c r="H245" s="112">
        <v>0.37</v>
      </c>
      <c r="I245" s="9">
        <v>0.26</v>
      </c>
      <c r="J245" s="9">
        <v>0.28999999999999998</v>
      </c>
      <c r="K245" s="9">
        <v>0.3</v>
      </c>
      <c r="L245" s="9">
        <v>0.31</v>
      </c>
      <c r="M245" s="9">
        <v>0.34210526315789502</v>
      </c>
      <c r="N245" s="9">
        <v>0.32</v>
      </c>
      <c r="O245" s="9">
        <v>0.27</v>
      </c>
      <c r="P245" s="112">
        <v>0.41</v>
      </c>
      <c r="Q245" s="107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4"/>
    </row>
    <row r="246" spans="1:45">
      <c r="A246" s="33"/>
      <c r="B246" s="19" t="s">
        <v>200</v>
      </c>
      <c r="C246" s="11"/>
      <c r="D246" s="23">
        <v>0.64333333333333331</v>
      </c>
      <c r="E246" s="23">
        <v>0.26833333333333337</v>
      </c>
      <c r="F246" s="23">
        <v>0.30166666666666669</v>
      </c>
      <c r="G246" s="23">
        <v>0.30333333333333334</v>
      </c>
      <c r="H246" s="23">
        <v>0.37333333333333335</v>
      </c>
      <c r="I246" s="23">
        <v>0.25166666666666665</v>
      </c>
      <c r="J246" s="23">
        <v>0.28999999999999998</v>
      </c>
      <c r="K246" s="23">
        <v>0.29166666666666669</v>
      </c>
      <c r="L246" s="23">
        <v>0.29833333333333334</v>
      </c>
      <c r="M246" s="23">
        <v>0.36067719911390567</v>
      </c>
      <c r="N246" s="23">
        <v>0.32</v>
      </c>
      <c r="O246" s="23">
        <v>0.28833333333333333</v>
      </c>
      <c r="P246" s="23">
        <v>0.39999999999999997</v>
      </c>
      <c r="Q246" s="107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4"/>
    </row>
    <row r="247" spans="1:45">
      <c r="A247" s="33"/>
      <c r="B247" s="2" t="s">
        <v>201</v>
      </c>
      <c r="C247" s="31"/>
      <c r="D247" s="10">
        <v>0.65</v>
      </c>
      <c r="E247" s="10">
        <v>0.27</v>
      </c>
      <c r="F247" s="10">
        <v>0.30499999999999999</v>
      </c>
      <c r="G247" s="10">
        <v>0.3</v>
      </c>
      <c r="H247" s="10">
        <v>0.37</v>
      </c>
      <c r="I247" s="10">
        <v>0.25</v>
      </c>
      <c r="J247" s="10">
        <v>0.28999999999999998</v>
      </c>
      <c r="K247" s="10">
        <v>0.29499999999999998</v>
      </c>
      <c r="L247" s="10">
        <v>0.29499999999999998</v>
      </c>
      <c r="M247" s="10">
        <v>0.36350747766736946</v>
      </c>
      <c r="N247" s="10">
        <v>0.32</v>
      </c>
      <c r="O247" s="10">
        <v>0.28999999999999998</v>
      </c>
      <c r="P247" s="10">
        <v>0.40500000000000003</v>
      </c>
      <c r="Q247" s="107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4"/>
    </row>
    <row r="248" spans="1:45">
      <c r="A248" s="33"/>
      <c r="B248" s="2" t="s">
        <v>202</v>
      </c>
      <c r="C248" s="31"/>
      <c r="D248" s="24">
        <v>4.7187568984497039E-2</v>
      </c>
      <c r="E248" s="24">
        <v>1.6020819787597222E-2</v>
      </c>
      <c r="F248" s="24">
        <v>9.8319208025017604E-3</v>
      </c>
      <c r="G248" s="24">
        <v>1.5055453054181616E-2</v>
      </c>
      <c r="H248" s="24">
        <v>1.0327955589886455E-2</v>
      </c>
      <c r="I248" s="24">
        <v>1.3291601358251269E-2</v>
      </c>
      <c r="J248" s="24">
        <v>6.3245553203367466E-3</v>
      </c>
      <c r="K248" s="24">
        <v>1.940790217067951E-2</v>
      </c>
      <c r="L248" s="24">
        <v>9.8319208025017587E-3</v>
      </c>
      <c r="M248" s="24">
        <v>1.112292940807149E-2</v>
      </c>
      <c r="N248" s="24">
        <v>0</v>
      </c>
      <c r="O248" s="24">
        <v>1.1690451944500106E-2</v>
      </c>
      <c r="P248" s="24">
        <v>2.0976176963403023E-2</v>
      </c>
      <c r="Q248" s="107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4"/>
    </row>
    <row r="249" spans="1:45">
      <c r="A249" s="33"/>
      <c r="B249" s="2" t="s">
        <v>86</v>
      </c>
      <c r="C249" s="31"/>
      <c r="D249" s="12">
        <v>7.3348552825643065E-2</v>
      </c>
      <c r="E249" s="12">
        <v>5.9704918463095231E-2</v>
      </c>
      <c r="F249" s="12">
        <v>3.2592002660226826E-2</v>
      </c>
      <c r="G249" s="12">
        <v>4.9633361717082249E-2</v>
      </c>
      <c r="H249" s="12">
        <v>2.7664166758624435E-2</v>
      </c>
      <c r="I249" s="12">
        <v>5.2814310032786506E-2</v>
      </c>
      <c r="J249" s="12">
        <v>2.1808811449437058E-2</v>
      </c>
      <c r="K249" s="12">
        <v>6.6541378870901169E-2</v>
      </c>
      <c r="L249" s="12">
        <v>3.2956159114531036E-2</v>
      </c>
      <c r="M249" s="12">
        <v>3.0839014596425185E-2</v>
      </c>
      <c r="N249" s="12">
        <v>0</v>
      </c>
      <c r="O249" s="12">
        <v>4.0544920038728692E-2</v>
      </c>
      <c r="P249" s="12">
        <v>5.2440442408507565E-2</v>
      </c>
      <c r="Q249" s="107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3"/>
      <c r="B250" s="2" t="s">
        <v>203</v>
      </c>
      <c r="C250" s="31"/>
      <c r="D250" s="12">
        <v>1.163184448455703</v>
      </c>
      <c r="E250" s="12">
        <v>-9.7739129011999326E-2</v>
      </c>
      <c r="F250" s="12">
        <v>1.4342966762907583E-2</v>
      </c>
      <c r="G250" s="12">
        <v>1.9947071551652762E-2</v>
      </c>
      <c r="H250" s="12">
        <v>0.25531947267895738</v>
      </c>
      <c r="I250" s="12">
        <v>-0.153780176899453</v>
      </c>
      <c r="J250" s="12">
        <v>-2.4885766758310113E-2</v>
      </c>
      <c r="K250" s="12">
        <v>-1.9281661969564601E-2</v>
      </c>
      <c r="L250" s="12">
        <v>3.1347571854167811E-3</v>
      </c>
      <c r="M250" s="12">
        <v>0.2127636912472981</v>
      </c>
      <c r="N250" s="12">
        <v>7.5988119439106327E-2</v>
      </c>
      <c r="O250" s="12">
        <v>-3.0489871547055403E-2</v>
      </c>
      <c r="P250" s="12">
        <v>0.34498514929888269</v>
      </c>
      <c r="Q250" s="107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3"/>
      <c r="B251" s="55" t="s">
        <v>204</v>
      </c>
      <c r="C251" s="56"/>
      <c r="D251" s="54">
        <v>12.57</v>
      </c>
      <c r="E251" s="54">
        <v>1.23</v>
      </c>
      <c r="F251" s="54">
        <v>0</v>
      </c>
      <c r="G251" s="54">
        <v>0.06</v>
      </c>
      <c r="H251" s="54">
        <v>2.64</v>
      </c>
      <c r="I251" s="54">
        <v>1.84</v>
      </c>
      <c r="J251" s="54">
        <v>0.43</v>
      </c>
      <c r="K251" s="54">
        <v>0.37</v>
      </c>
      <c r="L251" s="54">
        <v>0.12</v>
      </c>
      <c r="M251" s="54">
        <v>2.17</v>
      </c>
      <c r="N251" s="54">
        <v>0.67</v>
      </c>
      <c r="O251" s="54">
        <v>0.49</v>
      </c>
      <c r="P251" s="54">
        <v>3.62</v>
      </c>
      <c r="Q251" s="107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AS252" s="74"/>
    </row>
    <row r="253" spans="1:45" ht="15">
      <c r="B253" s="37" t="s">
        <v>497</v>
      </c>
      <c r="AS253" s="30" t="s">
        <v>66</v>
      </c>
    </row>
    <row r="254" spans="1:45" ht="15">
      <c r="A254" s="27" t="s">
        <v>0</v>
      </c>
      <c r="B254" s="17" t="s">
        <v>112</v>
      </c>
      <c r="C254" s="14" t="s">
        <v>113</v>
      </c>
      <c r="D254" s="15" t="s">
        <v>219</v>
      </c>
      <c r="E254" s="16" t="s">
        <v>219</v>
      </c>
      <c r="F254" s="16" t="s">
        <v>219</v>
      </c>
      <c r="G254" s="16" t="s">
        <v>219</v>
      </c>
      <c r="H254" s="16" t="s">
        <v>219</v>
      </c>
      <c r="I254" s="16" t="s">
        <v>219</v>
      </c>
      <c r="J254" s="16" t="s">
        <v>219</v>
      </c>
      <c r="K254" s="16" t="s">
        <v>219</v>
      </c>
      <c r="L254" s="16" t="s">
        <v>219</v>
      </c>
      <c r="M254" s="16" t="s">
        <v>219</v>
      </c>
      <c r="N254" s="16" t="s">
        <v>219</v>
      </c>
      <c r="O254" s="16" t="s">
        <v>219</v>
      </c>
      <c r="P254" s="16" t="s">
        <v>219</v>
      </c>
      <c r="Q254" s="16" t="s">
        <v>219</v>
      </c>
      <c r="R254" s="16" t="s">
        <v>219</v>
      </c>
      <c r="S254" s="16" t="s">
        <v>219</v>
      </c>
      <c r="T254" s="16" t="s">
        <v>219</v>
      </c>
      <c r="U254" s="16" t="s">
        <v>219</v>
      </c>
      <c r="V254" s="16" t="s">
        <v>219</v>
      </c>
      <c r="W254" s="107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199</v>
      </c>
      <c r="C255" s="7" t="s">
        <v>199</v>
      </c>
      <c r="D255" s="116" t="s">
        <v>220</v>
      </c>
      <c r="E255" s="117" t="s">
        <v>221</v>
      </c>
      <c r="F255" s="117" t="s">
        <v>222</v>
      </c>
      <c r="G255" s="117" t="s">
        <v>223</v>
      </c>
      <c r="H255" s="117" t="s">
        <v>245</v>
      </c>
      <c r="I255" s="117" t="s">
        <v>224</v>
      </c>
      <c r="J255" s="117" t="s">
        <v>225</v>
      </c>
      <c r="K255" s="117" t="s">
        <v>226</v>
      </c>
      <c r="L255" s="117" t="s">
        <v>227</v>
      </c>
      <c r="M255" s="117" t="s">
        <v>228</v>
      </c>
      <c r="N255" s="117" t="s">
        <v>229</v>
      </c>
      <c r="O255" s="117" t="s">
        <v>230</v>
      </c>
      <c r="P255" s="117" t="s">
        <v>231</v>
      </c>
      <c r="Q255" s="117" t="s">
        <v>232</v>
      </c>
      <c r="R255" s="117" t="s">
        <v>233</v>
      </c>
      <c r="S255" s="117" t="s">
        <v>234</v>
      </c>
      <c r="T255" s="117" t="s">
        <v>235</v>
      </c>
      <c r="U255" s="117" t="s">
        <v>236</v>
      </c>
      <c r="V255" s="117" t="s">
        <v>237</v>
      </c>
      <c r="W255" s="107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1</v>
      </c>
    </row>
    <row r="256" spans="1:45">
      <c r="A256" s="33"/>
      <c r="B256" s="18"/>
      <c r="C256" s="7"/>
      <c r="D256" s="8" t="s">
        <v>247</v>
      </c>
      <c r="E256" s="9" t="s">
        <v>246</v>
      </c>
      <c r="F256" s="9" t="s">
        <v>247</v>
      </c>
      <c r="G256" s="9" t="s">
        <v>246</v>
      </c>
      <c r="H256" s="9" t="s">
        <v>247</v>
      </c>
      <c r="I256" s="9" t="s">
        <v>247</v>
      </c>
      <c r="J256" s="9" t="s">
        <v>247</v>
      </c>
      <c r="K256" s="9" t="s">
        <v>246</v>
      </c>
      <c r="L256" s="9" t="s">
        <v>247</v>
      </c>
      <c r="M256" s="9" t="s">
        <v>246</v>
      </c>
      <c r="N256" s="9" t="s">
        <v>247</v>
      </c>
      <c r="O256" s="9" t="s">
        <v>246</v>
      </c>
      <c r="P256" s="9" t="s">
        <v>248</v>
      </c>
      <c r="Q256" s="9" t="s">
        <v>247</v>
      </c>
      <c r="R256" s="9" t="s">
        <v>247</v>
      </c>
      <c r="S256" s="9" t="s">
        <v>247</v>
      </c>
      <c r="T256" s="9" t="s">
        <v>248</v>
      </c>
      <c r="U256" s="9" t="s">
        <v>247</v>
      </c>
      <c r="V256" s="9" t="s">
        <v>246</v>
      </c>
      <c r="W256" s="107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3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107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187">
        <v>0.3</v>
      </c>
      <c r="E258" s="187">
        <v>0.315</v>
      </c>
      <c r="F258" s="202">
        <v>0.3125</v>
      </c>
      <c r="G258" s="187">
        <v>0.32</v>
      </c>
      <c r="H258" s="202">
        <v>0.31069999999999998</v>
      </c>
      <c r="I258" s="187">
        <v>0.311</v>
      </c>
      <c r="J258" s="202">
        <v>0.30299999999999999</v>
      </c>
      <c r="K258" s="187">
        <v>0.29499999999999998</v>
      </c>
      <c r="L258" s="187">
        <v>0.32989999999999997</v>
      </c>
      <c r="M258" s="187">
        <v>0.30299999999999999</v>
      </c>
      <c r="N258" s="187">
        <v>0.315</v>
      </c>
      <c r="O258" s="187">
        <v>0.307</v>
      </c>
      <c r="P258" s="187">
        <v>0.30808300395256899</v>
      </c>
      <c r="Q258" s="201">
        <v>0.28609999999999997</v>
      </c>
      <c r="R258" s="187">
        <v>0.27899999999999997</v>
      </c>
      <c r="S258" s="187">
        <v>0.30079999999999996</v>
      </c>
      <c r="T258" s="187">
        <v>0.309</v>
      </c>
      <c r="U258" s="187">
        <v>0.30099999999999999</v>
      </c>
      <c r="V258" s="187">
        <v>0.28200000000000003</v>
      </c>
      <c r="W258" s="188"/>
      <c r="X258" s="189"/>
      <c r="Y258" s="189"/>
      <c r="Z258" s="189"/>
      <c r="AA258" s="189"/>
      <c r="AB258" s="189"/>
      <c r="AC258" s="189"/>
      <c r="AD258" s="189"/>
      <c r="AE258" s="189"/>
      <c r="AF258" s="189"/>
      <c r="AG258" s="189"/>
      <c r="AH258" s="189"/>
      <c r="AI258" s="189"/>
      <c r="AJ258" s="189"/>
      <c r="AK258" s="189"/>
      <c r="AL258" s="189"/>
      <c r="AM258" s="189"/>
      <c r="AN258" s="189"/>
      <c r="AO258" s="189"/>
      <c r="AP258" s="189"/>
      <c r="AQ258" s="189"/>
      <c r="AR258" s="189"/>
      <c r="AS258" s="190">
        <v>1</v>
      </c>
    </row>
    <row r="259" spans="1:45">
      <c r="A259" s="33"/>
      <c r="B259" s="18">
        <v>1</v>
      </c>
      <c r="C259" s="7">
        <v>2</v>
      </c>
      <c r="D259" s="191">
        <v>0.30449999999999999</v>
      </c>
      <c r="E259" s="191">
        <v>0.29899999999999999</v>
      </c>
      <c r="F259" s="206">
        <v>0.31670000000000004</v>
      </c>
      <c r="G259" s="191">
        <v>0.32100000000000001</v>
      </c>
      <c r="H259" s="206">
        <v>0.31329999999999997</v>
      </c>
      <c r="I259" s="191">
        <v>0.316</v>
      </c>
      <c r="J259" s="206">
        <v>0.309</v>
      </c>
      <c r="K259" s="191">
        <v>0.28600000000000003</v>
      </c>
      <c r="L259" s="191">
        <v>0.32900000000000001</v>
      </c>
      <c r="M259" s="191">
        <v>0.29899999999999999</v>
      </c>
      <c r="N259" s="191">
        <v>0.32399999999999995</v>
      </c>
      <c r="O259" s="191">
        <v>0.312</v>
      </c>
      <c r="P259" s="191">
        <v>0.30439300411522596</v>
      </c>
      <c r="Q259" s="205">
        <v>0.2848</v>
      </c>
      <c r="R259" s="191">
        <v>0.28999999999999998</v>
      </c>
      <c r="S259" s="207">
        <v>0.28100000000000003</v>
      </c>
      <c r="T259" s="191">
        <v>0.30499999999999999</v>
      </c>
      <c r="U259" s="191">
        <v>0.30199999999999999</v>
      </c>
      <c r="V259" s="191">
        <v>0.29899999999999999</v>
      </c>
      <c r="W259" s="188"/>
      <c r="X259" s="189"/>
      <c r="Y259" s="189"/>
      <c r="Z259" s="189"/>
      <c r="AA259" s="189"/>
      <c r="AB259" s="189"/>
      <c r="AC259" s="189"/>
      <c r="AD259" s="189"/>
      <c r="AE259" s="189"/>
      <c r="AF259" s="189"/>
      <c r="AG259" s="189"/>
      <c r="AH259" s="189"/>
      <c r="AI259" s="189"/>
      <c r="AJ259" s="189"/>
      <c r="AK259" s="189"/>
      <c r="AL259" s="189"/>
      <c r="AM259" s="189"/>
      <c r="AN259" s="189"/>
      <c r="AO259" s="189"/>
      <c r="AP259" s="189"/>
      <c r="AQ259" s="189"/>
      <c r="AR259" s="189"/>
      <c r="AS259" s="190">
        <v>22</v>
      </c>
    </row>
    <row r="260" spans="1:45">
      <c r="A260" s="33"/>
      <c r="B260" s="18">
        <v>1</v>
      </c>
      <c r="C260" s="7">
        <v>3</v>
      </c>
      <c r="D260" s="191">
        <v>0.30480000000000002</v>
      </c>
      <c r="E260" s="191">
        <v>0.313</v>
      </c>
      <c r="F260" s="206">
        <v>0.31740000000000002</v>
      </c>
      <c r="G260" s="191">
        <v>0.32200000000000001</v>
      </c>
      <c r="H260" s="206">
        <v>0.31109999999999999</v>
      </c>
      <c r="I260" s="191">
        <v>0.31900000000000001</v>
      </c>
      <c r="J260" s="206">
        <v>0.3</v>
      </c>
      <c r="K260" s="206">
        <v>0.28400000000000003</v>
      </c>
      <c r="L260" s="24">
        <v>0.3306</v>
      </c>
      <c r="M260" s="24">
        <v>0.29099999999999998</v>
      </c>
      <c r="N260" s="24">
        <v>0.313</v>
      </c>
      <c r="O260" s="24">
        <v>0.30399999999999999</v>
      </c>
      <c r="P260" s="24">
        <v>0.31879065040650401</v>
      </c>
      <c r="Q260" s="204">
        <v>0.27210000000000001</v>
      </c>
      <c r="R260" s="208">
        <v>0.26800000000000002</v>
      </c>
      <c r="S260" s="24">
        <v>0.2888</v>
      </c>
      <c r="T260" s="24">
        <v>0.309</v>
      </c>
      <c r="U260" s="24">
        <v>0.3</v>
      </c>
      <c r="V260" s="24">
        <v>0.308</v>
      </c>
      <c r="W260" s="188"/>
      <c r="X260" s="189"/>
      <c r="Y260" s="189"/>
      <c r="Z260" s="189"/>
      <c r="AA260" s="189"/>
      <c r="AB260" s="189"/>
      <c r="AC260" s="189"/>
      <c r="AD260" s="189"/>
      <c r="AE260" s="189"/>
      <c r="AF260" s="189"/>
      <c r="AG260" s="189"/>
      <c r="AH260" s="189"/>
      <c r="AI260" s="189"/>
      <c r="AJ260" s="189"/>
      <c r="AK260" s="189"/>
      <c r="AL260" s="189"/>
      <c r="AM260" s="189"/>
      <c r="AN260" s="189"/>
      <c r="AO260" s="189"/>
      <c r="AP260" s="189"/>
      <c r="AQ260" s="189"/>
      <c r="AR260" s="189"/>
      <c r="AS260" s="190">
        <v>16</v>
      </c>
    </row>
    <row r="261" spans="1:45">
      <c r="A261" s="33"/>
      <c r="B261" s="18">
        <v>1</v>
      </c>
      <c r="C261" s="7">
        <v>4</v>
      </c>
      <c r="D261" s="191">
        <v>0.30230000000000001</v>
      </c>
      <c r="E261" s="191">
        <v>0.311</v>
      </c>
      <c r="F261" s="206">
        <v>0.317</v>
      </c>
      <c r="G261" s="191">
        <v>0.32399999999999995</v>
      </c>
      <c r="H261" s="206">
        <v>0.30920000000000003</v>
      </c>
      <c r="I261" s="191">
        <v>0.31900000000000001</v>
      </c>
      <c r="J261" s="206">
        <v>0.3</v>
      </c>
      <c r="K261" s="206">
        <v>0.29099999999999998</v>
      </c>
      <c r="L261" s="24">
        <v>0.33409999999999995</v>
      </c>
      <c r="M261" s="24">
        <v>0.29499999999999998</v>
      </c>
      <c r="N261" s="24">
        <v>0.312</v>
      </c>
      <c r="O261" s="24">
        <v>0.314</v>
      </c>
      <c r="P261" s="24">
        <v>0.32684313725490205</v>
      </c>
      <c r="Q261" s="204">
        <v>0.25270000000000004</v>
      </c>
      <c r="R261" s="24">
        <v>0.30299999999999999</v>
      </c>
      <c r="S261" s="24">
        <v>0.29849999999999999</v>
      </c>
      <c r="T261" s="24">
        <v>0.311</v>
      </c>
      <c r="U261" s="24">
        <v>0.3</v>
      </c>
      <c r="V261" s="24">
        <v>0.29799999999999999</v>
      </c>
      <c r="W261" s="188"/>
      <c r="X261" s="189"/>
      <c r="Y261" s="189"/>
      <c r="Z261" s="189"/>
      <c r="AA261" s="189"/>
      <c r="AB261" s="189"/>
      <c r="AC261" s="189"/>
      <c r="AD261" s="189"/>
      <c r="AE261" s="189"/>
      <c r="AF261" s="189"/>
      <c r="AG261" s="189"/>
      <c r="AH261" s="189"/>
      <c r="AI261" s="189"/>
      <c r="AJ261" s="189"/>
      <c r="AK261" s="189"/>
      <c r="AL261" s="189"/>
      <c r="AM261" s="189"/>
      <c r="AN261" s="189"/>
      <c r="AO261" s="189"/>
      <c r="AP261" s="189"/>
      <c r="AQ261" s="189"/>
      <c r="AR261" s="189"/>
      <c r="AS261" s="190">
        <v>0.30839254977631764</v>
      </c>
    </row>
    <row r="262" spans="1:45">
      <c r="A262" s="33"/>
      <c r="B262" s="18">
        <v>1</v>
      </c>
      <c r="C262" s="7">
        <v>5</v>
      </c>
      <c r="D262" s="191">
        <v>0.30299999999999999</v>
      </c>
      <c r="E262" s="191">
        <v>0.312</v>
      </c>
      <c r="F262" s="191">
        <v>0.31950000000000001</v>
      </c>
      <c r="G262" s="191">
        <v>0.32700000000000001</v>
      </c>
      <c r="H262" s="191">
        <v>0.30980000000000002</v>
      </c>
      <c r="I262" s="191">
        <v>0.314</v>
      </c>
      <c r="J262" s="191">
        <v>0.30599999999999999</v>
      </c>
      <c r="K262" s="191">
        <v>0.28800000000000003</v>
      </c>
      <c r="L262" s="191">
        <v>0.33360000000000001</v>
      </c>
      <c r="M262" s="191">
        <v>0.29799999999999999</v>
      </c>
      <c r="N262" s="191">
        <v>0.32100000000000001</v>
      </c>
      <c r="O262" s="191">
        <v>0.313</v>
      </c>
      <c r="P262" s="191">
        <v>0.32220817120622602</v>
      </c>
      <c r="Q262" s="205">
        <v>0.26940000000000003</v>
      </c>
      <c r="R262" s="191">
        <v>0.33200000000000002</v>
      </c>
      <c r="S262" s="191">
        <v>0.29659999999999997</v>
      </c>
      <c r="T262" s="191">
        <v>0.31</v>
      </c>
      <c r="U262" s="191">
        <v>0.30199999999999999</v>
      </c>
      <c r="V262" s="191">
        <v>0.30499999999999999</v>
      </c>
      <c r="W262" s="188"/>
      <c r="X262" s="189"/>
      <c r="Y262" s="189"/>
      <c r="Z262" s="189"/>
      <c r="AA262" s="189"/>
      <c r="AB262" s="189"/>
      <c r="AC262" s="189"/>
      <c r="AD262" s="189"/>
      <c r="AE262" s="189"/>
      <c r="AF262" s="189"/>
      <c r="AG262" s="189"/>
      <c r="AH262" s="189"/>
      <c r="AI262" s="189"/>
      <c r="AJ262" s="189"/>
      <c r="AK262" s="189"/>
      <c r="AL262" s="189"/>
      <c r="AM262" s="189"/>
      <c r="AN262" s="189"/>
      <c r="AO262" s="189"/>
      <c r="AP262" s="189"/>
      <c r="AQ262" s="189"/>
      <c r="AR262" s="189"/>
      <c r="AS262" s="190">
        <v>64</v>
      </c>
    </row>
    <row r="263" spans="1:45">
      <c r="A263" s="33"/>
      <c r="B263" s="18">
        <v>1</v>
      </c>
      <c r="C263" s="7">
        <v>6</v>
      </c>
      <c r="D263" s="191">
        <v>0.30079999999999996</v>
      </c>
      <c r="E263" s="191">
        <v>0.30299999999999999</v>
      </c>
      <c r="F263" s="191">
        <v>0.31329999999999997</v>
      </c>
      <c r="G263" s="191">
        <v>0.32200000000000001</v>
      </c>
      <c r="H263" s="191">
        <v>0.312</v>
      </c>
      <c r="I263" s="191">
        <v>0.313</v>
      </c>
      <c r="J263" s="191">
        <v>0.309</v>
      </c>
      <c r="K263" s="191">
        <v>0.29099999999999998</v>
      </c>
      <c r="L263" s="191">
        <v>0.32940000000000003</v>
      </c>
      <c r="M263" s="191">
        <v>0.30299999999999999</v>
      </c>
      <c r="N263" s="191">
        <v>0.314</v>
      </c>
      <c r="O263" s="191">
        <v>0.313</v>
      </c>
      <c r="P263" s="191">
        <v>0.310617408906883</v>
      </c>
      <c r="Q263" s="205">
        <v>0.28589999999999999</v>
      </c>
      <c r="R263" s="191">
        <v>0.316</v>
      </c>
      <c r="S263" s="191">
        <v>0.29859999999999998</v>
      </c>
      <c r="T263" s="191">
        <v>0.314</v>
      </c>
      <c r="U263" s="191">
        <v>0.30399999999999999</v>
      </c>
      <c r="V263" s="191">
        <v>0.29399999999999998</v>
      </c>
      <c r="W263" s="188"/>
      <c r="X263" s="189"/>
      <c r="Y263" s="189"/>
      <c r="Z263" s="189"/>
      <c r="AA263" s="189"/>
      <c r="AB263" s="189"/>
      <c r="AC263" s="189"/>
      <c r="AD263" s="189"/>
      <c r="AE263" s="189"/>
      <c r="AF263" s="189"/>
      <c r="AG263" s="189"/>
      <c r="AH263" s="189"/>
      <c r="AI263" s="189"/>
      <c r="AJ263" s="189"/>
      <c r="AK263" s="189"/>
      <c r="AL263" s="189"/>
      <c r="AM263" s="189"/>
      <c r="AN263" s="189"/>
      <c r="AO263" s="189"/>
      <c r="AP263" s="189"/>
      <c r="AQ263" s="189"/>
      <c r="AR263" s="189"/>
      <c r="AS263" s="75"/>
    </row>
    <row r="264" spans="1:45">
      <c r="A264" s="33"/>
      <c r="B264" s="19" t="s">
        <v>200</v>
      </c>
      <c r="C264" s="11"/>
      <c r="D264" s="192">
        <v>0.30256666666666665</v>
      </c>
      <c r="E264" s="192">
        <v>0.30883333333333335</v>
      </c>
      <c r="F264" s="192">
        <v>0.31606666666666666</v>
      </c>
      <c r="G264" s="192">
        <v>0.32266666666666666</v>
      </c>
      <c r="H264" s="192">
        <v>0.31101666666666666</v>
      </c>
      <c r="I264" s="192">
        <v>0.3153333333333333</v>
      </c>
      <c r="J264" s="192">
        <v>0.30449999999999999</v>
      </c>
      <c r="K264" s="192">
        <v>0.28916666666666663</v>
      </c>
      <c r="L264" s="192">
        <v>0.33110000000000001</v>
      </c>
      <c r="M264" s="192">
        <v>0.29816666666666664</v>
      </c>
      <c r="N264" s="192">
        <v>0.3165</v>
      </c>
      <c r="O264" s="192">
        <v>0.3105</v>
      </c>
      <c r="P264" s="192">
        <v>0.31515589597371829</v>
      </c>
      <c r="Q264" s="192">
        <v>0.27516666666666667</v>
      </c>
      <c r="R264" s="192">
        <v>0.29799999999999999</v>
      </c>
      <c r="S264" s="192">
        <v>0.29404999999999998</v>
      </c>
      <c r="T264" s="192">
        <v>0.3096666666666667</v>
      </c>
      <c r="U264" s="192">
        <v>0.30150000000000005</v>
      </c>
      <c r="V264" s="192">
        <v>0.29766666666666669</v>
      </c>
      <c r="W264" s="188"/>
      <c r="X264" s="189"/>
      <c r="Y264" s="189"/>
      <c r="Z264" s="189"/>
      <c r="AA264" s="189"/>
      <c r="AB264" s="189"/>
      <c r="AC264" s="189"/>
      <c r="AD264" s="189"/>
      <c r="AE264" s="189"/>
      <c r="AF264" s="189"/>
      <c r="AG264" s="189"/>
      <c r="AH264" s="189"/>
      <c r="AI264" s="189"/>
      <c r="AJ264" s="189"/>
      <c r="AK264" s="189"/>
      <c r="AL264" s="189"/>
      <c r="AM264" s="189"/>
      <c r="AN264" s="189"/>
      <c r="AO264" s="189"/>
      <c r="AP264" s="189"/>
      <c r="AQ264" s="189"/>
      <c r="AR264" s="189"/>
      <c r="AS264" s="75"/>
    </row>
    <row r="265" spans="1:45">
      <c r="A265" s="33"/>
      <c r="B265" s="2" t="s">
        <v>201</v>
      </c>
      <c r="C265" s="31"/>
      <c r="D265" s="24">
        <v>0.30264999999999997</v>
      </c>
      <c r="E265" s="24">
        <v>0.3115</v>
      </c>
      <c r="F265" s="24">
        <v>0.31685000000000002</v>
      </c>
      <c r="G265" s="24">
        <v>0.32200000000000001</v>
      </c>
      <c r="H265" s="24">
        <v>0.31089999999999995</v>
      </c>
      <c r="I265" s="24">
        <v>0.315</v>
      </c>
      <c r="J265" s="24">
        <v>0.30449999999999999</v>
      </c>
      <c r="K265" s="24">
        <v>0.28949999999999998</v>
      </c>
      <c r="L265" s="24">
        <v>0.33024999999999999</v>
      </c>
      <c r="M265" s="24">
        <v>0.29849999999999999</v>
      </c>
      <c r="N265" s="24">
        <v>0.3145</v>
      </c>
      <c r="O265" s="24">
        <v>0.3125</v>
      </c>
      <c r="P265" s="24">
        <v>0.31470402965669353</v>
      </c>
      <c r="Q265" s="24">
        <v>0.27844999999999998</v>
      </c>
      <c r="R265" s="24">
        <v>0.29649999999999999</v>
      </c>
      <c r="S265" s="24">
        <v>0.29754999999999998</v>
      </c>
      <c r="T265" s="24">
        <v>0.3095</v>
      </c>
      <c r="U265" s="24">
        <v>0.30149999999999999</v>
      </c>
      <c r="V265" s="24">
        <v>0.29849999999999999</v>
      </c>
      <c r="W265" s="188"/>
      <c r="X265" s="189"/>
      <c r="Y265" s="189"/>
      <c r="Z265" s="189"/>
      <c r="AA265" s="189"/>
      <c r="AB265" s="189"/>
      <c r="AC265" s="189"/>
      <c r="AD265" s="189"/>
      <c r="AE265" s="189"/>
      <c r="AF265" s="189"/>
      <c r="AG265" s="189"/>
      <c r="AH265" s="189"/>
      <c r="AI265" s="189"/>
      <c r="AJ265" s="189"/>
      <c r="AK265" s="189"/>
      <c r="AL265" s="189"/>
      <c r="AM265" s="189"/>
      <c r="AN265" s="189"/>
      <c r="AO265" s="189"/>
      <c r="AP265" s="189"/>
      <c r="AQ265" s="189"/>
      <c r="AR265" s="189"/>
      <c r="AS265" s="75"/>
    </row>
    <row r="266" spans="1:45">
      <c r="A266" s="33"/>
      <c r="B266" s="2" t="s">
        <v>202</v>
      </c>
      <c r="C266" s="31"/>
      <c r="D266" s="24">
        <v>1.9335632047250779E-3</v>
      </c>
      <c r="E266" s="24">
        <v>6.3377177806105203E-3</v>
      </c>
      <c r="F266" s="24">
        <v>2.6538023036139541E-3</v>
      </c>
      <c r="G266" s="24">
        <v>2.503331114069141E-3</v>
      </c>
      <c r="H266" s="24">
        <v>1.4878395970892183E-3</v>
      </c>
      <c r="I266" s="24">
        <v>3.2659863237109073E-3</v>
      </c>
      <c r="J266" s="24">
        <v>4.13521462562707E-3</v>
      </c>
      <c r="K266" s="24">
        <v>3.9707262140150738E-3</v>
      </c>
      <c r="L266" s="24">
        <v>2.2018174311236463E-3</v>
      </c>
      <c r="M266" s="24">
        <v>4.6654760385909932E-3</v>
      </c>
      <c r="N266" s="24">
        <v>4.8476798574163156E-3</v>
      </c>
      <c r="O266" s="24">
        <v>4.0373258476372742E-3</v>
      </c>
      <c r="P266" s="24">
        <v>8.7863660527270574E-3</v>
      </c>
      <c r="Q266" s="24">
        <v>1.3228403783777772E-2</v>
      </c>
      <c r="R266" s="24">
        <v>2.3790754506740647E-2</v>
      </c>
      <c r="S266" s="24">
        <v>7.6214827953620451E-3</v>
      </c>
      <c r="T266" s="24">
        <v>2.9439202887759515E-3</v>
      </c>
      <c r="U266" s="24">
        <v>1.5165750888103116E-3</v>
      </c>
      <c r="V266" s="24">
        <v>9.1796877216311912E-3</v>
      </c>
      <c r="W266" s="188"/>
      <c r="X266" s="189"/>
      <c r="Y266" s="189"/>
      <c r="Z266" s="189"/>
      <c r="AA266" s="189"/>
      <c r="AB266" s="189"/>
      <c r="AC266" s="189"/>
      <c r="AD266" s="189"/>
      <c r="AE266" s="189"/>
      <c r="AF266" s="189"/>
      <c r="AG266" s="189"/>
      <c r="AH266" s="189"/>
      <c r="AI266" s="189"/>
      <c r="AJ266" s="189"/>
      <c r="AK266" s="189"/>
      <c r="AL266" s="189"/>
      <c r="AM266" s="189"/>
      <c r="AN266" s="189"/>
      <c r="AO266" s="189"/>
      <c r="AP266" s="189"/>
      <c r="AQ266" s="189"/>
      <c r="AR266" s="189"/>
      <c r="AS266" s="75"/>
    </row>
    <row r="267" spans="1:45">
      <c r="A267" s="33"/>
      <c r="B267" s="2" t="s">
        <v>86</v>
      </c>
      <c r="C267" s="31"/>
      <c r="D267" s="12">
        <v>6.3905360958193607E-3</v>
      </c>
      <c r="E267" s="12">
        <v>2.0521482290158186E-2</v>
      </c>
      <c r="F267" s="12">
        <v>8.3963371765891828E-3</v>
      </c>
      <c r="G267" s="12">
        <v>7.7582575849250235E-3</v>
      </c>
      <c r="H267" s="12">
        <v>4.7837937851858475E-3</v>
      </c>
      <c r="I267" s="12">
        <v>1.0357250498026134E-2</v>
      </c>
      <c r="J267" s="12">
        <v>1.3580343598118457E-2</v>
      </c>
      <c r="K267" s="12">
        <v>1.3731618031176049E-2</v>
      </c>
      <c r="L267" s="12">
        <v>6.650007342566132E-3</v>
      </c>
      <c r="M267" s="12">
        <v>1.5647208625794277E-2</v>
      </c>
      <c r="N267" s="12">
        <v>1.5316524036070507E-2</v>
      </c>
      <c r="O267" s="12">
        <v>1.3002659734741623E-2</v>
      </c>
      <c r="P267" s="12">
        <v>2.7879427816447314E-2</v>
      </c>
      <c r="Q267" s="12">
        <v>4.8074150637593356E-2</v>
      </c>
      <c r="R267" s="12">
        <v>7.9834746666914924E-2</v>
      </c>
      <c r="S267" s="12">
        <v>2.591900287489218E-2</v>
      </c>
      <c r="T267" s="12">
        <v>9.5067393609557082E-3</v>
      </c>
      <c r="U267" s="12">
        <v>5.0300997970491252E-3</v>
      </c>
      <c r="V267" s="12">
        <v>3.0838816534035356E-2</v>
      </c>
      <c r="W267" s="107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4"/>
    </row>
    <row r="268" spans="1:45">
      <c r="A268" s="33"/>
      <c r="B268" s="2" t="s">
        <v>203</v>
      </c>
      <c r="C268" s="31"/>
      <c r="D268" s="12">
        <v>-1.8891127927301077E-2</v>
      </c>
      <c r="E268" s="12">
        <v>1.4292937923936488E-3</v>
      </c>
      <c r="F268" s="12">
        <v>2.4884248649700513E-2</v>
      </c>
      <c r="G268" s="12">
        <v>4.6285543865123513E-2</v>
      </c>
      <c r="H268" s="12">
        <v>8.5090151894147148E-3</v>
      </c>
      <c r="I268" s="12">
        <v>2.2506326959097933E-2</v>
      </c>
      <c r="J268" s="12">
        <v>-1.2622061652076133E-2</v>
      </c>
      <c r="K268" s="12">
        <v>-6.2342242455584174E-2</v>
      </c>
      <c r="L268" s="12">
        <v>7.3631643307052963E-2</v>
      </c>
      <c r="M268" s="12">
        <v>-3.3158658070916447E-2</v>
      </c>
      <c r="N268" s="12">
        <v>2.6289384194147392E-2</v>
      </c>
      <c r="O268" s="12">
        <v>6.8336612710355737E-3</v>
      </c>
      <c r="P268" s="12">
        <v>2.193096494161817E-2</v>
      </c>
      <c r="Q268" s="12">
        <v>-0.10773892927617823</v>
      </c>
      <c r="R268" s="12">
        <v>-3.3699094818780639E-2</v>
      </c>
      <c r="S268" s="12">
        <v>-4.6507445743162568E-2</v>
      </c>
      <c r="T268" s="12">
        <v>4.1314775317147223E-3</v>
      </c>
      <c r="U268" s="12">
        <v>-2.2349923113631931E-2</v>
      </c>
      <c r="V268" s="12">
        <v>-3.4779968314508913E-2</v>
      </c>
      <c r="W268" s="107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3"/>
      <c r="B269" s="55" t="s">
        <v>204</v>
      </c>
      <c r="C269" s="56"/>
      <c r="D269" s="54">
        <v>0.57999999999999996</v>
      </c>
      <c r="E269" s="54">
        <v>0</v>
      </c>
      <c r="F269" s="54">
        <v>0.67</v>
      </c>
      <c r="G269" s="54">
        <v>1.27</v>
      </c>
      <c r="H269" s="54">
        <v>0.2</v>
      </c>
      <c r="I269" s="54">
        <v>0.6</v>
      </c>
      <c r="J269" s="54">
        <v>0.4</v>
      </c>
      <c r="K269" s="54">
        <v>1.81</v>
      </c>
      <c r="L269" s="54">
        <v>2.0499999999999998</v>
      </c>
      <c r="M269" s="54">
        <v>0.98</v>
      </c>
      <c r="N269" s="54">
        <v>0.7</v>
      </c>
      <c r="O269" s="54">
        <v>0.15</v>
      </c>
      <c r="P269" s="54">
        <v>0.57999999999999996</v>
      </c>
      <c r="Q269" s="54">
        <v>3.1</v>
      </c>
      <c r="R269" s="54">
        <v>1</v>
      </c>
      <c r="S269" s="54">
        <v>1.36</v>
      </c>
      <c r="T269" s="54">
        <v>0.08</v>
      </c>
      <c r="U269" s="54">
        <v>0.67</v>
      </c>
      <c r="V269" s="54">
        <v>1.03</v>
      </c>
      <c r="W269" s="107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B270" s="34"/>
      <c r="C270" s="1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AS270" s="74"/>
    </row>
    <row r="271" spans="1:45" ht="15">
      <c r="B271" s="37" t="s">
        <v>498</v>
      </c>
      <c r="AS271" s="30" t="s">
        <v>216</v>
      </c>
    </row>
    <row r="272" spans="1:45" ht="15">
      <c r="A272" s="27" t="s">
        <v>33</v>
      </c>
      <c r="B272" s="17" t="s">
        <v>112</v>
      </c>
      <c r="C272" s="14" t="s">
        <v>113</v>
      </c>
      <c r="D272" s="15" t="s">
        <v>219</v>
      </c>
      <c r="E272" s="16" t="s">
        <v>219</v>
      </c>
      <c r="F272" s="16" t="s">
        <v>219</v>
      </c>
      <c r="G272" s="16" t="s">
        <v>219</v>
      </c>
      <c r="H272" s="107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199</v>
      </c>
      <c r="C273" s="7" t="s">
        <v>199</v>
      </c>
      <c r="D273" s="116" t="s">
        <v>225</v>
      </c>
      <c r="E273" s="117" t="s">
        <v>227</v>
      </c>
      <c r="F273" s="117" t="s">
        <v>229</v>
      </c>
      <c r="G273" s="117" t="s">
        <v>237</v>
      </c>
      <c r="H273" s="107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246</v>
      </c>
      <c r="E274" s="9" t="s">
        <v>246</v>
      </c>
      <c r="F274" s="9" t="s">
        <v>246</v>
      </c>
      <c r="G274" s="9" t="s">
        <v>246</v>
      </c>
      <c r="H274" s="107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28"/>
      <c r="H275" s="107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2</v>
      </c>
    </row>
    <row r="276" spans="1:45">
      <c r="A276" s="33"/>
      <c r="B276" s="17">
        <v>1</v>
      </c>
      <c r="C276" s="13">
        <v>1</v>
      </c>
      <c r="D276" s="20">
        <v>1.29</v>
      </c>
      <c r="E276" s="20">
        <v>1.42</v>
      </c>
      <c r="F276" s="21">
        <v>1.28</v>
      </c>
      <c r="G276" s="20">
        <v>1.49</v>
      </c>
      <c r="H276" s="107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1.28</v>
      </c>
      <c r="E277" s="9">
        <v>1.38</v>
      </c>
      <c r="F277" s="22">
        <v>1.27</v>
      </c>
      <c r="G277" s="9">
        <v>1.52</v>
      </c>
      <c r="H277" s="107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23</v>
      </c>
    </row>
    <row r="278" spans="1:45">
      <c r="A278" s="33"/>
      <c r="B278" s="18">
        <v>1</v>
      </c>
      <c r="C278" s="7">
        <v>3</v>
      </c>
      <c r="D278" s="9">
        <v>1.25</v>
      </c>
      <c r="E278" s="9">
        <v>1.36</v>
      </c>
      <c r="F278" s="22">
        <v>1.28</v>
      </c>
      <c r="G278" s="9">
        <v>1.58</v>
      </c>
      <c r="H278" s="107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1.27</v>
      </c>
      <c r="E279" s="9">
        <v>1.37</v>
      </c>
      <c r="F279" s="22">
        <v>1.24</v>
      </c>
      <c r="G279" s="9">
        <v>1.61</v>
      </c>
      <c r="H279" s="107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1.3729166666666699</v>
      </c>
    </row>
    <row r="280" spans="1:45">
      <c r="A280" s="33"/>
      <c r="B280" s="18">
        <v>1</v>
      </c>
      <c r="C280" s="7">
        <v>5</v>
      </c>
      <c r="D280" s="9">
        <v>1.28</v>
      </c>
      <c r="E280" s="9">
        <v>1.38</v>
      </c>
      <c r="F280" s="9">
        <v>1.29</v>
      </c>
      <c r="G280" s="9">
        <v>1.63</v>
      </c>
      <c r="H280" s="107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45</v>
      </c>
    </row>
    <row r="281" spans="1:45">
      <c r="A281" s="33"/>
      <c r="B281" s="18">
        <v>1</v>
      </c>
      <c r="C281" s="7">
        <v>6</v>
      </c>
      <c r="D281" s="9">
        <v>1.26</v>
      </c>
      <c r="E281" s="9">
        <v>1.36</v>
      </c>
      <c r="F281" s="9">
        <v>1.27</v>
      </c>
      <c r="G281" s="9">
        <v>1.59</v>
      </c>
      <c r="H281" s="107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4"/>
    </row>
    <row r="282" spans="1:45">
      <c r="A282" s="33"/>
      <c r="B282" s="19" t="s">
        <v>200</v>
      </c>
      <c r="C282" s="11"/>
      <c r="D282" s="23">
        <v>1.2716666666666667</v>
      </c>
      <c r="E282" s="23">
        <v>1.3783333333333332</v>
      </c>
      <c r="F282" s="23">
        <v>1.2716666666666667</v>
      </c>
      <c r="G282" s="23">
        <v>1.57</v>
      </c>
      <c r="H282" s="107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4"/>
    </row>
    <row r="283" spans="1:45">
      <c r="A283" s="33"/>
      <c r="B283" s="2" t="s">
        <v>201</v>
      </c>
      <c r="C283" s="31"/>
      <c r="D283" s="10">
        <v>1.2749999999999999</v>
      </c>
      <c r="E283" s="10">
        <v>1.375</v>
      </c>
      <c r="F283" s="10">
        <v>1.2749999999999999</v>
      </c>
      <c r="G283" s="10">
        <v>1.585</v>
      </c>
      <c r="H283" s="107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4"/>
    </row>
    <row r="284" spans="1:45">
      <c r="A284" s="33"/>
      <c r="B284" s="2" t="s">
        <v>202</v>
      </c>
      <c r="C284" s="31"/>
      <c r="D284" s="24">
        <v>1.4719601443879758E-2</v>
      </c>
      <c r="E284" s="24">
        <v>2.2286019533928968E-2</v>
      </c>
      <c r="F284" s="24">
        <v>1.7224014243685099E-2</v>
      </c>
      <c r="G284" s="24">
        <v>5.4037024344425186E-2</v>
      </c>
      <c r="H284" s="107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4"/>
    </row>
    <row r="285" spans="1:45">
      <c r="A285" s="33"/>
      <c r="B285" s="2" t="s">
        <v>86</v>
      </c>
      <c r="C285" s="31"/>
      <c r="D285" s="12">
        <v>1.1575047006982772E-2</v>
      </c>
      <c r="E285" s="12">
        <v>1.6168817074192723E-2</v>
      </c>
      <c r="F285" s="12">
        <v>1.3544441082845424E-2</v>
      </c>
      <c r="G285" s="12">
        <v>3.4418486843582917E-2</v>
      </c>
      <c r="H285" s="107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3"/>
      <c r="B286" s="2" t="s">
        <v>203</v>
      </c>
      <c r="C286" s="31"/>
      <c r="D286" s="12">
        <v>-7.3748103186648595E-2</v>
      </c>
      <c r="E286" s="12">
        <v>3.9453717754147632E-3</v>
      </c>
      <c r="F286" s="12">
        <v>-7.3748103186648595E-2</v>
      </c>
      <c r="G286" s="12">
        <v>0.14355083459787288</v>
      </c>
      <c r="H286" s="107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55" t="s">
        <v>204</v>
      </c>
      <c r="C287" s="56"/>
      <c r="D287" s="54">
        <v>0.67</v>
      </c>
      <c r="E287" s="54">
        <v>0.67</v>
      </c>
      <c r="F287" s="54">
        <v>0.67</v>
      </c>
      <c r="G287" s="54">
        <v>3.1</v>
      </c>
      <c r="H287" s="107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4"/>
      <c r="C288" s="19"/>
      <c r="D288" s="29"/>
      <c r="E288" s="29"/>
      <c r="F288" s="29"/>
      <c r="G288" s="29"/>
      <c r="AS288" s="74"/>
    </row>
    <row r="289" spans="1:45" ht="15">
      <c r="B289" s="37" t="s">
        <v>499</v>
      </c>
      <c r="AS289" s="30" t="s">
        <v>216</v>
      </c>
    </row>
    <row r="290" spans="1:45" ht="15">
      <c r="A290" s="27" t="s">
        <v>36</v>
      </c>
      <c r="B290" s="17" t="s">
        <v>112</v>
      </c>
      <c r="C290" s="14" t="s">
        <v>113</v>
      </c>
      <c r="D290" s="15" t="s">
        <v>219</v>
      </c>
      <c r="E290" s="16" t="s">
        <v>219</v>
      </c>
      <c r="F290" s="16" t="s">
        <v>219</v>
      </c>
      <c r="G290" s="16" t="s">
        <v>219</v>
      </c>
      <c r="H290" s="107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199</v>
      </c>
      <c r="C291" s="7" t="s">
        <v>199</v>
      </c>
      <c r="D291" s="116" t="s">
        <v>225</v>
      </c>
      <c r="E291" s="117" t="s">
        <v>227</v>
      </c>
      <c r="F291" s="117" t="s">
        <v>229</v>
      </c>
      <c r="G291" s="117" t="s">
        <v>237</v>
      </c>
      <c r="H291" s="107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3</v>
      </c>
    </row>
    <row r="292" spans="1:45">
      <c r="A292" s="33"/>
      <c r="B292" s="18"/>
      <c r="C292" s="7"/>
      <c r="D292" s="8" t="s">
        <v>246</v>
      </c>
      <c r="E292" s="9" t="s">
        <v>246</v>
      </c>
      <c r="F292" s="9" t="s">
        <v>246</v>
      </c>
      <c r="G292" s="9" t="s">
        <v>246</v>
      </c>
      <c r="H292" s="107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28"/>
      <c r="G293" s="28"/>
      <c r="H293" s="107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7">
        <v>1</v>
      </c>
      <c r="C294" s="13">
        <v>1</v>
      </c>
      <c r="D294" s="20">
        <v>0.64</v>
      </c>
      <c r="E294" s="20">
        <v>0.72</v>
      </c>
      <c r="F294" s="21">
        <v>0.65</v>
      </c>
      <c r="G294" s="20">
        <v>0.7</v>
      </c>
      <c r="H294" s="107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9">
        <v>0.61</v>
      </c>
      <c r="E295" s="9">
        <v>0.68</v>
      </c>
      <c r="F295" s="22">
        <v>0.65</v>
      </c>
      <c r="G295" s="9">
        <v>0.8</v>
      </c>
      <c r="H295" s="107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24</v>
      </c>
    </row>
    <row r="296" spans="1:45">
      <c r="A296" s="33"/>
      <c r="B296" s="18">
        <v>1</v>
      </c>
      <c r="C296" s="7">
        <v>3</v>
      </c>
      <c r="D296" s="9">
        <v>0.64</v>
      </c>
      <c r="E296" s="9">
        <v>0.67</v>
      </c>
      <c r="F296" s="22">
        <v>0.63</v>
      </c>
      <c r="G296" s="9">
        <v>0.8</v>
      </c>
      <c r="H296" s="107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9">
        <v>0.63</v>
      </c>
      <c r="E297" s="9">
        <v>0.68</v>
      </c>
      <c r="F297" s="22">
        <v>0.63</v>
      </c>
      <c r="G297" s="9">
        <v>0.8</v>
      </c>
      <c r="H297" s="107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0.68583333333333296</v>
      </c>
    </row>
    <row r="298" spans="1:45">
      <c r="A298" s="33"/>
      <c r="B298" s="18">
        <v>1</v>
      </c>
      <c r="C298" s="7">
        <v>5</v>
      </c>
      <c r="D298" s="9">
        <v>0.64</v>
      </c>
      <c r="E298" s="9">
        <v>0.69</v>
      </c>
      <c r="F298" s="9">
        <v>0.64</v>
      </c>
      <c r="G298" s="9">
        <v>0.8</v>
      </c>
      <c r="H298" s="107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46</v>
      </c>
    </row>
    <row r="299" spans="1:45">
      <c r="A299" s="33"/>
      <c r="B299" s="18">
        <v>1</v>
      </c>
      <c r="C299" s="7">
        <v>6</v>
      </c>
      <c r="D299" s="9">
        <v>0.62</v>
      </c>
      <c r="E299" s="9">
        <v>0.7</v>
      </c>
      <c r="F299" s="9">
        <v>0.64</v>
      </c>
      <c r="G299" s="9">
        <v>0.8</v>
      </c>
      <c r="H299" s="107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4"/>
    </row>
    <row r="300" spans="1:45">
      <c r="A300" s="33"/>
      <c r="B300" s="19" t="s">
        <v>200</v>
      </c>
      <c r="C300" s="11"/>
      <c r="D300" s="23">
        <v>0.63</v>
      </c>
      <c r="E300" s="23">
        <v>0.69</v>
      </c>
      <c r="F300" s="23">
        <v>0.64</v>
      </c>
      <c r="G300" s="23">
        <v>0.78333333333333321</v>
      </c>
      <c r="H300" s="107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4"/>
    </row>
    <row r="301" spans="1:45">
      <c r="A301" s="33"/>
      <c r="B301" s="2" t="s">
        <v>201</v>
      </c>
      <c r="C301" s="31"/>
      <c r="D301" s="10">
        <v>0.63500000000000001</v>
      </c>
      <c r="E301" s="10">
        <v>0.68500000000000005</v>
      </c>
      <c r="F301" s="10">
        <v>0.64</v>
      </c>
      <c r="G301" s="10">
        <v>0.8</v>
      </c>
      <c r="H301" s="107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4"/>
    </row>
    <row r="302" spans="1:45">
      <c r="A302" s="33"/>
      <c r="B302" s="2" t="s">
        <v>202</v>
      </c>
      <c r="C302" s="31"/>
      <c r="D302" s="24">
        <v>1.2649110640673528E-2</v>
      </c>
      <c r="E302" s="24">
        <v>1.7888543819998284E-2</v>
      </c>
      <c r="F302" s="24">
        <v>8.9442719099991665E-3</v>
      </c>
      <c r="G302" s="24">
        <v>4.0824829046386332E-2</v>
      </c>
      <c r="H302" s="107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4"/>
    </row>
    <row r="303" spans="1:45">
      <c r="A303" s="33"/>
      <c r="B303" s="2" t="s">
        <v>86</v>
      </c>
      <c r="C303" s="31"/>
      <c r="D303" s="12">
        <v>2.0077953397894487E-2</v>
      </c>
      <c r="E303" s="12">
        <v>2.5925425826084474E-2</v>
      </c>
      <c r="F303" s="12">
        <v>1.3975424859373697E-2</v>
      </c>
      <c r="G303" s="12">
        <v>5.2116803037940009E-2</v>
      </c>
      <c r="H303" s="107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3"/>
      <c r="B304" s="2" t="s">
        <v>203</v>
      </c>
      <c r="C304" s="31"/>
      <c r="D304" s="12">
        <v>-8.1409477521263152E-2</v>
      </c>
      <c r="E304" s="12">
        <v>6.0753341433783525E-3</v>
      </c>
      <c r="F304" s="12">
        <v>-6.6828675577156216E-2</v>
      </c>
      <c r="G304" s="12">
        <v>0.14216281895504301</v>
      </c>
      <c r="H304" s="107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3"/>
      <c r="B305" s="55" t="s">
        <v>204</v>
      </c>
      <c r="C305" s="56"/>
      <c r="D305" s="54">
        <v>0.79</v>
      </c>
      <c r="E305" s="54">
        <v>0.56000000000000005</v>
      </c>
      <c r="F305" s="54">
        <v>0.56000000000000005</v>
      </c>
      <c r="G305" s="54">
        <v>2.66</v>
      </c>
      <c r="H305" s="107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B306" s="34"/>
      <c r="C306" s="19"/>
      <c r="D306" s="29"/>
      <c r="E306" s="29"/>
      <c r="F306" s="29"/>
      <c r="G306" s="29"/>
      <c r="AS306" s="74"/>
    </row>
    <row r="307" spans="1:45" ht="15">
      <c r="B307" s="37" t="s">
        <v>500</v>
      </c>
      <c r="AS307" s="30" t="s">
        <v>216</v>
      </c>
    </row>
    <row r="308" spans="1:45" ht="15">
      <c r="A308" s="27" t="s">
        <v>39</v>
      </c>
      <c r="B308" s="17" t="s">
        <v>112</v>
      </c>
      <c r="C308" s="14" t="s">
        <v>113</v>
      </c>
      <c r="D308" s="15" t="s">
        <v>219</v>
      </c>
      <c r="E308" s="16" t="s">
        <v>219</v>
      </c>
      <c r="F308" s="16" t="s">
        <v>219</v>
      </c>
      <c r="G308" s="16" t="s">
        <v>219</v>
      </c>
      <c r="H308" s="107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199</v>
      </c>
      <c r="C309" s="7" t="s">
        <v>199</v>
      </c>
      <c r="D309" s="116" t="s">
        <v>225</v>
      </c>
      <c r="E309" s="117" t="s">
        <v>227</v>
      </c>
      <c r="F309" s="117" t="s">
        <v>229</v>
      </c>
      <c r="G309" s="117" t="s">
        <v>237</v>
      </c>
      <c r="H309" s="107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246</v>
      </c>
      <c r="E310" s="9" t="s">
        <v>246</v>
      </c>
      <c r="F310" s="9" t="s">
        <v>246</v>
      </c>
      <c r="G310" s="9" t="s">
        <v>246</v>
      </c>
      <c r="H310" s="107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28"/>
      <c r="G311" s="28"/>
      <c r="H311" s="107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20">
        <v>0.52</v>
      </c>
      <c r="E312" s="20">
        <v>0.55000000000000004</v>
      </c>
      <c r="F312" s="21">
        <v>0.48</v>
      </c>
      <c r="G312" s="20">
        <v>0.6</v>
      </c>
      <c r="H312" s="107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0.50600000000000001</v>
      </c>
      <c r="E313" s="9">
        <v>0.53</v>
      </c>
      <c r="F313" s="22">
        <v>0.48</v>
      </c>
      <c r="G313" s="9">
        <v>0.6</v>
      </c>
      <c r="H313" s="107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25</v>
      </c>
    </row>
    <row r="314" spans="1:45">
      <c r="A314" s="33"/>
      <c r="B314" s="18">
        <v>1</v>
      </c>
      <c r="C314" s="7">
        <v>3</v>
      </c>
      <c r="D314" s="9">
        <v>0.50800000000000001</v>
      </c>
      <c r="E314" s="9">
        <v>0.52</v>
      </c>
      <c r="F314" s="22">
        <v>0.48</v>
      </c>
      <c r="G314" s="9">
        <v>0.6</v>
      </c>
      <c r="H314" s="107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0.51</v>
      </c>
      <c r="E315" s="9">
        <v>0.53</v>
      </c>
      <c r="F315" s="22">
        <v>0.47</v>
      </c>
      <c r="G315" s="9">
        <v>0.6</v>
      </c>
      <c r="H315" s="107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0.53041666666666698</v>
      </c>
    </row>
    <row r="316" spans="1:45">
      <c r="A316" s="33"/>
      <c r="B316" s="18">
        <v>1</v>
      </c>
      <c r="C316" s="7">
        <v>5</v>
      </c>
      <c r="D316" s="9">
        <v>0.53</v>
      </c>
      <c r="E316" s="9">
        <v>0.52</v>
      </c>
      <c r="F316" s="9">
        <v>0.48</v>
      </c>
      <c r="G316" s="9">
        <v>0.6</v>
      </c>
      <c r="H316" s="107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47</v>
      </c>
    </row>
    <row r="317" spans="1:45">
      <c r="A317" s="33"/>
      <c r="B317" s="18">
        <v>1</v>
      </c>
      <c r="C317" s="7">
        <v>6</v>
      </c>
      <c r="D317" s="9">
        <v>0.51600000000000001</v>
      </c>
      <c r="E317" s="9">
        <v>0.53</v>
      </c>
      <c r="F317" s="9">
        <v>0.47</v>
      </c>
      <c r="G317" s="9">
        <v>0.6</v>
      </c>
      <c r="H317" s="107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4"/>
    </row>
    <row r="318" spans="1:45">
      <c r="A318" s="33"/>
      <c r="B318" s="19" t="s">
        <v>200</v>
      </c>
      <c r="C318" s="11"/>
      <c r="D318" s="23">
        <v>0.51500000000000001</v>
      </c>
      <c r="E318" s="23">
        <v>0.52999999999999992</v>
      </c>
      <c r="F318" s="23">
        <v>0.47666666666666657</v>
      </c>
      <c r="G318" s="23">
        <v>0.6</v>
      </c>
      <c r="H318" s="107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4"/>
    </row>
    <row r="319" spans="1:45">
      <c r="A319" s="33"/>
      <c r="B319" s="2" t="s">
        <v>201</v>
      </c>
      <c r="C319" s="31"/>
      <c r="D319" s="10">
        <v>0.51300000000000001</v>
      </c>
      <c r="E319" s="10">
        <v>0.53</v>
      </c>
      <c r="F319" s="10">
        <v>0.48</v>
      </c>
      <c r="G319" s="10">
        <v>0.6</v>
      </c>
      <c r="H319" s="107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33"/>
      <c r="B320" s="2" t="s">
        <v>202</v>
      </c>
      <c r="C320" s="31"/>
      <c r="D320" s="24">
        <v>9.011104260855057E-3</v>
      </c>
      <c r="E320" s="24">
        <v>1.0954451150103333E-2</v>
      </c>
      <c r="F320" s="24">
        <v>5.1639777949432277E-3</v>
      </c>
      <c r="G320" s="24">
        <v>0</v>
      </c>
      <c r="H320" s="107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33"/>
      <c r="B321" s="2" t="s">
        <v>86</v>
      </c>
      <c r="C321" s="31"/>
      <c r="D321" s="12">
        <v>1.7497289826903024E-2</v>
      </c>
      <c r="E321" s="12">
        <v>2.0668775754911953E-2</v>
      </c>
      <c r="F321" s="12">
        <v>1.0833519849531249E-2</v>
      </c>
      <c r="G321" s="12">
        <v>0</v>
      </c>
      <c r="H321" s="107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A322" s="33"/>
      <c r="B322" s="2" t="s">
        <v>203</v>
      </c>
      <c r="C322" s="31"/>
      <c r="D322" s="12">
        <v>-2.9065200314218886E-2</v>
      </c>
      <c r="E322" s="12">
        <v>-7.8554595443913744E-4</v>
      </c>
      <c r="F322" s="12">
        <v>-0.10133542812254592</v>
      </c>
      <c r="G322" s="12">
        <v>0.13118617439120128</v>
      </c>
      <c r="H322" s="107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4"/>
    </row>
    <row r="323" spans="1:45">
      <c r="A323" s="33"/>
      <c r="B323" s="55" t="s">
        <v>204</v>
      </c>
      <c r="C323" s="56"/>
      <c r="D323" s="54">
        <v>0.19</v>
      </c>
      <c r="E323" s="54">
        <v>0.19</v>
      </c>
      <c r="F323" s="54">
        <v>1.1599999999999999</v>
      </c>
      <c r="G323" s="54">
        <v>1.96</v>
      </c>
      <c r="H323" s="107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B324" s="34"/>
      <c r="C324" s="19"/>
      <c r="D324" s="29"/>
      <c r="E324" s="29"/>
      <c r="F324" s="29"/>
      <c r="G324" s="29"/>
      <c r="AS324" s="74"/>
    </row>
    <row r="325" spans="1:45" ht="15">
      <c r="B325" s="37" t="s">
        <v>501</v>
      </c>
      <c r="AS325" s="30" t="s">
        <v>66</v>
      </c>
    </row>
    <row r="326" spans="1:45" ht="15">
      <c r="A326" s="27" t="s">
        <v>52</v>
      </c>
      <c r="B326" s="17" t="s">
        <v>112</v>
      </c>
      <c r="C326" s="14" t="s">
        <v>113</v>
      </c>
      <c r="D326" s="15" t="s">
        <v>219</v>
      </c>
      <c r="E326" s="16" t="s">
        <v>219</v>
      </c>
      <c r="F326" s="16" t="s">
        <v>219</v>
      </c>
      <c r="G326" s="16" t="s">
        <v>219</v>
      </c>
      <c r="H326" s="16" t="s">
        <v>219</v>
      </c>
      <c r="I326" s="16" t="s">
        <v>219</v>
      </c>
      <c r="J326" s="16" t="s">
        <v>219</v>
      </c>
      <c r="K326" s="16" t="s">
        <v>219</v>
      </c>
      <c r="L326" s="16" t="s">
        <v>219</v>
      </c>
      <c r="M326" s="16" t="s">
        <v>219</v>
      </c>
      <c r="N326" s="16" t="s">
        <v>219</v>
      </c>
      <c r="O326" s="16" t="s">
        <v>219</v>
      </c>
      <c r="P326" s="16" t="s">
        <v>219</v>
      </c>
      <c r="Q326" s="16" t="s">
        <v>219</v>
      </c>
      <c r="R326" s="16" t="s">
        <v>219</v>
      </c>
      <c r="S326" s="16" t="s">
        <v>219</v>
      </c>
      <c r="T326" s="107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199</v>
      </c>
      <c r="C327" s="7" t="s">
        <v>199</v>
      </c>
      <c r="D327" s="116" t="s">
        <v>220</v>
      </c>
      <c r="E327" s="117" t="s">
        <v>221</v>
      </c>
      <c r="F327" s="117" t="s">
        <v>222</v>
      </c>
      <c r="G327" s="117" t="s">
        <v>223</v>
      </c>
      <c r="H327" s="117" t="s">
        <v>224</v>
      </c>
      <c r="I327" s="117" t="s">
        <v>225</v>
      </c>
      <c r="J327" s="117" t="s">
        <v>226</v>
      </c>
      <c r="K327" s="117" t="s">
        <v>227</v>
      </c>
      <c r="L327" s="117" t="s">
        <v>228</v>
      </c>
      <c r="M327" s="117" t="s">
        <v>229</v>
      </c>
      <c r="N327" s="117" t="s">
        <v>230</v>
      </c>
      <c r="O327" s="117" t="s">
        <v>231</v>
      </c>
      <c r="P327" s="117" t="s">
        <v>233</v>
      </c>
      <c r="Q327" s="117" t="s">
        <v>235</v>
      </c>
      <c r="R327" s="117" t="s">
        <v>236</v>
      </c>
      <c r="S327" s="117" t="s">
        <v>237</v>
      </c>
      <c r="T327" s="107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1</v>
      </c>
    </row>
    <row r="328" spans="1:45">
      <c r="A328" s="33"/>
      <c r="B328" s="18"/>
      <c r="C328" s="7"/>
      <c r="D328" s="8" t="s">
        <v>247</v>
      </c>
      <c r="E328" s="9" t="s">
        <v>246</v>
      </c>
      <c r="F328" s="9" t="s">
        <v>247</v>
      </c>
      <c r="G328" s="9" t="s">
        <v>246</v>
      </c>
      <c r="H328" s="9" t="s">
        <v>247</v>
      </c>
      <c r="I328" s="9" t="s">
        <v>247</v>
      </c>
      <c r="J328" s="9" t="s">
        <v>246</v>
      </c>
      <c r="K328" s="9" t="s">
        <v>247</v>
      </c>
      <c r="L328" s="9" t="s">
        <v>246</v>
      </c>
      <c r="M328" s="9" t="s">
        <v>247</v>
      </c>
      <c r="N328" s="9" t="s">
        <v>246</v>
      </c>
      <c r="O328" s="9" t="s">
        <v>248</v>
      </c>
      <c r="P328" s="9" t="s">
        <v>247</v>
      </c>
      <c r="Q328" s="9" t="s">
        <v>248</v>
      </c>
      <c r="R328" s="9" t="s">
        <v>246</v>
      </c>
      <c r="S328" s="9" t="s">
        <v>246</v>
      </c>
      <c r="T328" s="107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107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3</v>
      </c>
    </row>
    <row r="330" spans="1:45">
      <c r="A330" s="33"/>
      <c r="B330" s="17">
        <v>1</v>
      </c>
      <c r="C330" s="13">
        <v>1</v>
      </c>
      <c r="D330" s="20">
        <v>2.99</v>
      </c>
      <c r="E330" s="20">
        <v>2.94</v>
      </c>
      <c r="F330" s="21">
        <v>3.1866890000000003</v>
      </c>
      <c r="G330" s="20">
        <v>2.95</v>
      </c>
      <c r="H330" s="21">
        <v>2.9</v>
      </c>
      <c r="I330" s="20">
        <v>3.26</v>
      </c>
      <c r="J330" s="21">
        <v>3.01</v>
      </c>
      <c r="K330" s="20">
        <v>3.2399999999999998</v>
      </c>
      <c r="L330" s="20">
        <v>2.88</v>
      </c>
      <c r="M330" s="109">
        <v>3.6700000000000004</v>
      </c>
      <c r="N330" s="20">
        <v>3.01</v>
      </c>
      <c r="O330" s="20">
        <v>3.1324110671936802</v>
      </c>
      <c r="P330" s="20">
        <v>2.9499999999999997</v>
      </c>
      <c r="Q330" s="20">
        <v>3.16</v>
      </c>
      <c r="R330" s="20">
        <v>2.73</v>
      </c>
      <c r="S330" s="110">
        <v>2.66</v>
      </c>
      <c r="T330" s="107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>
        <v>1</v>
      </c>
      <c r="C331" s="7">
        <v>2</v>
      </c>
      <c r="D331" s="9">
        <v>3.09</v>
      </c>
      <c r="E331" s="9">
        <v>2.92</v>
      </c>
      <c r="F331" s="22">
        <v>3.1569260000000003</v>
      </c>
      <c r="G331" s="9">
        <v>2.94</v>
      </c>
      <c r="H331" s="22">
        <v>2.93</v>
      </c>
      <c r="I331" s="9">
        <v>3.26</v>
      </c>
      <c r="J331" s="22">
        <v>2.95</v>
      </c>
      <c r="K331" s="9">
        <v>3.25</v>
      </c>
      <c r="L331" s="9">
        <v>2.89</v>
      </c>
      <c r="M331" s="112">
        <v>3.64</v>
      </c>
      <c r="N331" s="9">
        <v>3.03</v>
      </c>
      <c r="O331" s="9">
        <v>3.1241769547325098</v>
      </c>
      <c r="P331" s="9">
        <v>3.11</v>
      </c>
      <c r="Q331" s="9">
        <v>3.32</v>
      </c>
      <c r="R331" s="9">
        <v>2.69</v>
      </c>
      <c r="S331" s="9">
        <v>2.87</v>
      </c>
      <c r="T331" s="107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 t="e">
        <v>#N/A</v>
      </c>
    </row>
    <row r="332" spans="1:45">
      <c r="A332" s="33"/>
      <c r="B332" s="18">
        <v>1</v>
      </c>
      <c r="C332" s="7">
        <v>3</v>
      </c>
      <c r="D332" s="9">
        <v>3.06</v>
      </c>
      <c r="E332" s="113">
        <v>3.08</v>
      </c>
      <c r="F332" s="22">
        <v>3.185416</v>
      </c>
      <c r="G332" s="9">
        <v>2.93</v>
      </c>
      <c r="H332" s="22">
        <v>2.95</v>
      </c>
      <c r="I332" s="9">
        <v>3.26</v>
      </c>
      <c r="J332" s="22">
        <v>2.97</v>
      </c>
      <c r="K332" s="22">
        <v>3.25</v>
      </c>
      <c r="L332" s="10">
        <v>2.82</v>
      </c>
      <c r="M332" s="111">
        <v>3.4799999999999995</v>
      </c>
      <c r="N332" s="10">
        <v>3.04</v>
      </c>
      <c r="O332" s="10">
        <v>3.2190040650406502</v>
      </c>
      <c r="P332" s="10">
        <v>2.87</v>
      </c>
      <c r="Q332" s="10">
        <v>3.25</v>
      </c>
      <c r="R332" s="10">
        <v>2.7</v>
      </c>
      <c r="S332" s="10">
        <v>2.99</v>
      </c>
      <c r="T332" s="107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16</v>
      </c>
    </row>
    <row r="333" spans="1:45">
      <c r="A333" s="33"/>
      <c r="B333" s="18">
        <v>1</v>
      </c>
      <c r="C333" s="7">
        <v>4</v>
      </c>
      <c r="D333" s="9">
        <v>3.06</v>
      </c>
      <c r="E333" s="9">
        <v>2.96</v>
      </c>
      <c r="F333" s="22">
        <v>3.2715540000000001</v>
      </c>
      <c r="G333" s="9">
        <v>2.96</v>
      </c>
      <c r="H333" s="22">
        <v>2.95</v>
      </c>
      <c r="I333" s="9">
        <v>3.2799999999999994</v>
      </c>
      <c r="J333" s="22">
        <v>3.02</v>
      </c>
      <c r="K333" s="22">
        <v>3.3099999999999996</v>
      </c>
      <c r="L333" s="10">
        <v>2.82</v>
      </c>
      <c r="M333" s="111">
        <v>3.5700000000000003</v>
      </c>
      <c r="N333" s="10">
        <v>3.07</v>
      </c>
      <c r="O333" s="10">
        <v>3.3054901960784302</v>
      </c>
      <c r="P333" s="10">
        <v>3.1300000000000003</v>
      </c>
      <c r="Q333" s="10">
        <v>3.2300000000000004</v>
      </c>
      <c r="R333" s="10">
        <v>2.67</v>
      </c>
      <c r="S333" s="10">
        <v>2.97</v>
      </c>
      <c r="T333" s="107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3.0388338653112625</v>
      </c>
    </row>
    <row r="334" spans="1:45">
      <c r="A334" s="33"/>
      <c r="B334" s="18">
        <v>1</v>
      </c>
      <c r="C334" s="7">
        <v>5</v>
      </c>
      <c r="D334" s="9">
        <v>3.09</v>
      </c>
      <c r="E334" s="9">
        <v>2.96</v>
      </c>
      <c r="F334" s="9">
        <v>3.3187720000000005</v>
      </c>
      <c r="G334" s="9">
        <v>2.97</v>
      </c>
      <c r="H334" s="9">
        <v>2.92</v>
      </c>
      <c r="I334" s="9">
        <v>3.3099999999999996</v>
      </c>
      <c r="J334" s="9">
        <v>2.99</v>
      </c>
      <c r="K334" s="9">
        <v>3.3099999999999996</v>
      </c>
      <c r="L334" s="9">
        <v>2.84</v>
      </c>
      <c r="M334" s="112">
        <v>3.65</v>
      </c>
      <c r="N334" s="9">
        <v>3.02</v>
      </c>
      <c r="O334" s="9">
        <v>3.28686770428016</v>
      </c>
      <c r="P334" s="9">
        <v>3.2</v>
      </c>
      <c r="Q334" s="9">
        <v>3.3099999999999996</v>
      </c>
      <c r="R334" s="9">
        <v>2.63</v>
      </c>
      <c r="S334" s="9">
        <v>3.03</v>
      </c>
      <c r="T334" s="107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65</v>
      </c>
    </row>
    <row r="335" spans="1:45">
      <c r="A335" s="33"/>
      <c r="B335" s="18">
        <v>1</v>
      </c>
      <c r="C335" s="7">
        <v>6</v>
      </c>
      <c r="D335" s="9">
        <v>3.08</v>
      </c>
      <c r="E335" s="9">
        <v>2.92</v>
      </c>
      <c r="F335" s="9">
        <v>3.02</v>
      </c>
      <c r="G335" s="9">
        <v>2.92</v>
      </c>
      <c r="H335" s="9">
        <v>2.9</v>
      </c>
      <c r="I335" s="9">
        <v>3.25</v>
      </c>
      <c r="J335" s="9">
        <v>2.97</v>
      </c>
      <c r="K335" s="9">
        <v>3.3099999999999996</v>
      </c>
      <c r="L335" s="9">
        <v>2.89</v>
      </c>
      <c r="M335" s="112">
        <v>3.58</v>
      </c>
      <c r="N335" s="9">
        <v>3.08</v>
      </c>
      <c r="O335" s="9">
        <v>3.1117408906882602</v>
      </c>
      <c r="P335" s="9">
        <v>3.01</v>
      </c>
      <c r="Q335" s="9">
        <v>3.09</v>
      </c>
      <c r="R335" s="9">
        <v>2.57</v>
      </c>
      <c r="S335" s="9">
        <v>2.92</v>
      </c>
      <c r="T335" s="107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A336" s="33"/>
      <c r="B336" s="19" t="s">
        <v>200</v>
      </c>
      <c r="C336" s="11"/>
      <c r="D336" s="23">
        <v>3.061666666666667</v>
      </c>
      <c r="E336" s="23">
        <v>2.9633333333333334</v>
      </c>
      <c r="F336" s="23">
        <v>3.1898928333333334</v>
      </c>
      <c r="G336" s="23">
        <v>2.9450000000000003</v>
      </c>
      <c r="H336" s="23">
        <v>2.9250000000000003</v>
      </c>
      <c r="I336" s="23">
        <v>3.2699999999999996</v>
      </c>
      <c r="J336" s="23">
        <v>2.9849999999999999</v>
      </c>
      <c r="K336" s="23">
        <v>3.2783333333333329</v>
      </c>
      <c r="L336" s="23">
        <v>2.8566666666666669</v>
      </c>
      <c r="M336" s="23">
        <v>3.5983333333333327</v>
      </c>
      <c r="N336" s="23">
        <v>3.0416666666666665</v>
      </c>
      <c r="O336" s="23">
        <v>3.1966151463356152</v>
      </c>
      <c r="P336" s="23">
        <v>3.0450000000000004</v>
      </c>
      <c r="Q336" s="23">
        <v>3.2266666666666666</v>
      </c>
      <c r="R336" s="23">
        <v>2.6650000000000005</v>
      </c>
      <c r="S336" s="23">
        <v>2.9066666666666663</v>
      </c>
      <c r="T336" s="107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4"/>
    </row>
    <row r="337" spans="1:45">
      <c r="A337" s="33"/>
      <c r="B337" s="2" t="s">
        <v>201</v>
      </c>
      <c r="C337" s="31"/>
      <c r="D337" s="10">
        <v>3.0700000000000003</v>
      </c>
      <c r="E337" s="10">
        <v>2.95</v>
      </c>
      <c r="F337" s="10">
        <v>3.1860525000000002</v>
      </c>
      <c r="G337" s="10">
        <v>2.9450000000000003</v>
      </c>
      <c r="H337" s="10">
        <v>2.9249999999999998</v>
      </c>
      <c r="I337" s="10">
        <v>3.26</v>
      </c>
      <c r="J337" s="10">
        <v>2.9800000000000004</v>
      </c>
      <c r="K337" s="10">
        <v>3.28</v>
      </c>
      <c r="L337" s="10">
        <v>2.86</v>
      </c>
      <c r="M337" s="10">
        <v>3.6100000000000003</v>
      </c>
      <c r="N337" s="10">
        <v>3.0350000000000001</v>
      </c>
      <c r="O337" s="10">
        <v>3.1757075661171652</v>
      </c>
      <c r="P337" s="10">
        <v>3.0599999999999996</v>
      </c>
      <c r="Q337" s="10">
        <v>3.24</v>
      </c>
      <c r="R337" s="10">
        <v>2.6799999999999997</v>
      </c>
      <c r="S337" s="10">
        <v>2.9450000000000003</v>
      </c>
      <c r="T337" s="107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4"/>
    </row>
    <row r="338" spans="1:45">
      <c r="A338" s="33"/>
      <c r="B338" s="2" t="s">
        <v>202</v>
      </c>
      <c r="C338" s="31"/>
      <c r="D338" s="24">
        <v>3.7638632635453931E-2</v>
      </c>
      <c r="E338" s="24">
        <v>5.98887858172686E-2</v>
      </c>
      <c r="F338" s="24">
        <v>0.10320763464476206</v>
      </c>
      <c r="G338" s="24">
        <v>1.870828693386976E-2</v>
      </c>
      <c r="H338" s="24">
        <v>2.2583179581272556E-2</v>
      </c>
      <c r="I338" s="24">
        <v>2.1908902300206503E-2</v>
      </c>
      <c r="J338" s="24">
        <v>2.6645825188948338E-2</v>
      </c>
      <c r="K338" s="24">
        <v>3.4880749227427087E-2</v>
      </c>
      <c r="L338" s="24">
        <v>3.3862466931200902E-2</v>
      </c>
      <c r="M338" s="24">
        <v>7.0261416628663947E-2</v>
      </c>
      <c r="N338" s="24">
        <v>2.7868739954771356E-2</v>
      </c>
      <c r="O338" s="24">
        <v>8.6108836951498943E-2</v>
      </c>
      <c r="P338" s="24">
        <v>0.12357184145265468</v>
      </c>
      <c r="Q338" s="24">
        <v>8.8694231304333723E-2</v>
      </c>
      <c r="R338" s="24">
        <v>5.7183913821983269E-2</v>
      </c>
      <c r="S338" s="24">
        <v>0.13306639946532955</v>
      </c>
      <c r="T338" s="188"/>
      <c r="U338" s="189"/>
      <c r="V338" s="189"/>
      <c r="W338" s="189"/>
      <c r="X338" s="189"/>
      <c r="Y338" s="189"/>
      <c r="Z338" s="189"/>
      <c r="AA338" s="189"/>
      <c r="AB338" s="189"/>
      <c r="AC338" s="189"/>
      <c r="AD338" s="189"/>
      <c r="AE338" s="189"/>
      <c r="AF338" s="189"/>
      <c r="AG338" s="189"/>
      <c r="AH338" s="189"/>
      <c r="AI338" s="189"/>
      <c r="AJ338" s="189"/>
      <c r="AK338" s="189"/>
      <c r="AL338" s="189"/>
      <c r="AM338" s="189"/>
      <c r="AN338" s="189"/>
      <c r="AO338" s="189"/>
      <c r="AP338" s="189"/>
      <c r="AQ338" s="189"/>
      <c r="AR338" s="189"/>
      <c r="AS338" s="75"/>
    </row>
    <row r="339" spans="1:45">
      <c r="A339" s="33"/>
      <c r="B339" s="2" t="s">
        <v>86</v>
      </c>
      <c r="C339" s="31"/>
      <c r="D339" s="12">
        <v>1.229351093155817E-2</v>
      </c>
      <c r="E339" s="12">
        <v>2.0209938970956784E-2</v>
      </c>
      <c r="F339" s="12">
        <v>3.2354577422249467E-2</v>
      </c>
      <c r="G339" s="12">
        <v>6.352559230516047E-3</v>
      </c>
      <c r="H339" s="12">
        <v>7.7207451559906165E-3</v>
      </c>
      <c r="I339" s="12">
        <v>6.6999701223873108E-3</v>
      </c>
      <c r="J339" s="12">
        <v>8.9265746026627596E-3</v>
      </c>
      <c r="K339" s="12">
        <v>1.0639781157323972E-2</v>
      </c>
      <c r="L339" s="12">
        <v>1.1853839065764609E-2</v>
      </c>
      <c r="M339" s="12">
        <v>1.9526100035756541E-2</v>
      </c>
      <c r="N339" s="12">
        <v>9.1623254645823646E-3</v>
      </c>
      <c r="O339" s="12">
        <v>2.6937505145155909E-2</v>
      </c>
      <c r="P339" s="12">
        <v>4.0581885534533554E-2</v>
      </c>
      <c r="Q339" s="12">
        <v>2.7487881602582767E-2</v>
      </c>
      <c r="R339" s="12">
        <v>2.1457378544834243E-2</v>
      </c>
      <c r="S339" s="12">
        <v>4.5779724586695957E-2</v>
      </c>
      <c r="T339" s="107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4"/>
    </row>
    <row r="340" spans="1:45">
      <c r="A340" s="33"/>
      <c r="B340" s="2" t="s">
        <v>203</v>
      </c>
      <c r="C340" s="31"/>
      <c r="D340" s="12">
        <v>7.51367214116061E-3</v>
      </c>
      <c r="E340" s="12">
        <v>-2.4845231863373285E-2</v>
      </c>
      <c r="F340" s="12">
        <v>4.9709518426272359E-2</v>
      </c>
      <c r="G340" s="12">
        <v>-3.0878247864218444E-2</v>
      </c>
      <c r="H340" s="12">
        <v>-3.7459719865140628E-2</v>
      </c>
      <c r="I340" s="12">
        <v>7.6070672150765573E-2</v>
      </c>
      <c r="J340" s="12">
        <v>-1.771530386237441E-2</v>
      </c>
      <c r="K340" s="12">
        <v>7.8812952151149807E-2</v>
      </c>
      <c r="L340" s="12">
        <v>-5.9946415868291192E-2</v>
      </c>
      <c r="M340" s="12">
        <v>0.18411650416590364</v>
      </c>
      <c r="N340" s="12">
        <v>9.322001402383151E-4</v>
      </c>
      <c r="O340" s="12">
        <v>5.192165416657013E-2</v>
      </c>
      <c r="P340" s="12">
        <v>2.0291121403921419E-3</v>
      </c>
      <c r="Q340" s="12">
        <v>6.1810816148767822E-2</v>
      </c>
      <c r="R340" s="12">
        <v>-0.12301885587712802</v>
      </c>
      <c r="S340" s="12">
        <v>-4.3492735865986121E-2</v>
      </c>
      <c r="T340" s="107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4"/>
    </row>
    <row r="341" spans="1:45">
      <c r="A341" s="33"/>
      <c r="B341" s="55" t="s">
        <v>204</v>
      </c>
      <c r="C341" s="56"/>
      <c r="D341" s="54">
        <v>0.09</v>
      </c>
      <c r="E341" s="54">
        <v>0.38</v>
      </c>
      <c r="F341" s="54">
        <v>0.7</v>
      </c>
      <c r="G341" s="54">
        <v>0.47</v>
      </c>
      <c r="H341" s="54">
        <v>0.56000000000000005</v>
      </c>
      <c r="I341" s="54">
        <v>1.08</v>
      </c>
      <c r="J341" s="54">
        <v>0.28000000000000003</v>
      </c>
      <c r="K341" s="54">
        <v>1.1200000000000001</v>
      </c>
      <c r="L341" s="54">
        <v>0.89</v>
      </c>
      <c r="M341" s="54">
        <v>2.64</v>
      </c>
      <c r="N341" s="54">
        <v>0.01</v>
      </c>
      <c r="O341" s="54">
        <v>0.73</v>
      </c>
      <c r="P341" s="54">
        <v>0.01</v>
      </c>
      <c r="Q341" s="54">
        <v>0.87</v>
      </c>
      <c r="R341" s="54">
        <v>1.8</v>
      </c>
      <c r="S341" s="54">
        <v>0.65</v>
      </c>
      <c r="T341" s="107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4"/>
    </row>
    <row r="342" spans="1:45">
      <c r="B342" s="34"/>
      <c r="C342" s="1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AS342" s="74"/>
    </row>
    <row r="343" spans="1:45" ht="15">
      <c r="B343" s="37" t="s">
        <v>502</v>
      </c>
      <c r="AS343" s="30" t="s">
        <v>66</v>
      </c>
    </row>
    <row r="344" spans="1:45" ht="15">
      <c r="A344" s="27" t="s">
        <v>42</v>
      </c>
      <c r="B344" s="17" t="s">
        <v>112</v>
      </c>
      <c r="C344" s="14" t="s">
        <v>113</v>
      </c>
      <c r="D344" s="15" t="s">
        <v>219</v>
      </c>
      <c r="E344" s="16" t="s">
        <v>219</v>
      </c>
      <c r="F344" s="16" t="s">
        <v>219</v>
      </c>
      <c r="G344" s="16" t="s">
        <v>219</v>
      </c>
      <c r="H344" s="16" t="s">
        <v>219</v>
      </c>
      <c r="I344" s="16" t="s">
        <v>219</v>
      </c>
      <c r="J344" s="16" t="s">
        <v>219</v>
      </c>
      <c r="K344" s="16" t="s">
        <v>219</v>
      </c>
      <c r="L344" s="16" t="s">
        <v>219</v>
      </c>
      <c r="M344" s="16" t="s">
        <v>219</v>
      </c>
      <c r="N344" s="16" t="s">
        <v>219</v>
      </c>
      <c r="O344" s="16" t="s">
        <v>219</v>
      </c>
      <c r="P344" s="16" t="s">
        <v>219</v>
      </c>
      <c r="Q344" s="16" t="s">
        <v>219</v>
      </c>
      <c r="R344" s="16" t="s">
        <v>219</v>
      </c>
      <c r="S344" s="107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199</v>
      </c>
      <c r="C345" s="7" t="s">
        <v>199</v>
      </c>
      <c r="D345" s="116" t="s">
        <v>220</v>
      </c>
      <c r="E345" s="117" t="s">
        <v>221</v>
      </c>
      <c r="F345" s="117" t="s">
        <v>223</v>
      </c>
      <c r="G345" s="117" t="s">
        <v>224</v>
      </c>
      <c r="H345" s="117" t="s">
        <v>225</v>
      </c>
      <c r="I345" s="117" t="s">
        <v>226</v>
      </c>
      <c r="J345" s="117" t="s">
        <v>227</v>
      </c>
      <c r="K345" s="117" t="s">
        <v>228</v>
      </c>
      <c r="L345" s="117" t="s">
        <v>229</v>
      </c>
      <c r="M345" s="117" t="s">
        <v>230</v>
      </c>
      <c r="N345" s="117" t="s">
        <v>231</v>
      </c>
      <c r="O345" s="117" t="s">
        <v>233</v>
      </c>
      <c r="P345" s="117" t="s">
        <v>235</v>
      </c>
      <c r="Q345" s="117" t="s">
        <v>236</v>
      </c>
      <c r="R345" s="117" t="s">
        <v>237</v>
      </c>
      <c r="S345" s="107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246</v>
      </c>
      <c r="E346" s="9" t="s">
        <v>246</v>
      </c>
      <c r="F346" s="9" t="s">
        <v>246</v>
      </c>
      <c r="G346" s="9" t="s">
        <v>247</v>
      </c>
      <c r="H346" s="9" t="s">
        <v>246</v>
      </c>
      <c r="I346" s="9" t="s">
        <v>246</v>
      </c>
      <c r="J346" s="9" t="s">
        <v>246</v>
      </c>
      <c r="K346" s="9" t="s">
        <v>246</v>
      </c>
      <c r="L346" s="9" t="s">
        <v>246</v>
      </c>
      <c r="M346" s="9" t="s">
        <v>246</v>
      </c>
      <c r="N346" s="9" t="s">
        <v>248</v>
      </c>
      <c r="O346" s="9" t="s">
        <v>246</v>
      </c>
      <c r="P346" s="9" t="s">
        <v>248</v>
      </c>
      <c r="Q346" s="9" t="s">
        <v>246</v>
      </c>
      <c r="R346" s="9" t="s">
        <v>246</v>
      </c>
      <c r="S346" s="107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107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3</v>
      </c>
    </row>
    <row r="348" spans="1:45">
      <c r="A348" s="33"/>
      <c r="B348" s="17">
        <v>1</v>
      </c>
      <c r="C348" s="13">
        <v>1</v>
      </c>
      <c r="D348" s="109">
        <v>2</v>
      </c>
      <c r="E348" s="110">
        <v>1.69</v>
      </c>
      <c r="F348" s="21">
        <v>1.51</v>
      </c>
      <c r="G348" s="109" t="s">
        <v>96</v>
      </c>
      <c r="H348" s="21">
        <v>1.8</v>
      </c>
      <c r="I348" s="20">
        <v>1.54</v>
      </c>
      <c r="J348" s="21">
        <v>1.4</v>
      </c>
      <c r="K348" s="20">
        <v>1.65</v>
      </c>
      <c r="L348" s="20">
        <v>1.6</v>
      </c>
      <c r="M348" s="20">
        <v>1.49</v>
      </c>
      <c r="N348" s="20">
        <v>1.48814229249012</v>
      </c>
      <c r="O348" s="20">
        <v>1.5</v>
      </c>
      <c r="P348" s="109">
        <v>2</v>
      </c>
      <c r="Q348" s="109">
        <v>1</v>
      </c>
      <c r="R348" s="110">
        <v>2.68</v>
      </c>
      <c r="S348" s="107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>
        <v>1</v>
      </c>
      <c r="C349" s="7">
        <v>2</v>
      </c>
      <c r="D349" s="112">
        <v>1.8</v>
      </c>
      <c r="E349" s="9">
        <v>1.47</v>
      </c>
      <c r="F349" s="22">
        <v>1.47</v>
      </c>
      <c r="G349" s="112" t="s">
        <v>96</v>
      </c>
      <c r="H349" s="22">
        <v>1.8</v>
      </c>
      <c r="I349" s="9">
        <v>1.6</v>
      </c>
      <c r="J349" s="22">
        <v>1.3</v>
      </c>
      <c r="K349" s="9">
        <v>1.64</v>
      </c>
      <c r="L349" s="9">
        <v>1.5</v>
      </c>
      <c r="M349" s="9">
        <v>1.49</v>
      </c>
      <c r="N349" s="9">
        <v>1.51028806584362</v>
      </c>
      <c r="O349" s="9">
        <v>1.6</v>
      </c>
      <c r="P349" s="112">
        <v>1.9</v>
      </c>
      <c r="Q349" s="112">
        <v>1</v>
      </c>
      <c r="R349" s="112">
        <v>3.04</v>
      </c>
      <c r="S349" s="107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26</v>
      </c>
    </row>
    <row r="350" spans="1:45">
      <c r="A350" s="33"/>
      <c r="B350" s="18">
        <v>1</v>
      </c>
      <c r="C350" s="7">
        <v>3</v>
      </c>
      <c r="D350" s="112">
        <v>2.2000000000000002</v>
      </c>
      <c r="E350" s="9">
        <v>1.54</v>
      </c>
      <c r="F350" s="22">
        <v>1.48</v>
      </c>
      <c r="G350" s="112" t="s">
        <v>96</v>
      </c>
      <c r="H350" s="22">
        <v>1.8</v>
      </c>
      <c r="I350" s="9">
        <v>1.58</v>
      </c>
      <c r="J350" s="22">
        <v>1.4</v>
      </c>
      <c r="K350" s="22">
        <v>1.59</v>
      </c>
      <c r="L350" s="10">
        <v>1.6</v>
      </c>
      <c r="M350" s="10">
        <v>1.5</v>
      </c>
      <c r="N350" s="10">
        <v>1.5162601626016301</v>
      </c>
      <c r="O350" s="10">
        <v>1.5</v>
      </c>
      <c r="P350" s="111">
        <v>1.9</v>
      </c>
      <c r="Q350" s="111">
        <v>1</v>
      </c>
      <c r="R350" s="111">
        <v>3.08</v>
      </c>
      <c r="S350" s="107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16</v>
      </c>
    </row>
    <row r="351" spans="1:45">
      <c r="A351" s="33"/>
      <c r="B351" s="18">
        <v>1</v>
      </c>
      <c r="C351" s="7">
        <v>4</v>
      </c>
      <c r="D351" s="112">
        <v>1.9</v>
      </c>
      <c r="E351" s="9">
        <v>1.54</v>
      </c>
      <c r="F351" s="22">
        <v>1.52</v>
      </c>
      <c r="G351" s="112" t="s">
        <v>96</v>
      </c>
      <c r="H351" s="22">
        <v>1.8</v>
      </c>
      <c r="I351" s="9">
        <v>1.66</v>
      </c>
      <c r="J351" s="22">
        <v>1.4</v>
      </c>
      <c r="K351" s="22">
        <v>1.6</v>
      </c>
      <c r="L351" s="10">
        <v>1.4</v>
      </c>
      <c r="M351" s="10">
        <v>1.53</v>
      </c>
      <c r="N351" s="10">
        <v>1.55490196078431</v>
      </c>
      <c r="O351" s="10">
        <v>1.5</v>
      </c>
      <c r="P351" s="111">
        <v>2</v>
      </c>
      <c r="Q351" s="111">
        <v>1</v>
      </c>
      <c r="R351" s="111">
        <v>3.16</v>
      </c>
      <c r="S351" s="107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1.5516763693891114</v>
      </c>
    </row>
    <row r="352" spans="1:45">
      <c r="A352" s="33"/>
      <c r="B352" s="18">
        <v>1</v>
      </c>
      <c r="C352" s="7">
        <v>5</v>
      </c>
      <c r="D352" s="112">
        <v>2.2000000000000002</v>
      </c>
      <c r="E352" s="9">
        <v>1.57</v>
      </c>
      <c r="F352" s="9">
        <v>1.54</v>
      </c>
      <c r="G352" s="112" t="s">
        <v>96</v>
      </c>
      <c r="H352" s="113">
        <v>2</v>
      </c>
      <c r="I352" s="9">
        <v>1.6</v>
      </c>
      <c r="J352" s="9">
        <v>1.5</v>
      </c>
      <c r="K352" s="9">
        <v>1.63</v>
      </c>
      <c r="L352" s="9">
        <v>1.4</v>
      </c>
      <c r="M352" s="9">
        <v>1.49</v>
      </c>
      <c r="N352" s="9">
        <v>1.50875486381323</v>
      </c>
      <c r="O352" s="9">
        <v>1.5</v>
      </c>
      <c r="P352" s="112">
        <v>2</v>
      </c>
      <c r="Q352" s="112">
        <v>1</v>
      </c>
      <c r="R352" s="112">
        <v>3.22</v>
      </c>
      <c r="S352" s="107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66</v>
      </c>
    </row>
    <row r="353" spans="1:45">
      <c r="A353" s="33"/>
      <c r="B353" s="18">
        <v>1</v>
      </c>
      <c r="C353" s="7">
        <v>6</v>
      </c>
      <c r="D353" s="112">
        <v>1.9</v>
      </c>
      <c r="E353" s="9">
        <v>1.51</v>
      </c>
      <c r="F353" s="9">
        <v>1.55</v>
      </c>
      <c r="G353" s="112" t="s">
        <v>96</v>
      </c>
      <c r="H353" s="9">
        <v>1.8</v>
      </c>
      <c r="I353" s="9">
        <v>1.59</v>
      </c>
      <c r="J353" s="9">
        <v>1.5</v>
      </c>
      <c r="K353" s="9">
        <v>1.64</v>
      </c>
      <c r="L353" s="9">
        <v>1.6</v>
      </c>
      <c r="M353" s="9">
        <v>1.54</v>
      </c>
      <c r="N353" s="9">
        <v>1.43623481781377</v>
      </c>
      <c r="O353" s="9">
        <v>1.5</v>
      </c>
      <c r="P353" s="112">
        <v>1.7</v>
      </c>
      <c r="Q353" s="112">
        <v>1</v>
      </c>
      <c r="R353" s="112">
        <v>3</v>
      </c>
      <c r="S353" s="107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4"/>
    </row>
    <row r="354" spans="1:45">
      <c r="A354" s="33"/>
      <c r="B354" s="19" t="s">
        <v>200</v>
      </c>
      <c r="C354" s="11"/>
      <c r="D354" s="23">
        <v>2.0000000000000004</v>
      </c>
      <c r="E354" s="23">
        <v>1.5533333333333335</v>
      </c>
      <c r="F354" s="23">
        <v>1.5116666666666667</v>
      </c>
      <c r="G354" s="23" t="s">
        <v>546</v>
      </c>
      <c r="H354" s="23">
        <v>1.8333333333333333</v>
      </c>
      <c r="I354" s="23">
        <v>1.595</v>
      </c>
      <c r="J354" s="23">
        <v>1.4166666666666667</v>
      </c>
      <c r="K354" s="23">
        <v>1.625</v>
      </c>
      <c r="L354" s="23">
        <v>1.5166666666666666</v>
      </c>
      <c r="M354" s="23">
        <v>1.5066666666666668</v>
      </c>
      <c r="N354" s="23">
        <v>1.5024303605577798</v>
      </c>
      <c r="O354" s="23">
        <v>1.5166666666666666</v>
      </c>
      <c r="P354" s="23">
        <v>1.9166666666666667</v>
      </c>
      <c r="Q354" s="23">
        <v>1</v>
      </c>
      <c r="R354" s="23">
        <v>3.03</v>
      </c>
      <c r="S354" s="107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4"/>
    </row>
    <row r="355" spans="1:45">
      <c r="A355" s="33"/>
      <c r="B355" s="2" t="s">
        <v>201</v>
      </c>
      <c r="C355" s="31"/>
      <c r="D355" s="10">
        <v>1.95</v>
      </c>
      <c r="E355" s="10">
        <v>1.54</v>
      </c>
      <c r="F355" s="10">
        <v>1.5150000000000001</v>
      </c>
      <c r="G355" s="10" t="s">
        <v>546</v>
      </c>
      <c r="H355" s="10">
        <v>1.8</v>
      </c>
      <c r="I355" s="10">
        <v>1.5950000000000002</v>
      </c>
      <c r="J355" s="10">
        <v>1.4</v>
      </c>
      <c r="K355" s="10">
        <v>1.6349999999999998</v>
      </c>
      <c r="L355" s="10">
        <v>1.55</v>
      </c>
      <c r="M355" s="10">
        <v>1.4950000000000001</v>
      </c>
      <c r="N355" s="10">
        <v>1.509521464828425</v>
      </c>
      <c r="O355" s="10">
        <v>1.5</v>
      </c>
      <c r="P355" s="10">
        <v>1.95</v>
      </c>
      <c r="Q355" s="10">
        <v>1</v>
      </c>
      <c r="R355" s="10">
        <v>3.06</v>
      </c>
      <c r="S355" s="107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4"/>
    </row>
    <row r="356" spans="1:45">
      <c r="A356" s="33"/>
      <c r="B356" s="2" t="s">
        <v>202</v>
      </c>
      <c r="C356" s="31"/>
      <c r="D356" s="24">
        <v>0.16733200530681522</v>
      </c>
      <c r="E356" s="24">
        <v>7.5011110288187743E-2</v>
      </c>
      <c r="F356" s="24">
        <v>3.1885210782848346E-2</v>
      </c>
      <c r="G356" s="24" t="s">
        <v>546</v>
      </c>
      <c r="H356" s="24">
        <v>8.1649658092772581E-2</v>
      </c>
      <c r="I356" s="24">
        <v>3.8858718455450858E-2</v>
      </c>
      <c r="J356" s="24">
        <v>7.5277265270908097E-2</v>
      </c>
      <c r="K356" s="24">
        <v>2.4289915602982149E-2</v>
      </c>
      <c r="L356" s="24">
        <v>9.831920802501759E-2</v>
      </c>
      <c r="M356" s="24">
        <v>2.2509257354845533E-2</v>
      </c>
      <c r="N356" s="24">
        <v>3.9069870480902061E-2</v>
      </c>
      <c r="O356" s="24">
        <v>4.0824829046386339E-2</v>
      </c>
      <c r="P356" s="24">
        <v>0.11690451944500123</v>
      </c>
      <c r="Q356" s="24">
        <v>0</v>
      </c>
      <c r="R356" s="24">
        <v>0.18920887928424499</v>
      </c>
      <c r="S356" s="188"/>
      <c r="T356" s="189"/>
      <c r="U356" s="189"/>
      <c r="V356" s="189"/>
      <c r="W356" s="189"/>
      <c r="X356" s="189"/>
      <c r="Y356" s="189"/>
      <c r="Z356" s="189"/>
      <c r="AA356" s="189"/>
      <c r="AB356" s="189"/>
      <c r="AC356" s="189"/>
      <c r="AD356" s="189"/>
      <c r="AE356" s="189"/>
      <c r="AF356" s="189"/>
      <c r="AG356" s="189"/>
      <c r="AH356" s="189"/>
      <c r="AI356" s="189"/>
      <c r="AJ356" s="189"/>
      <c r="AK356" s="189"/>
      <c r="AL356" s="189"/>
      <c r="AM356" s="189"/>
      <c r="AN356" s="189"/>
      <c r="AO356" s="189"/>
      <c r="AP356" s="189"/>
      <c r="AQ356" s="189"/>
      <c r="AR356" s="189"/>
      <c r="AS356" s="75"/>
    </row>
    <row r="357" spans="1:45">
      <c r="A357" s="33"/>
      <c r="B357" s="2" t="s">
        <v>86</v>
      </c>
      <c r="C357" s="31"/>
      <c r="D357" s="12">
        <v>8.3666002653407595E-2</v>
      </c>
      <c r="E357" s="12">
        <v>4.8290414348618714E-2</v>
      </c>
      <c r="F357" s="12">
        <v>2.1092752447308717E-2</v>
      </c>
      <c r="G357" s="12" t="s">
        <v>546</v>
      </c>
      <c r="H357" s="12">
        <v>4.4536177141512319E-2</v>
      </c>
      <c r="I357" s="12">
        <v>2.4362832887430005E-2</v>
      </c>
      <c r="J357" s="12">
        <v>5.3136893132405716E-2</v>
      </c>
      <c r="K357" s="12">
        <v>1.4947640371065938E-2</v>
      </c>
      <c r="L357" s="12">
        <v>6.4825851445066543E-2</v>
      </c>
      <c r="M357" s="12">
        <v>1.4939772580649689E-2</v>
      </c>
      <c r="N357" s="12">
        <v>2.6004446865941465E-2</v>
      </c>
      <c r="O357" s="12">
        <v>2.6917469700914069E-2</v>
      </c>
      <c r="P357" s="12">
        <v>6.0993662319131073E-2</v>
      </c>
      <c r="Q357" s="12">
        <v>0</v>
      </c>
      <c r="R357" s="12">
        <v>6.2445174681268978E-2</v>
      </c>
      <c r="S357" s="107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3"/>
      <c r="B358" s="2" t="s">
        <v>203</v>
      </c>
      <c r="C358" s="31"/>
      <c r="D358" s="12">
        <v>0.28892856748691242</v>
      </c>
      <c r="E358" s="12">
        <v>1.0678540815018955E-3</v>
      </c>
      <c r="F358" s="12">
        <v>-2.5784824407808937E-2</v>
      </c>
      <c r="G358" s="12" t="s">
        <v>546</v>
      </c>
      <c r="H358" s="12">
        <v>0.18151785352966932</v>
      </c>
      <c r="I358" s="12">
        <v>2.7920532570812506E-2</v>
      </c>
      <c r="J358" s="12">
        <v>-8.7008931363437236E-2</v>
      </c>
      <c r="K358" s="12">
        <v>4.7254461083116039E-2</v>
      </c>
      <c r="L358" s="12">
        <v>-2.2562502989091682E-2</v>
      </c>
      <c r="M358" s="12">
        <v>-2.9007145826526082E-2</v>
      </c>
      <c r="N358" s="12">
        <v>-3.1737293808708045E-2</v>
      </c>
      <c r="O358" s="12">
        <v>-2.2562502989091682E-2</v>
      </c>
      <c r="P358" s="12">
        <v>0.23522321050829076</v>
      </c>
      <c r="Q358" s="12">
        <v>-0.3555357162565439</v>
      </c>
      <c r="R358" s="12">
        <v>0.95272677974267173</v>
      </c>
      <c r="S358" s="107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55" t="s">
        <v>204</v>
      </c>
      <c r="C359" s="56"/>
      <c r="D359" s="54">
        <v>4.2</v>
      </c>
      <c r="E359" s="54">
        <v>0</v>
      </c>
      <c r="F359" s="54">
        <v>0.39</v>
      </c>
      <c r="G359" s="54">
        <v>32.43</v>
      </c>
      <c r="H359" s="54">
        <v>2.63</v>
      </c>
      <c r="I359" s="54">
        <v>0.39</v>
      </c>
      <c r="J359" s="54">
        <v>1.29</v>
      </c>
      <c r="K359" s="54">
        <v>0.67</v>
      </c>
      <c r="L359" s="54">
        <v>0.34</v>
      </c>
      <c r="M359" s="54">
        <v>0.44</v>
      </c>
      <c r="N359" s="54">
        <v>0.48</v>
      </c>
      <c r="O359" s="54">
        <v>0.34</v>
      </c>
      <c r="P359" s="54">
        <v>3.42</v>
      </c>
      <c r="Q359" s="54">
        <v>5.21</v>
      </c>
      <c r="R359" s="54">
        <v>13.89</v>
      </c>
      <c r="S359" s="107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AS360" s="74"/>
    </row>
    <row r="361" spans="1:45" ht="15">
      <c r="B361" s="37" t="s">
        <v>503</v>
      </c>
      <c r="AS361" s="30" t="s">
        <v>216</v>
      </c>
    </row>
    <row r="362" spans="1:45" ht="15">
      <c r="A362" s="27" t="s">
        <v>5</v>
      </c>
      <c r="B362" s="17" t="s">
        <v>112</v>
      </c>
      <c r="C362" s="14" t="s">
        <v>113</v>
      </c>
      <c r="D362" s="15" t="s">
        <v>219</v>
      </c>
      <c r="E362" s="16" t="s">
        <v>219</v>
      </c>
      <c r="F362" s="16" t="s">
        <v>219</v>
      </c>
      <c r="G362" s="16" t="s">
        <v>219</v>
      </c>
      <c r="H362" s="107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199</v>
      </c>
      <c r="C363" s="7" t="s">
        <v>199</v>
      </c>
      <c r="D363" s="116" t="s">
        <v>225</v>
      </c>
      <c r="E363" s="117" t="s">
        <v>227</v>
      </c>
      <c r="F363" s="117" t="s">
        <v>229</v>
      </c>
      <c r="G363" s="117" t="s">
        <v>237</v>
      </c>
      <c r="H363" s="107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246</v>
      </c>
      <c r="E364" s="9" t="s">
        <v>246</v>
      </c>
      <c r="F364" s="9" t="s">
        <v>246</v>
      </c>
      <c r="G364" s="9" t="s">
        <v>246</v>
      </c>
      <c r="H364" s="107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2</v>
      </c>
    </row>
    <row r="365" spans="1:45">
      <c r="A365" s="33"/>
      <c r="B365" s="18"/>
      <c r="C365" s="7"/>
      <c r="D365" s="28"/>
      <c r="E365" s="28"/>
      <c r="F365" s="28"/>
      <c r="G365" s="28"/>
      <c r="H365" s="107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2</v>
      </c>
    </row>
    <row r="366" spans="1:45">
      <c r="A366" s="33"/>
      <c r="B366" s="17">
        <v>1</v>
      </c>
      <c r="C366" s="13">
        <v>1</v>
      </c>
      <c r="D366" s="20">
        <v>1.9699999999999998</v>
      </c>
      <c r="E366" s="20">
        <v>2.2999999999999998</v>
      </c>
      <c r="F366" s="21">
        <v>2.2000000000000002</v>
      </c>
      <c r="G366" s="20">
        <v>2.8</v>
      </c>
      <c r="H366" s="107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>
        <v>1</v>
      </c>
      <c r="C367" s="7">
        <v>2</v>
      </c>
      <c r="D367" s="9">
        <v>1.89</v>
      </c>
      <c r="E367" s="9">
        <v>2.23</v>
      </c>
      <c r="F367" s="22">
        <v>2.12</v>
      </c>
      <c r="G367" s="9">
        <v>2.8</v>
      </c>
      <c r="H367" s="107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27</v>
      </c>
    </row>
    <row r="368" spans="1:45">
      <c r="A368" s="33"/>
      <c r="B368" s="18">
        <v>1</v>
      </c>
      <c r="C368" s="7">
        <v>3</v>
      </c>
      <c r="D368" s="9">
        <v>1.9699999999999998</v>
      </c>
      <c r="E368" s="9">
        <v>2.2000000000000002</v>
      </c>
      <c r="F368" s="22">
        <v>2.14</v>
      </c>
      <c r="G368" s="9">
        <v>2.9</v>
      </c>
      <c r="H368" s="107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16</v>
      </c>
    </row>
    <row r="369" spans="1:45">
      <c r="A369" s="33"/>
      <c r="B369" s="18">
        <v>1</v>
      </c>
      <c r="C369" s="7">
        <v>4</v>
      </c>
      <c r="D369" s="9">
        <v>1.9400000000000002</v>
      </c>
      <c r="E369" s="9">
        <v>2.2000000000000002</v>
      </c>
      <c r="F369" s="22">
        <v>2.14</v>
      </c>
      <c r="G369" s="9">
        <v>3.1</v>
      </c>
      <c r="H369" s="107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2.3029166666666701</v>
      </c>
    </row>
    <row r="370" spans="1:45">
      <c r="A370" s="33"/>
      <c r="B370" s="18">
        <v>1</v>
      </c>
      <c r="C370" s="7">
        <v>5</v>
      </c>
      <c r="D370" s="9">
        <v>1.9699999999999998</v>
      </c>
      <c r="E370" s="9">
        <v>2.19</v>
      </c>
      <c r="F370" s="9">
        <v>2.11</v>
      </c>
      <c r="G370" s="9">
        <v>3</v>
      </c>
      <c r="H370" s="107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48</v>
      </c>
    </row>
    <row r="371" spans="1:45">
      <c r="A371" s="33"/>
      <c r="B371" s="18">
        <v>1</v>
      </c>
      <c r="C371" s="7">
        <v>6</v>
      </c>
      <c r="D371" s="9">
        <v>1.95</v>
      </c>
      <c r="E371" s="9">
        <v>2.2200000000000002</v>
      </c>
      <c r="F371" s="9">
        <v>2.13</v>
      </c>
      <c r="G371" s="9">
        <v>2.8</v>
      </c>
      <c r="H371" s="107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4"/>
    </row>
    <row r="372" spans="1:45">
      <c r="A372" s="33"/>
      <c r="B372" s="19" t="s">
        <v>200</v>
      </c>
      <c r="C372" s="11"/>
      <c r="D372" s="23">
        <v>1.948333333333333</v>
      </c>
      <c r="E372" s="23">
        <v>2.2233333333333332</v>
      </c>
      <c r="F372" s="23">
        <v>2.14</v>
      </c>
      <c r="G372" s="23">
        <v>2.9</v>
      </c>
      <c r="H372" s="107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4"/>
    </row>
    <row r="373" spans="1:45">
      <c r="A373" s="33"/>
      <c r="B373" s="2" t="s">
        <v>201</v>
      </c>
      <c r="C373" s="31"/>
      <c r="D373" s="10">
        <v>1.96</v>
      </c>
      <c r="E373" s="10">
        <v>2.21</v>
      </c>
      <c r="F373" s="10">
        <v>2.1349999999999998</v>
      </c>
      <c r="G373" s="10">
        <v>2.8499999999999996</v>
      </c>
      <c r="H373" s="107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4"/>
    </row>
    <row r="374" spans="1:45">
      <c r="A374" s="33"/>
      <c r="B374" s="2" t="s">
        <v>202</v>
      </c>
      <c r="C374" s="31"/>
      <c r="D374" s="24">
        <v>3.1251666622224512E-2</v>
      </c>
      <c r="E374" s="24">
        <v>4.0331955899344366E-2</v>
      </c>
      <c r="F374" s="24">
        <v>3.1622776601683882E-2</v>
      </c>
      <c r="G374" s="24">
        <v>0.1264911064067353</v>
      </c>
      <c r="H374" s="107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4"/>
    </row>
    <row r="375" spans="1:45">
      <c r="A375" s="33"/>
      <c r="B375" s="2" t="s">
        <v>86</v>
      </c>
      <c r="C375" s="31"/>
      <c r="D375" s="12">
        <v>1.6040205280868015E-2</v>
      </c>
      <c r="E375" s="12">
        <v>1.8140309999705114E-2</v>
      </c>
      <c r="F375" s="12">
        <v>1.4776998412001812E-2</v>
      </c>
      <c r="G375" s="12">
        <v>4.3617622898874248E-2</v>
      </c>
      <c r="H375" s="107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33"/>
      <c r="B376" s="2" t="s">
        <v>203</v>
      </c>
      <c r="C376" s="31"/>
      <c r="D376" s="12">
        <v>-0.15397141306314599</v>
      </c>
      <c r="E376" s="12">
        <v>-3.455762619866265E-2</v>
      </c>
      <c r="F376" s="12">
        <v>-7.0743622218202851E-2</v>
      </c>
      <c r="G376" s="12">
        <v>0.25927266148000538</v>
      </c>
      <c r="H376" s="107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3"/>
      <c r="B377" s="55" t="s">
        <v>204</v>
      </c>
      <c r="C377" s="56"/>
      <c r="D377" s="54">
        <v>1.1399999999999999</v>
      </c>
      <c r="E377" s="54">
        <v>0.2</v>
      </c>
      <c r="F377" s="54">
        <v>0.2</v>
      </c>
      <c r="G377" s="54">
        <v>3.52</v>
      </c>
      <c r="H377" s="107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4"/>
      <c r="C378" s="19"/>
      <c r="D378" s="29"/>
      <c r="E378" s="29"/>
      <c r="F378" s="29"/>
      <c r="G378" s="29"/>
      <c r="AS378" s="74"/>
    </row>
    <row r="379" spans="1:45" ht="15">
      <c r="B379" s="37" t="s">
        <v>504</v>
      </c>
      <c r="AS379" s="30" t="s">
        <v>216</v>
      </c>
    </row>
    <row r="380" spans="1:45" ht="15">
      <c r="A380" s="27" t="s">
        <v>81</v>
      </c>
      <c r="B380" s="17" t="s">
        <v>112</v>
      </c>
      <c r="C380" s="14" t="s">
        <v>113</v>
      </c>
      <c r="D380" s="15" t="s">
        <v>219</v>
      </c>
      <c r="E380" s="16" t="s">
        <v>219</v>
      </c>
      <c r="F380" s="16" t="s">
        <v>219</v>
      </c>
      <c r="G380" s="16" t="s">
        <v>219</v>
      </c>
      <c r="H380" s="16" t="s">
        <v>219</v>
      </c>
      <c r="I380" s="16" t="s">
        <v>219</v>
      </c>
      <c r="J380" s="16" t="s">
        <v>219</v>
      </c>
      <c r="K380" s="16" t="s">
        <v>219</v>
      </c>
      <c r="L380" s="16" t="s">
        <v>219</v>
      </c>
      <c r="M380" s="107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199</v>
      </c>
      <c r="C381" s="7" t="s">
        <v>199</v>
      </c>
      <c r="D381" s="116" t="s">
        <v>221</v>
      </c>
      <c r="E381" s="117" t="s">
        <v>223</v>
      </c>
      <c r="F381" s="117" t="s">
        <v>226</v>
      </c>
      <c r="G381" s="117" t="s">
        <v>228</v>
      </c>
      <c r="H381" s="117" t="s">
        <v>230</v>
      </c>
      <c r="I381" s="117" t="s">
        <v>231</v>
      </c>
      <c r="J381" s="117" t="s">
        <v>233</v>
      </c>
      <c r="K381" s="117" t="s">
        <v>235</v>
      </c>
      <c r="L381" s="117" t="s">
        <v>237</v>
      </c>
      <c r="M381" s="107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246</v>
      </c>
      <c r="E382" s="9" t="s">
        <v>246</v>
      </c>
      <c r="F382" s="9" t="s">
        <v>246</v>
      </c>
      <c r="G382" s="9" t="s">
        <v>246</v>
      </c>
      <c r="H382" s="9" t="s">
        <v>246</v>
      </c>
      <c r="I382" s="9" t="s">
        <v>248</v>
      </c>
      <c r="J382" s="9" t="s">
        <v>246</v>
      </c>
      <c r="K382" s="9" t="s">
        <v>248</v>
      </c>
      <c r="L382" s="9" t="s">
        <v>246</v>
      </c>
      <c r="M382" s="107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3</v>
      </c>
    </row>
    <row r="383" spans="1:45">
      <c r="A383" s="33"/>
      <c r="B383" s="18"/>
      <c r="C383" s="7"/>
      <c r="D383" s="28"/>
      <c r="E383" s="28"/>
      <c r="F383" s="28"/>
      <c r="G383" s="28"/>
      <c r="H383" s="28"/>
      <c r="I383" s="28"/>
      <c r="J383" s="28"/>
      <c r="K383" s="28"/>
      <c r="L383" s="28"/>
      <c r="M383" s="107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3</v>
      </c>
    </row>
    <row r="384" spans="1:45">
      <c r="A384" s="33"/>
      <c r="B384" s="17">
        <v>1</v>
      </c>
      <c r="C384" s="13">
        <v>1</v>
      </c>
      <c r="D384" s="187">
        <v>0.09</v>
      </c>
      <c r="E384" s="187">
        <v>7.0000000000000007E-2</v>
      </c>
      <c r="F384" s="202">
        <v>0.09</v>
      </c>
      <c r="G384" s="187">
        <v>0.08</v>
      </c>
      <c r="H384" s="202">
        <v>0.06</v>
      </c>
      <c r="I384" s="187">
        <v>4.94071146245059E-2</v>
      </c>
      <c r="J384" s="200" t="s">
        <v>106</v>
      </c>
      <c r="K384" s="201">
        <v>0.1</v>
      </c>
      <c r="L384" s="201" t="s">
        <v>106</v>
      </c>
      <c r="M384" s="188"/>
      <c r="N384" s="189"/>
      <c r="O384" s="189"/>
      <c r="P384" s="189"/>
      <c r="Q384" s="189"/>
      <c r="R384" s="189"/>
      <c r="S384" s="189"/>
      <c r="T384" s="189"/>
      <c r="U384" s="189"/>
      <c r="V384" s="189"/>
      <c r="W384" s="189"/>
      <c r="X384" s="189"/>
      <c r="Y384" s="189"/>
      <c r="Z384" s="189"/>
      <c r="AA384" s="189"/>
      <c r="AB384" s="189"/>
      <c r="AC384" s="189"/>
      <c r="AD384" s="189"/>
      <c r="AE384" s="189"/>
      <c r="AF384" s="189"/>
      <c r="AG384" s="189"/>
      <c r="AH384" s="189"/>
      <c r="AI384" s="189"/>
      <c r="AJ384" s="189"/>
      <c r="AK384" s="189"/>
      <c r="AL384" s="189"/>
      <c r="AM384" s="189"/>
      <c r="AN384" s="189"/>
      <c r="AO384" s="189"/>
      <c r="AP384" s="189"/>
      <c r="AQ384" s="189"/>
      <c r="AR384" s="189"/>
      <c r="AS384" s="190">
        <v>1</v>
      </c>
    </row>
    <row r="385" spans="1:45">
      <c r="A385" s="33"/>
      <c r="B385" s="18">
        <v>1</v>
      </c>
      <c r="C385" s="7">
        <v>2</v>
      </c>
      <c r="D385" s="191">
        <v>0.08</v>
      </c>
      <c r="E385" s="191">
        <v>7.0000000000000007E-2</v>
      </c>
      <c r="F385" s="206">
        <v>0.08</v>
      </c>
      <c r="G385" s="191">
        <v>0.09</v>
      </c>
      <c r="H385" s="206">
        <v>0.05</v>
      </c>
      <c r="I385" s="191">
        <v>5.7613168724279802E-2</v>
      </c>
      <c r="J385" s="204" t="s">
        <v>106</v>
      </c>
      <c r="K385" s="205" t="s">
        <v>106</v>
      </c>
      <c r="L385" s="205" t="s">
        <v>106</v>
      </c>
      <c r="M385" s="188"/>
      <c r="N385" s="189"/>
      <c r="O385" s="189"/>
      <c r="P385" s="189"/>
      <c r="Q385" s="189"/>
      <c r="R385" s="189"/>
      <c r="S385" s="189"/>
      <c r="T385" s="189"/>
      <c r="U385" s="189"/>
      <c r="V385" s="189"/>
      <c r="W385" s="189"/>
      <c r="X385" s="189"/>
      <c r="Y385" s="189"/>
      <c r="Z385" s="189"/>
      <c r="AA385" s="189"/>
      <c r="AB385" s="189"/>
      <c r="AC385" s="189"/>
      <c r="AD385" s="189"/>
      <c r="AE385" s="189"/>
      <c r="AF385" s="189"/>
      <c r="AG385" s="189"/>
      <c r="AH385" s="189"/>
      <c r="AI385" s="189"/>
      <c r="AJ385" s="189"/>
      <c r="AK385" s="189"/>
      <c r="AL385" s="189"/>
      <c r="AM385" s="189"/>
      <c r="AN385" s="189"/>
      <c r="AO385" s="189"/>
      <c r="AP385" s="189"/>
      <c r="AQ385" s="189"/>
      <c r="AR385" s="189"/>
      <c r="AS385" s="190">
        <v>28</v>
      </c>
    </row>
    <row r="386" spans="1:45">
      <c r="A386" s="33"/>
      <c r="B386" s="18">
        <v>1</v>
      </c>
      <c r="C386" s="7">
        <v>3</v>
      </c>
      <c r="D386" s="191">
        <v>7.0000000000000007E-2</v>
      </c>
      <c r="E386" s="191">
        <v>0.06</v>
      </c>
      <c r="F386" s="206">
        <v>0.08</v>
      </c>
      <c r="G386" s="191">
        <v>0.08</v>
      </c>
      <c r="H386" s="206">
        <v>0.05</v>
      </c>
      <c r="I386" s="191">
        <v>5.08130081300813E-2</v>
      </c>
      <c r="J386" s="204" t="s">
        <v>106</v>
      </c>
      <c r="K386" s="204">
        <v>0.1</v>
      </c>
      <c r="L386" s="204" t="s">
        <v>106</v>
      </c>
      <c r="M386" s="188"/>
      <c r="N386" s="189"/>
      <c r="O386" s="189"/>
      <c r="P386" s="189"/>
      <c r="Q386" s="189"/>
      <c r="R386" s="189"/>
      <c r="S386" s="189"/>
      <c r="T386" s="189"/>
      <c r="U386" s="189"/>
      <c r="V386" s="189"/>
      <c r="W386" s="189"/>
      <c r="X386" s="189"/>
      <c r="Y386" s="189"/>
      <c r="Z386" s="189"/>
      <c r="AA386" s="189"/>
      <c r="AB386" s="189"/>
      <c r="AC386" s="189"/>
      <c r="AD386" s="189"/>
      <c r="AE386" s="189"/>
      <c r="AF386" s="189"/>
      <c r="AG386" s="189"/>
      <c r="AH386" s="189"/>
      <c r="AI386" s="189"/>
      <c r="AJ386" s="189"/>
      <c r="AK386" s="189"/>
      <c r="AL386" s="189"/>
      <c r="AM386" s="189"/>
      <c r="AN386" s="189"/>
      <c r="AO386" s="189"/>
      <c r="AP386" s="189"/>
      <c r="AQ386" s="189"/>
      <c r="AR386" s="189"/>
      <c r="AS386" s="190">
        <v>16</v>
      </c>
    </row>
    <row r="387" spans="1:45">
      <c r="A387" s="33"/>
      <c r="B387" s="18">
        <v>1</v>
      </c>
      <c r="C387" s="7">
        <v>4</v>
      </c>
      <c r="D387" s="191">
        <v>0.08</v>
      </c>
      <c r="E387" s="191">
        <v>7.0000000000000007E-2</v>
      </c>
      <c r="F387" s="206">
        <v>0.09</v>
      </c>
      <c r="G387" s="191">
        <v>0.08</v>
      </c>
      <c r="H387" s="206">
        <v>0.05</v>
      </c>
      <c r="I387" s="191">
        <v>5.8823529411764698E-2</v>
      </c>
      <c r="J387" s="204" t="s">
        <v>106</v>
      </c>
      <c r="K387" s="204" t="s">
        <v>106</v>
      </c>
      <c r="L387" s="204" t="s">
        <v>106</v>
      </c>
      <c r="M387" s="188"/>
      <c r="N387" s="189"/>
      <c r="O387" s="189"/>
      <c r="P387" s="189"/>
      <c r="Q387" s="189"/>
      <c r="R387" s="189"/>
      <c r="S387" s="189"/>
      <c r="T387" s="189"/>
      <c r="U387" s="189"/>
      <c r="V387" s="189"/>
      <c r="W387" s="189"/>
      <c r="X387" s="189"/>
      <c r="Y387" s="189"/>
      <c r="Z387" s="189"/>
      <c r="AA387" s="189"/>
      <c r="AB387" s="189"/>
      <c r="AC387" s="189"/>
      <c r="AD387" s="189"/>
      <c r="AE387" s="189"/>
      <c r="AF387" s="189"/>
      <c r="AG387" s="189"/>
      <c r="AH387" s="189"/>
      <c r="AI387" s="189"/>
      <c r="AJ387" s="189"/>
      <c r="AK387" s="189"/>
      <c r="AL387" s="189"/>
      <c r="AM387" s="189"/>
      <c r="AN387" s="189"/>
      <c r="AO387" s="189"/>
      <c r="AP387" s="189"/>
      <c r="AQ387" s="189"/>
      <c r="AR387" s="189"/>
      <c r="AS387" s="190">
        <v>6.9434326633530802E-2</v>
      </c>
    </row>
    <row r="388" spans="1:45">
      <c r="A388" s="33"/>
      <c r="B388" s="18">
        <v>1</v>
      </c>
      <c r="C388" s="7">
        <v>5</v>
      </c>
      <c r="D388" s="191">
        <v>0.08</v>
      </c>
      <c r="E388" s="191">
        <v>7.0000000000000007E-2</v>
      </c>
      <c r="F388" s="191">
        <v>0.09</v>
      </c>
      <c r="G388" s="191">
        <v>7.0000000000000007E-2</v>
      </c>
      <c r="H388" s="191">
        <v>0.05</v>
      </c>
      <c r="I388" s="191">
        <v>5.6420233463034999E-2</v>
      </c>
      <c r="J388" s="205" t="s">
        <v>106</v>
      </c>
      <c r="K388" s="205" t="s">
        <v>106</v>
      </c>
      <c r="L388" s="205" t="s">
        <v>106</v>
      </c>
      <c r="M388" s="188"/>
      <c r="N388" s="189"/>
      <c r="O388" s="189"/>
      <c r="P388" s="189"/>
      <c r="Q388" s="189"/>
      <c r="R388" s="189"/>
      <c r="S388" s="189"/>
      <c r="T388" s="189"/>
      <c r="U388" s="189"/>
      <c r="V388" s="189"/>
      <c r="W388" s="189"/>
      <c r="X388" s="189"/>
      <c r="Y388" s="189"/>
      <c r="Z388" s="189"/>
      <c r="AA388" s="189"/>
      <c r="AB388" s="189"/>
      <c r="AC388" s="189"/>
      <c r="AD388" s="189"/>
      <c r="AE388" s="189"/>
      <c r="AF388" s="189"/>
      <c r="AG388" s="189"/>
      <c r="AH388" s="189"/>
      <c r="AI388" s="189"/>
      <c r="AJ388" s="189"/>
      <c r="AK388" s="189"/>
      <c r="AL388" s="189"/>
      <c r="AM388" s="189"/>
      <c r="AN388" s="189"/>
      <c r="AO388" s="189"/>
      <c r="AP388" s="189"/>
      <c r="AQ388" s="189"/>
      <c r="AR388" s="189"/>
      <c r="AS388" s="190">
        <v>49</v>
      </c>
    </row>
    <row r="389" spans="1:45">
      <c r="A389" s="33"/>
      <c r="B389" s="18">
        <v>1</v>
      </c>
      <c r="C389" s="7">
        <v>6</v>
      </c>
      <c r="D389" s="191">
        <v>7.0000000000000007E-2</v>
      </c>
      <c r="E389" s="191">
        <v>7.0000000000000007E-2</v>
      </c>
      <c r="F389" s="191">
        <v>0.09</v>
      </c>
      <c r="G389" s="191">
        <v>7.0000000000000007E-2</v>
      </c>
      <c r="H389" s="191">
        <v>0.05</v>
      </c>
      <c r="I389" s="191">
        <v>4.6558704453441298E-2</v>
      </c>
      <c r="J389" s="205" t="s">
        <v>106</v>
      </c>
      <c r="K389" s="205" t="s">
        <v>106</v>
      </c>
      <c r="L389" s="205" t="s">
        <v>106</v>
      </c>
      <c r="M389" s="188"/>
      <c r="N389" s="189"/>
      <c r="O389" s="189"/>
      <c r="P389" s="189"/>
      <c r="Q389" s="189"/>
      <c r="R389" s="189"/>
      <c r="S389" s="189"/>
      <c r="T389" s="189"/>
      <c r="U389" s="189"/>
      <c r="V389" s="189"/>
      <c r="W389" s="189"/>
      <c r="X389" s="189"/>
      <c r="Y389" s="189"/>
      <c r="Z389" s="189"/>
      <c r="AA389" s="189"/>
      <c r="AB389" s="189"/>
      <c r="AC389" s="189"/>
      <c r="AD389" s="189"/>
      <c r="AE389" s="189"/>
      <c r="AF389" s="189"/>
      <c r="AG389" s="189"/>
      <c r="AH389" s="189"/>
      <c r="AI389" s="189"/>
      <c r="AJ389" s="189"/>
      <c r="AK389" s="189"/>
      <c r="AL389" s="189"/>
      <c r="AM389" s="189"/>
      <c r="AN389" s="189"/>
      <c r="AO389" s="189"/>
      <c r="AP389" s="189"/>
      <c r="AQ389" s="189"/>
      <c r="AR389" s="189"/>
      <c r="AS389" s="75"/>
    </row>
    <row r="390" spans="1:45">
      <c r="A390" s="33"/>
      <c r="B390" s="19" t="s">
        <v>200</v>
      </c>
      <c r="C390" s="11"/>
      <c r="D390" s="192">
        <v>7.8333333333333338E-2</v>
      </c>
      <c r="E390" s="192">
        <v>6.8333333333333343E-2</v>
      </c>
      <c r="F390" s="192">
        <v>8.6666666666666656E-2</v>
      </c>
      <c r="G390" s="192">
        <v>7.8333333333333338E-2</v>
      </c>
      <c r="H390" s="192">
        <v>5.1666666666666666E-2</v>
      </c>
      <c r="I390" s="192">
        <v>5.3272626467851331E-2</v>
      </c>
      <c r="J390" s="192" t="s">
        <v>546</v>
      </c>
      <c r="K390" s="192">
        <v>0.1</v>
      </c>
      <c r="L390" s="192" t="s">
        <v>546</v>
      </c>
      <c r="M390" s="188"/>
      <c r="N390" s="189"/>
      <c r="O390" s="189"/>
      <c r="P390" s="189"/>
      <c r="Q390" s="189"/>
      <c r="R390" s="189"/>
      <c r="S390" s="189"/>
      <c r="T390" s="189"/>
      <c r="U390" s="189"/>
      <c r="V390" s="189"/>
      <c r="W390" s="189"/>
      <c r="X390" s="189"/>
      <c r="Y390" s="189"/>
      <c r="Z390" s="189"/>
      <c r="AA390" s="189"/>
      <c r="AB390" s="189"/>
      <c r="AC390" s="189"/>
      <c r="AD390" s="189"/>
      <c r="AE390" s="189"/>
      <c r="AF390" s="189"/>
      <c r="AG390" s="189"/>
      <c r="AH390" s="189"/>
      <c r="AI390" s="189"/>
      <c r="AJ390" s="189"/>
      <c r="AK390" s="189"/>
      <c r="AL390" s="189"/>
      <c r="AM390" s="189"/>
      <c r="AN390" s="189"/>
      <c r="AO390" s="189"/>
      <c r="AP390" s="189"/>
      <c r="AQ390" s="189"/>
      <c r="AR390" s="189"/>
      <c r="AS390" s="75"/>
    </row>
    <row r="391" spans="1:45">
      <c r="A391" s="33"/>
      <c r="B391" s="2" t="s">
        <v>201</v>
      </c>
      <c r="C391" s="31"/>
      <c r="D391" s="24">
        <v>0.08</v>
      </c>
      <c r="E391" s="24">
        <v>7.0000000000000007E-2</v>
      </c>
      <c r="F391" s="24">
        <v>0.09</v>
      </c>
      <c r="G391" s="24">
        <v>0.08</v>
      </c>
      <c r="H391" s="24">
        <v>0.05</v>
      </c>
      <c r="I391" s="24">
        <v>5.361662079655815E-2</v>
      </c>
      <c r="J391" s="24" t="s">
        <v>546</v>
      </c>
      <c r="K391" s="24">
        <v>0.1</v>
      </c>
      <c r="L391" s="24" t="s">
        <v>546</v>
      </c>
      <c r="M391" s="188"/>
      <c r="N391" s="189"/>
      <c r="O391" s="189"/>
      <c r="P391" s="189"/>
      <c r="Q391" s="189"/>
      <c r="R391" s="189"/>
      <c r="S391" s="189"/>
      <c r="T391" s="189"/>
      <c r="U391" s="189"/>
      <c r="V391" s="189"/>
      <c r="W391" s="189"/>
      <c r="X391" s="189"/>
      <c r="Y391" s="189"/>
      <c r="Z391" s="189"/>
      <c r="AA391" s="189"/>
      <c r="AB391" s="189"/>
      <c r="AC391" s="189"/>
      <c r="AD391" s="189"/>
      <c r="AE391" s="189"/>
      <c r="AF391" s="189"/>
      <c r="AG391" s="189"/>
      <c r="AH391" s="189"/>
      <c r="AI391" s="189"/>
      <c r="AJ391" s="189"/>
      <c r="AK391" s="189"/>
      <c r="AL391" s="189"/>
      <c r="AM391" s="189"/>
      <c r="AN391" s="189"/>
      <c r="AO391" s="189"/>
      <c r="AP391" s="189"/>
      <c r="AQ391" s="189"/>
      <c r="AR391" s="189"/>
      <c r="AS391" s="75"/>
    </row>
    <row r="392" spans="1:45">
      <c r="A392" s="33"/>
      <c r="B392" s="2" t="s">
        <v>202</v>
      </c>
      <c r="C392" s="31"/>
      <c r="D392" s="24">
        <v>7.5277265270908061E-3</v>
      </c>
      <c r="E392" s="24">
        <v>4.0824829046386332E-3</v>
      </c>
      <c r="F392" s="24">
        <v>5.1639777949432199E-3</v>
      </c>
      <c r="G392" s="24">
        <v>7.5277265270908061E-3</v>
      </c>
      <c r="H392" s="24">
        <v>4.0824829046386272E-3</v>
      </c>
      <c r="I392" s="24">
        <v>5.0125624856521131E-3</v>
      </c>
      <c r="J392" s="24" t="s">
        <v>546</v>
      </c>
      <c r="K392" s="24">
        <v>0</v>
      </c>
      <c r="L392" s="24" t="s">
        <v>546</v>
      </c>
      <c r="M392" s="188"/>
      <c r="N392" s="189"/>
      <c r="O392" s="189"/>
      <c r="P392" s="189"/>
      <c r="Q392" s="189"/>
      <c r="R392" s="189"/>
      <c r="S392" s="189"/>
      <c r="T392" s="189"/>
      <c r="U392" s="189"/>
      <c r="V392" s="189"/>
      <c r="W392" s="189"/>
      <c r="X392" s="189"/>
      <c r="Y392" s="189"/>
      <c r="Z392" s="189"/>
      <c r="AA392" s="189"/>
      <c r="AB392" s="189"/>
      <c r="AC392" s="189"/>
      <c r="AD392" s="189"/>
      <c r="AE392" s="189"/>
      <c r="AF392" s="189"/>
      <c r="AG392" s="189"/>
      <c r="AH392" s="189"/>
      <c r="AI392" s="189"/>
      <c r="AJ392" s="189"/>
      <c r="AK392" s="189"/>
      <c r="AL392" s="189"/>
      <c r="AM392" s="189"/>
      <c r="AN392" s="189"/>
      <c r="AO392" s="189"/>
      <c r="AP392" s="189"/>
      <c r="AQ392" s="189"/>
      <c r="AR392" s="189"/>
      <c r="AS392" s="75"/>
    </row>
    <row r="393" spans="1:45">
      <c r="A393" s="33"/>
      <c r="B393" s="2" t="s">
        <v>86</v>
      </c>
      <c r="C393" s="31"/>
      <c r="D393" s="12">
        <v>9.6098636516052841E-2</v>
      </c>
      <c r="E393" s="12">
        <v>5.9743652263004383E-2</v>
      </c>
      <c r="F393" s="12">
        <v>5.9584359172421775E-2</v>
      </c>
      <c r="G393" s="12">
        <v>9.6098636516052841E-2</v>
      </c>
      <c r="H393" s="12">
        <v>7.9015798154296005E-2</v>
      </c>
      <c r="I393" s="12">
        <v>9.409264791322175E-2</v>
      </c>
      <c r="J393" s="12" t="s">
        <v>546</v>
      </c>
      <c r="K393" s="12">
        <v>0</v>
      </c>
      <c r="L393" s="12" t="s">
        <v>546</v>
      </c>
      <c r="M393" s="107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4"/>
    </row>
    <row r="394" spans="1:45">
      <c r="A394" s="33"/>
      <c r="B394" s="2" t="s">
        <v>203</v>
      </c>
      <c r="C394" s="31"/>
      <c r="D394" s="12">
        <v>0.12816436957430044</v>
      </c>
      <c r="E394" s="12">
        <v>-1.5856613775610096E-2</v>
      </c>
      <c r="F394" s="12">
        <v>0.24818185569922591</v>
      </c>
      <c r="G394" s="12">
        <v>0.12816436957430044</v>
      </c>
      <c r="H394" s="12">
        <v>-0.25589158602546147</v>
      </c>
      <c r="I394" s="12">
        <v>-0.23276239504675722</v>
      </c>
      <c r="J394" s="12" t="s">
        <v>546</v>
      </c>
      <c r="K394" s="12">
        <v>0.44020983349910692</v>
      </c>
      <c r="L394" s="12" t="s">
        <v>546</v>
      </c>
      <c r="M394" s="107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4"/>
    </row>
    <row r="395" spans="1:45">
      <c r="A395" s="33"/>
      <c r="B395" s="55" t="s">
        <v>204</v>
      </c>
      <c r="C395" s="56"/>
      <c r="D395" s="54">
        <v>0.59</v>
      </c>
      <c r="E395" s="54">
        <v>0.08</v>
      </c>
      <c r="F395" s="54">
        <v>1.01</v>
      </c>
      <c r="G395" s="54">
        <v>0.59</v>
      </c>
      <c r="H395" s="54">
        <v>0.76</v>
      </c>
      <c r="I395" s="54">
        <v>0.67</v>
      </c>
      <c r="J395" s="54">
        <v>0.84</v>
      </c>
      <c r="K395" s="54">
        <v>0</v>
      </c>
      <c r="L395" s="54">
        <v>0.84</v>
      </c>
      <c r="M395" s="107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B396" s="34"/>
      <c r="C396" s="19"/>
      <c r="D396" s="29"/>
      <c r="E396" s="29"/>
      <c r="F396" s="29"/>
      <c r="G396" s="29"/>
      <c r="H396" s="29"/>
      <c r="I396" s="29"/>
      <c r="J396" s="29"/>
      <c r="K396" s="29"/>
      <c r="L396" s="29"/>
      <c r="AS396" s="74"/>
    </row>
    <row r="397" spans="1:45" ht="15">
      <c r="B397" s="37" t="s">
        <v>505</v>
      </c>
      <c r="AS397" s="30" t="s">
        <v>66</v>
      </c>
    </row>
    <row r="398" spans="1:45" ht="15">
      <c r="A398" s="27" t="s">
        <v>8</v>
      </c>
      <c r="B398" s="17" t="s">
        <v>112</v>
      </c>
      <c r="C398" s="14" t="s">
        <v>113</v>
      </c>
      <c r="D398" s="15" t="s">
        <v>219</v>
      </c>
      <c r="E398" s="16" t="s">
        <v>219</v>
      </c>
      <c r="F398" s="16" t="s">
        <v>219</v>
      </c>
      <c r="G398" s="16" t="s">
        <v>219</v>
      </c>
      <c r="H398" s="16" t="s">
        <v>219</v>
      </c>
      <c r="I398" s="16" t="s">
        <v>219</v>
      </c>
      <c r="J398" s="16" t="s">
        <v>219</v>
      </c>
      <c r="K398" s="16" t="s">
        <v>219</v>
      </c>
      <c r="L398" s="16" t="s">
        <v>219</v>
      </c>
      <c r="M398" s="16" t="s">
        <v>219</v>
      </c>
      <c r="N398" s="16" t="s">
        <v>219</v>
      </c>
      <c r="O398" s="16" t="s">
        <v>219</v>
      </c>
      <c r="P398" s="16" t="s">
        <v>219</v>
      </c>
      <c r="Q398" s="107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199</v>
      </c>
      <c r="C399" s="7" t="s">
        <v>199</v>
      </c>
      <c r="D399" s="116" t="s">
        <v>220</v>
      </c>
      <c r="E399" s="117" t="s">
        <v>221</v>
      </c>
      <c r="F399" s="117" t="s">
        <v>223</v>
      </c>
      <c r="G399" s="117" t="s">
        <v>225</v>
      </c>
      <c r="H399" s="117" t="s">
        <v>226</v>
      </c>
      <c r="I399" s="117" t="s">
        <v>227</v>
      </c>
      <c r="J399" s="117" t="s">
        <v>228</v>
      </c>
      <c r="K399" s="117" t="s">
        <v>229</v>
      </c>
      <c r="L399" s="117" t="s">
        <v>230</v>
      </c>
      <c r="M399" s="117" t="s">
        <v>231</v>
      </c>
      <c r="N399" s="117" t="s">
        <v>233</v>
      </c>
      <c r="O399" s="117" t="s">
        <v>235</v>
      </c>
      <c r="P399" s="117" t="s">
        <v>237</v>
      </c>
      <c r="Q399" s="107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3</v>
      </c>
    </row>
    <row r="400" spans="1:45">
      <c r="A400" s="33"/>
      <c r="B400" s="18"/>
      <c r="C400" s="7"/>
      <c r="D400" s="8" t="s">
        <v>246</v>
      </c>
      <c r="E400" s="9" t="s">
        <v>246</v>
      </c>
      <c r="F400" s="9" t="s">
        <v>246</v>
      </c>
      <c r="G400" s="9" t="s">
        <v>246</v>
      </c>
      <c r="H400" s="9" t="s">
        <v>246</v>
      </c>
      <c r="I400" s="9" t="s">
        <v>246</v>
      </c>
      <c r="J400" s="9" t="s">
        <v>246</v>
      </c>
      <c r="K400" s="9" t="s">
        <v>246</v>
      </c>
      <c r="L400" s="9" t="s">
        <v>246</v>
      </c>
      <c r="M400" s="9" t="s">
        <v>248</v>
      </c>
      <c r="N400" s="9" t="s">
        <v>246</v>
      </c>
      <c r="O400" s="9" t="s">
        <v>248</v>
      </c>
      <c r="P400" s="9" t="s">
        <v>246</v>
      </c>
      <c r="Q400" s="107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2</v>
      </c>
    </row>
    <row r="401" spans="1:45">
      <c r="A401" s="33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107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3</v>
      </c>
    </row>
    <row r="402" spans="1:45">
      <c r="A402" s="33"/>
      <c r="B402" s="17">
        <v>1</v>
      </c>
      <c r="C402" s="13">
        <v>1</v>
      </c>
      <c r="D402" s="20">
        <v>0.6</v>
      </c>
      <c r="E402" s="20">
        <v>0.51</v>
      </c>
      <c r="F402" s="21">
        <v>0.56999999999999995</v>
      </c>
      <c r="G402" s="109" t="s">
        <v>97</v>
      </c>
      <c r="H402" s="21">
        <v>0.47</v>
      </c>
      <c r="I402" s="20">
        <v>0.57999999999999996</v>
      </c>
      <c r="J402" s="21">
        <v>0.51</v>
      </c>
      <c r="K402" s="20">
        <v>0.55000000000000004</v>
      </c>
      <c r="L402" s="20">
        <v>0.51</v>
      </c>
      <c r="M402" s="20">
        <v>0.52667984189723305</v>
      </c>
      <c r="N402" s="20">
        <v>0.52</v>
      </c>
      <c r="O402" s="20">
        <v>0.49</v>
      </c>
      <c r="P402" s="109">
        <v>0.1</v>
      </c>
      <c r="Q402" s="107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1</v>
      </c>
    </row>
    <row r="403" spans="1:45">
      <c r="A403" s="33"/>
      <c r="B403" s="18">
        <v>1</v>
      </c>
      <c r="C403" s="7">
        <v>2</v>
      </c>
      <c r="D403" s="9">
        <v>0.57999999999999996</v>
      </c>
      <c r="E403" s="9">
        <v>0.55000000000000004</v>
      </c>
      <c r="F403" s="22">
        <v>0.56999999999999995</v>
      </c>
      <c r="G403" s="112">
        <v>0.2</v>
      </c>
      <c r="H403" s="22">
        <v>0.47</v>
      </c>
      <c r="I403" s="9">
        <v>0.56999999999999995</v>
      </c>
      <c r="J403" s="22">
        <v>0.53</v>
      </c>
      <c r="K403" s="9">
        <v>0.53</v>
      </c>
      <c r="L403" s="9">
        <v>0.51</v>
      </c>
      <c r="M403" s="9">
        <v>0.52160493827160503</v>
      </c>
      <c r="N403" s="9">
        <v>0.53</v>
      </c>
      <c r="O403" s="9">
        <v>0.5</v>
      </c>
      <c r="P403" s="112" t="s">
        <v>106</v>
      </c>
      <c r="Q403" s="107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>
        <v>12</v>
      </c>
    </row>
    <row r="404" spans="1:45">
      <c r="A404" s="33"/>
      <c r="B404" s="18">
        <v>1</v>
      </c>
      <c r="C404" s="7">
        <v>3</v>
      </c>
      <c r="D404" s="9">
        <v>0.59</v>
      </c>
      <c r="E404" s="9">
        <v>0.57999999999999996</v>
      </c>
      <c r="F404" s="22">
        <v>0.57999999999999996</v>
      </c>
      <c r="G404" s="112">
        <v>0.2</v>
      </c>
      <c r="H404" s="22">
        <v>0.47</v>
      </c>
      <c r="I404" s="9">
        <v>0.63</v>
      </c>
      <c r="J404" s="22">
        <v>0.51</v>
      </c>
      <c r="K404" s="22">
        <v>0.55000000000000004</v>
      </c>
      <c r="L404" s="10">
        <v>0.52</v>
      </c>
      <c r="M404" s="10">
        <v>0.52540650406504097</v>
      </c>
      <c r="N404" s="10">
        <v>0.52</v>
      </c>
      <c r="O404" s="10">
        <v>0.47</v>
      </c>
      <c r="P404" s="111">
        <v>0.1</v>
      </c>
      <c r="Q404" s="107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16</v>
      </c>
    </row>
    <row r="405" spans="1:45">
      <c r="A405" s="33"/>
      <c r="B405" s="18">
        <v>1</v>
      </c>
      <c r="C405" s="7">
        <v>4</v>
      </c>
      <c r="D405" s="9">
        <v>0.59</v>
      </c>
      <c r="E405" s="9">
        <v>0.6</v>
      </c>
      <c r="F405" s="22">
        <v>0.57999999999999996</v>
      </c>
      <c r="G405" s="112">
        <v>0.2</v>
      </c>
      <c r="H405" s="22">
        <v>0.47</v>
      </c>
      <c r="I405" s="9">
        <v>0.64</v>
      </c>
      <c r="J405" s="22">
        <v>0.52</v>
      </c>
      <c r="K405" s="22">
        <v>0.51</v>
      </c>
      <c r="L405" s="10">
        <v>0.53</v>
      </c>
      <c r="M405" s="10">
        <v>0.55980392156862702</v>
      </c>
      <c r="N405" s="10">
        <v>0.53</v>
      </c>
      <c r="O405" s="10">
        <v>0.5</v>
      </c>
      <c r="P405" s="111">
        <v>0.2</v>
      </c>
      <c r="Q405" s="107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0.54270974179700981</v>
      </c>
    </row>
    <row r="406" spans="1:45">
      <c r="A406" s="33"/>
      <c r="B406" s="18">
        <v>1</v>
      </c>
      <c r="C406" s="7">
        <v>5</v>
      </c>
      <c r="D406" s="9">
        <v>0.63</v>
      </c>
      <c r="E406" s="9">
        <v>0.61</v>
      </c>
      <c r="F406" s="9">
        <v>0.57999999999999996</v>
      </c>
      <c r="G406" s="112" t="s">
        <v>97</v>
      </c>
      <c r="H406" s="9">
        <v>0.47</v>
      </c>
      <c r="I406" s="9">
        <v>0.67</v>
      </c>
      <c r="J406" s="9">
        <v>0.54</v>
      </c>
      <c r="K406" s="9">
        <v>0.54</v>
      </c>
      <c r="L406" s="9">
        <v>0.52</v>
      </c>
      <c r="M406" s="9">
        <v>0.53891050583657596</v>
      </c>
      <c r="N406" s="9">
        <v>0.52</v>
      </c>
      <c r="O406" s="9">
        <v>0.5</v>
      </c>
      <c r="P406" s="112" t="s">
        <v>106</v>
      </c>
      <c r="Q406" s="107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67</v>
      </c>
    </row>
    <row r="407" spans="1:45">
      <c r="A407" s="33"/>
      <c r="B407" s="18">
        <v>1</v>
      </c>
      <c r="C407" s="7">
        <v>6</v>
      </c>
      <c r="D407" s="9">
        <v>0.6</v>
      </c>
      <c r="E407" s="9">
        <v>0.6</v>
      </c>
      <c r="F407" s="9">
        <v>0.59</v>
      </c>
      <c r="G407" s="112" t="s">
        <v>97</v>
      </c>
      <c r="H407" s="9">
        <v>0.48</v>
      </c>
      <c r="I407" s="9">
        <v>0.62</v>
      </c>
      <c r="J407" s="9">
        <v>0.53</v>
      </c>
      <c r="K407" s="9">
        <v>0.54</v>
      </c>
      <c r="L407" s="9">
        <v>0.53</v>
      </c>
      <c r="M407" s="9">
        <v>0.53643724696356299</v>
      </c>
      <c r="N407" s="9">
        <v>0.51</v>
      </c>
      <c r="O407" s="9">
        <v>0.49</v>
      </c>
      <c r="P407" s="112" t="s">
        <v>106</v>
      </c>
      <c r="Q407" s="107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A408" s="33"/>
      <c r="B408" s="19" t="s">
        <v>200</v>
      </c>
      <c r="C408" s="11"/>
      <c r="D408" s="23">
        <v>0.59833333333333327</v>
      </c>
      <c r="E408" s="23">
        <v>0.57500000000000007</v>
      </c>
      <c r="F408" s="23">
        <v>0.57833333333333325</v>
      </c>
      <c r="G408" s="23">
        <v>0.20000000000000004</v>
      </c>
      <c r="H408" s="23">
        <v>0.47166666666666662</v>
      </c>
      <c r="I408" s="23">
        <v>0.61833333333333329</v>
      </c>
      <c r="J408" s="23">
        <v>0.52333333333333343</v>
      </c>
      <c r="K408" s="23">
        <v>0.53666666666666674</v>
      </c>
      <c r="L408" s="23">
        <v>0.52</v>
      </c>
      <c r="M408" s="23">
        <v>0.53480715976710747</v>
      </c>
      <c r="N408" s="23">
        <v>0.52166666666666661</v>
      </c>
      <c r="O408" s="23">
        <v>0.4916666666666667</v>
      </c>
      <c r="P408" s="23">
        <v>0.13333333333333333</v>
      </c>
      <c r="Q408" s="107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4"/>
    </row>
    <row r="409" spans="1:45">
      <c r="A409" s="33"/>
      <c r="B409" s="2" t="s">
        <v>201</v>
      </c>
      <c r="C409" s="31"/>
      <c r="D409" s="10">
        <v>0.59499999999999997</v>
      </c>
      <c r="E409" s="10">
        <v>0.59</v>
      </c>
      <c r="F409" s="10">
        <v>0.57999999999999996</v>
      </c>
      <c r="G409" s="10">
        <v>0.2</v>
      </c>
      <c r="H409" s="10">
        <v>0.47</v>
      </c>
      <c r="I409" s="10">
        <v>0.625</v>
      </c>
      <c r="J409" s="10">
        <v>0.52500000000000002</v>
      </c>
      <c r="K409" s="10">
        <v>0.54</v>
      </c>
      <c r="L409" s="10">
        <v>0.52</v>
      </c>
      <c r="M409" s="10">
        <v>0.53155854443039807</v>
      </c>
      <c r="N409" s="10">
        <v>0.52</v>
      </c>
      <c r="O409" s="10">
        <v>0.495</v>
      </c>
      <c r="P409" s="10">
        <v>0.1</v>
      </c>
      <c r="Q409" s="107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4"/>
    </row>
    <row r="410" spans="1:45">
      <c r="A410" s="33"/>
      <c r="B410" s="2" t="s">
        <v>202</v>
      </c>
      <c r="C410" s="31"/>
      <c r="D410" s="24">
        <v>1.7224014243685099E-2</v>
      </c>
      <c r="E410" s="24">
        <v>3.8340579025361608E-2</v>
      </c>
      <c r="F410" s="24">
        <v>7.5277265270908156E-3</v>
      </c>
      <c r="G410" s="24">
        <v>3.3993498887762956E-17</v>
      </c>
      <c r="H410" s="24">
        <v>4.0824829046386332E-3</v>
      </c>
      <c r="I410" s="24">
        <v>3.7638632635454077E-2</v>
      </c>
      <c r="J410" s="24">
        <v>1.2110601416389978E-2</v>
      </c>
      <c r="K410" s="24">
        <v>1.5055453054181631E-2</v>
      </c>
      <c r="L410" s="24">
        <v>8.9442719099991665E-3</v>
      </c>
      <c r="M410" s="24">
        <v>1.3950319061576044E-2</v>
      </c>
      <c r="N410" s="24">
        <v>7.5277265270908165E-3</v>
      </c>
      <c r="O410" s="24">
        <v>1.169045194450013E-2</v>
      </c>
      <c r="P410" s="24">
        <v>5.7735026918962581E-2</v>
      </c>
      <c r="Q410" s="188"/>
      <c r="R410" s="189"/>
      <c r="S410" s="189"/>
      <c r="T410" s="189"/>
      <c r="U410" s="189"/>
      <c r="V410" s="189"/>
      <c r="W410" s="189"/>
      <c r="X410" s="189"/>
      <c r="Y410" s="189"/>
      <c r="Z410" s="189"/>
      <c r="AA410" s="189"/>
      <c r="AB410" s="189"/>
      <c r="AC410" s="189"/>
      <c r="AD410" s="189"/>
      <c r="AE410" s="189"/>
      <c r="AF410" s="189"/>
      <c r="AG410" s="189"/>
      <c r="AH410" s="189"/>
      <c r="AI410" s="189"/>
      <c r="AJ410" s="189"/>
      <c r="AK410" s="189"/>
      <c r="AL410" s="189"/>
      <c r="AM410" s="189"/>
      <c r="AN410" s="189"/>
      <c r="AO410" s="189"/>
      <c r="AP410" s="189"/>
      <c r="AQ410" s="189"/>
      <c r="AR410" s="189"/>
      <c r="AS410" s="75"/>
    </row>
    <row r="411" spans="1:45">
      <c r="A411" s="33"/>
      <c r="B411" s="2" t="s">
        <v>86</v>
      </c>
      <c r="C411" s="31"/>
      <c r="D411" s="12">
        <v>2.8786653332064236E-2</v>
      </c>
      <c r="E411" s="12">
        <v>6.6679267870194098E-2</v>
      </c>
      <c r="F411" s="12">
        <v>1.3016241833586427E-2</v>
      </c>
      <c r="G411" s="12">
        <v>1.6996749443881474E-16</v>
      </c>
      <c r="H411" s="12">
        <v>8.6554407872197186E-3</v>
      </c>
      <c r="I411" s="12">
        <v>6.0871103992648105E-2</v>
      </c>
      <c r="J411" s="12">
        <v>2.3141276591827981E-2</v>
      </c>
      <c r="K411" s="12">
        <v>2.8053639231394339E-2</v>
      </c>
      <c r="L411" s="12">
        <v>1.7200522903844551E-2</v>
      </c>
      <c r="M411" s="12">
        <v>2.608476496023537E-2</v>
      </c>
      <c r="N411" s="12">
        <v>1.4430146697298691E-2</v>
      </c>
      <c r="O411" s="12">
        <v>2.3777190395593485E-2</v>
      </c>
      <c r="P411" s="12">
        <v>0.43301270189221935</v>
      </c>
      <c r="Q411" s="107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4"/>
    </row>
    <row r="412" spans="1:45">
      <c r="A412" s="33"/>
      <c r="B412" s="2" t="s">
        <v>203</v>
      </c>
      <c r="C412" s="31"/>
      <c r="D412" s="12">
        <v>0.10249234029251753</v>
      </c>
      <c r="E412" s="12">
        <v>5.9498210030414E-2</v>
      </c>
      <c r="F412" s="12">
        <v>6.5640228639285647E-2</v>
      </c>
      <c r="G412" s="12">
        <v>-0.63147888346768211</v>
      </c>
      <c r="H412" s="12">
        <v>-0.13090436684461704</v>
      </c>
      <c r="I412" s="12">
        <v>0.1393444519457494</v>
      </c>
      <c r="J412" s="12">
        <v>-3.5703078407101407E-2</v>
      </c>
      <c r="K412" s="12">
        <v>-1.11350039716136E-2</v>
      </c>
      <c r="L412" s="12">
        <v>-4.1845097015973498E-2</v>
      </c>
      <c r="M412" s="12">
        <v>-1.45613417657392E-2</v>
      </c>
      <c r="N412" s="12">
        <v>-3.8774087711537675E-2</v>
      </c>
      <c r="O412" s="12">
        <v>-9.4052255191385159E-2</v>
      </c>
      <c r="P412" s="12">
        <v>-0.75431925564512148</v>
      </c>
      <c r="Q412" s="107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4"/>
    </row>
    <row r="413" spans="1:45">
      <c r="A413" s="33"/>
      <c r="B413" s="55" t="s">
        <v>204</v>
      </c>
      <c r="C413" s="56"/>
      <c r="D413" s="54">
        <v>0.98</v>
      </c>
      <c r="E413" s="54">
        <v>0.67</v>
      </c>
      <c r="F413" s="54">
        <v>0.72</v>
      </c>
      <c r="G413" s="54">
        <v>4.87</v>
      </c>
      <c r="H413" s="54">
        <v>0.67</v>
      </c>
      <c r="I413" s="54">
        <v>1.24</v>
      </c>
      <c r="J413" s="54">
        <v>0</v>
      </c>
      <c r="K413" s="54">
        <v>0.17</v>
      </c>
      <c r="L413" s="54">
        <v>0.04</v>
      </c>
      <c r="M413" s="54">
        <v>0.15</v>
      </c>
      <c r="N413" s="54">
        <v>0.02</v>
      </c>
      <c r="O413" s="54">
        <v>0.41</v>
      </c>
      <c r="P413" s="54">
        <v>5.63</v>
      </c>
      <c r="Q413" s="107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4"/>
    </row>
    <row r="414" spans="1:45">
      <c r="B414" s="34"/>
      <c r="C414" s="1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AS414" s="74"/>
    </row>
    <row r="415" spans="1:45" ht="15">
      <c r="B415" s="37" t="s">
        <v>506</v>
      </c>
      <c r="AS415" s="30" t="s">
        <v>216</v>
      </c>
    </row>
    <row r="416" spans="1:45" ht="15">
      <c r="A416" s="27" t="s">
        <v>53</v>
      </c>
      <c r="B416" s="17" t="s">
        <v>112</v>
      </c>
      <c r="C416" s="14" t="s">
        <v>113</v>
      </c>
      <c r="D416" s="15" t="s">
        <v>219</v>
      </c>
      <c r="E416" s="16" t="s">
        <v>219</v>
      </c>
      <c r="F416" s="16" t="s">
        <v>219</v>
      </c>
      <c r="G416" s="16" t="s">
        <v>219</v>
      </c>
      <c r="H416" s="16" t="s">
        <v>219</v>
      </c>
      <c r="I416" s="16" t="s">
        <v>219</v>
      </c>
      <c r="J416" s="16" t="s">
        <v>219</v>
      </c>
      <c r="K416" s="16" t="s">
        <v>219</v>
      </c>
      <c r="L416" s="16" t="s">
        <v>219</v>
      </c>
      <c r="M416" s="16" t="s">
        <v>219</v>
      </c>
      <c r="N416" s="16" t="s">
        <v>219</v>
      </c>
      <c r="O416" s="16" t="s">
        <v>219</v>
      </c>
      <c r="P416" s="16" t="s">
        <v>219</v>
      </c>
      <c r="Q416" s="107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199</v>
      </c>
      <c r="C417" s="7" t="s">
        <v>199</v>
      </c>
      <c r="D417" s="116" t="s">
        <v>220</v>
      </c>
      <c r="E417" s="117" t="s">
        <v>221</v>
      </c>
      <c r="F417" s="117" t="s">
        <v>223</v>
      </c>
      <c r="G417" s="117" t="s">
        <v>224</v>
      </c>
      <c r="H417" s="117" t="s">
        <v>225</v>
      </c>
      <c r="I417" s="117" t="s">
        <v>226</v>
      </c>
      <c r="J417" s="117" t="s">
        <v>228</v>
      </c>
      <c r="K417" s="117" t="s">
        <v>229</v>
      </c>
      <c r="L417" s="117" t="s">
        <v>230</v>
      </c>
      <c r="M417" s="117" t="s">
        <v>231</v>
      </c>
      <c r="N417" s="117" t="s">
        <v>233</v>
      </c>
      <c r="O417" s="117" t="s">
        <v>235</v>
      </c>
      <c r="P417" s="117" t="s">
        <v>236</v>
      </c>
      <c r="Q417" s="107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3</v>
      </c>
    </row>
    <row r="418" spans="1:45">
      <c r="A418" s="33"/>
      <c r="B418" s="18"/>
      <c r="C418" s="7"/>
      <c r="D418" s="8" t="s">
        <v>246</v>
      </c>
      <c r="E418" s="9" t="s">
        <v>246</v>
      </c>
      <c r="F418" s="9" t="s">
        <v>246</v>
      </c>
      <c r="G418" s="9" t="s">
        <v>247</v>
      </c>
      <c r="H418" s="9" t="s">
        <v>246</v>
      </c>
      <c r="I418" s="9" t="s">
        <v>246</v>
      </c>
      <c r="J418" s="9" t="s">
        <v>246</v>
      </c>
      <c r="K418" s="9" t="s">
        <v>246</v>
      </c>
      <c r="L418" s="9" t="s">
        <v>246</v>
      </c>
      <c r="M418" s="9" t="s">
        <v>248</v>
      </c>
      <c r="N418" s="9" t="s">
        <v>246</v>
      </c>
      <c r="O418" s="9" t="s">
        <v>248</v>
      </c>
      <c r="P418" s="9" t="s">
        <v>246</v>
      </c>
      <c r="Q418" s="107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3</v>
      </c>
    </row>
    <row r="419" spans="1:45">
      <c r="A419" s="33"/>
      <c r="B419" s="18"/>
      <c r="C419" s="7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107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3</v>
      </c>
    </row>
    <row r="420" spans="1:45">
      <c r="A420" s="33"/>
      <c r="B420" s="17">
        <v>1</v>
      </c>
      <c r="C420" s="13">
        <v>1</v>
      </c>
      <c r="D420" s="201">
        <v>0.09</v>
      </c>
      <c r="E420" s="187">
        <v>0.05</v>
      </c>
      <c r="F420" s="202">
        <v>0.06</v>
      </c>
      <c r="G420" s="201" t="s">
        <v>103</v>
      </c>
      <c r="H420" s="202">
        <v>0.06</v>
      </c>
      <c r="I420" s="187">
        <v>7.0000000000000007E-2</v>
      </c>
      <c r="J420" s="202">
        <v>0.05</v>
      </c>
      <c r="K420" s="187" t="s">
        <v>111</v>
      </c>
      <c r="L420" s="187">
        <v>0.05</v>
      </c>
      <c r="M420" s="187">
        <v>8.2015810276679799E-2</v>
      </c>
      <c r="N420" s="201" t="s">
        <v>106</v>
      </c>
      <c r="O420" s="187">
        <v>0.06</v>
      </c>
      <c r="P420" s="187">
        <v>0.03</v>
      </c>
      <c r="Q420" s="188"/>
      <c r="R420" s="189"/>
      <c r="S420" s="189"/>
      <c r="T420" s="189"/>
      <c r="U420" s="189"/>
      <c r="V420" s="189"/>
      <c r="W420" s="189"/>
      <c r="X420" s="189"/>
      <c r="Y420" s="189"/>
      <c r="Z420" s="189"/>
      <c r="AA420" s="189"/>
      <c r="AB420" s="189"/>
      <c r="AC420" s="189"/>
      <c r="AD420" s="189"/>
      <c r="AE420" s="189"/>
      <c r="AF420" s="189"/>
      <c r="AG420" s="189"/>
      <c r="AH420" s="189"/>
      <c r="AI420" s="189"/>
      <c r="AJ420" s="189"/>
      <c r="AK420" s="189"/>
      <c r="AL420" s="189"/>
      <c r="AM420" s="189"/>
      <c r="AN420" s="189"/>
      <c r="AO420" s="189"/>
      <c r="AP420" s="189"/>
      <c r="AQ420" s="189"/>
      <c r="AR420" s="189"/>
      <c r="AS420" s="190">
        <v>1</v>
      </c>
    </row>
    <row r="421" spans="1:45">
      <c r="A421" s="33"/>
      <c r="B421" s="18">
        <v>1</v>
      </c>
      <c r="C421" s="7">
        <v>2</v>
      </c>
      <c r="D421" s="205">
        <v>0.09</v>
      </c>
      <c r="E421" s="191">
        <v>0.05</v>
      </c>
      <c r="F421" s="206">
        <v>0.05</v>
      </c>
      <c r="G421" s="205" t="s">
        <v>103</v>
      </c>
      <c r="H421" s="206">
        <v>0.05</v>
      </c>
      <c r="I421" s="191">
        <v>0.05</v>
      </c>
      <c r="J421" s="206">
        <v>0.05</v>
      </c>
      <c r="K421" s="191" t="s">
        <v>111</v>
      </c>
      <c r="L421" s="191">
        <v>0.05</v>
      </c>
      <c r="M421" s="191">
        <v>8.3333333333333301E-2</v>
      </c>
      <c r="N421" s="205" t="s">
        <v>106</v>
      </c>
      <c r="O421" s="191">
        <v>0.05</v>
      </c>
      <c r="P421" s="191">
        <v>0.04</v>
      </c>
      <c r="Q421" s="188"/>
      <c r="R421" s="189"/>
      <c r="S421" s="189"/>
      <c r="T421" s="189"/>
      <c r="U421" s="189"/>
      <c r="V421" s="189"/>
      <c r="W421" s="189"/>
      <c r="X421" s="189"/>
      <c r="Y421" s="189"/>
      <c r="Z421" s="189"/>
      <c r="AA421" s="189"/>
      <c r="AB421" s="189"/>
      <c r="AC421" s="189"/>
      <c r="AD421" s="189"/>
      <c r="AE421" s="189"/>
      <c r="AF421" s="189"/>
      <c r="AG421" s="189"/>
      <c r="AH421" s="189"/>
      <c r="AI421" s="189"/>
      <c r="AJ421" s="189"/>
      <c r="AK421" s="189"/>
      <c r="AL421" s="189"/>
      <c r="AM421" s="189"/>
      <c r="AN421" s="189"/>
      <c r="AO421" s="189"/>
      <c r="AP421" s="189"/>
      <c r="AQ421" s="189"/>
      <c r="AR421" s="189"/>
      <c r="AS421" s="190">
        <v>36</v>
      </c>
    </row>
    <row r="422" spans="1:45">
      <c r="A422" s="33"/>
      <c r="B422" s="18">
        <v>1</v>
      </c>
      <c r="C422" s="7">
        <v>3</v>
      </c>
      <c r="D422" s="205">
        <v>0.09</v>
      </c>
      <c r="E422" s="191">
        <v>0.04</v>
      </c>
      <c r="F422" s="206">
        <v>0.05</v>
      </c>
      <c r="G422" s="205" t="s">
        <v>103</v>
      </c>
      <c r="H422" s="206">
        <v>0.06</v>
      </c>
      <c r="I422" s="191">
        <v>0.06</v>
      </c>
      <c r="J422" s="206">
        <v>0.05</v>
      </c>
      <c r="K422" s="206" t="s">
        <v>111</v>
      </c>
      <c r="L422" s="24">
        <v>0.05</v>
      </c>
      <c r="M422" s="24">
        <v>7.3170731707317097E-2</v>
      </c>
      <c r="N422" s="204" t="s">
        <v>106</v>
      </c>
      <c r="O422" s="24">
        <v>0.05</v>
      </c>
      <c r="P422" s="24">
        <v>0.03</v>
      </c>
      <c r="Q422" s="188"/>
      <c r="R422" s="189"/>
      <c r="S422" s="189"/>
      <c r="T422" s="189"/>
      <c r="U422" s="189"/>
      <c r="V422" s="189"/>
      <c r="W422" s="189"/>
      <c r="X422" s="189"/>
      <c r="Y422" s="189"/>
      <c r="Z422" s="189"/>
      <c r="AA422" s="189"/>
      <c r="AB422" s="189"/>
      <c r="AC422" s="189"/>
      <c r="AD422" s="189"/>
      <c r="AE422" s="189"/>
      <c r="AF422" s="189"/>
      <c r="AG422" s="189"/>
      <c r="AH422" s="189"/>
      <c r="AI422" s="189"/>
      <c r="AJ422" s="189"/>
      <c r="AK422" s="189"/>
      <c r="AL422" s="189"/>
      <c r="AM422" s="189"/>
      <c r="AN422" s="189"/>
      <c r="AO422" s="189"/>
      <c r="AP422" s="189"/>
      <c r="AQ422" s="189"/>
      <c r="AR422" s="189"/>
      <c r="AS422" s="190">
        <v>16</v>
      </c>
    </row>
    <row r="423" spans="1:45">
      <c r="A423" s="33"/>
      <c r="B423" s="18">
        <v>1</v>
      </c>
      <c r="C423" s="7">
        <v>4</v>
      </c>
      <c r="D423" s="205">
        <v>0.09</v>
      </c>
      <c r="E423" s="191">
        <v>0.05</v>
      </c>
      <c r="F423" s="206">
        <v>0.05</v>
      </c>
      <c r="G423" s="205" t="s">
        <v>103</v>
      </c>
      <c r="H423" s="206">
        <v>0.06</v>
      </c>
      <c r="I423" s="191">
        <v>0.05</v>
      </c>
      <c r="J423" s="206">
        <v>0.05</v>
      </c>
      <c r="K423" s="206" t="s">
        <v>111</v>
      </c>
      <c r="L423" s="24">
        <v>0.05</v>
      </c>
      <c r="M423" s="24">
        <v>7.3529411764705899E-2</v>
      </c>
      <c r="N423" s="204" t="s">
        <v>106</v>
      </c>
      <c r="O423" s="24">
        <v>0.05</v>
      </c>
      <c r="P423" s="24">
        <v>0.03</v>
      </c>
      <c r="Q423" s="188"/>
      <c r="R423" s="189"/>
      <c r="S423" s="189"/>
      <c r="T423" s="189"/>
      <c r="U423" s="189"/>
      <c r="V423" s="189"/>
      <c r="W423" s="189"/>
      <c r="X423" s="189"/>
      <c r="Y423" s="189"/>
      <c r="Z423" s="189"/>
      <c r="AA423" s="189"/>
      <c r="AB423" s="189"/>
      <c r="AC423" s="189"/>
      <c r="AD423" s="189"/>
      <c r="AE423" s="189"/>
      <c r="AF423" s="189"/>
      <c r="AG423" s="189"/>
      <c r="AH423" s="189"/>
      <c r="AI423" s="189"/>
      <c r="AJ423" s="189"/>
      <c r="AK423" s="189"/>
      <c r="AL423" s="189"/>
      <c r="AM423" s="189"/>
      <c r="AN423" s="189"/>
      <c r="AO423" s="189"/>
      <c r="AP423" s="189"/>
      <c r="AQ423" s="189"/>
      <c r="AR423" s="189"/>
      <c r="AS423" s="190">
        <v>5.2646339353603799E-2</v>
      </c>
    </row>
    <row r="424" spans="1:45">
      <c r="A424" s="33"/>
      <c r="B424" s="18">
        <v>1</v>
      </c>
      <c r="C424" s="7">
        <v>5</v>
      </c>
      <c r="D424" s="205">
        <v>0.1</v>
      </c>
      <c r="E424" s="191">
        <v>0.04</v>
      </c>
      <c r="F424" s="191">
        <v>0.06</v>
      </c>
      <c r="G424" s="205">
        <v>1</v>
      </c>
      <c r="H424" s="191">
        <v>0.05</v>
      </c>
      <c r="I424" s="191">
        <v>0.05</v>
      </c>
      <c r="J424" s="191">
        <v>0.05</v>
      </c>
      <c r="K424" s="191" t="s">
        <v>111</v>
      </c>
      <c r="L424" s="191">
        <v>0.05</v>
      </c>
      <c r="M424" s="191">
        <v>7.3929961089494206E-2</v>
      </c>
      <c r="N424" s="205" t="s">
        <v>106</v>
      </c>
      <c r="O424" s="191">
        <v>0.05</v>
      </c>
      <c r="P424" s="191">
        <v>0.04</v>
      </c>
      <c r="Q424" s="188"/>
      <c r="R424" s="189"/>
      <c r="S424" s="189"/>
      <c r="T424" s="189"/>
      <c r="U424" s="189"/>
      <c r="V424" s="189"/>
      <c r="W424" s="189"/>
      <c r="X424" s="189"/>
      <c r="Y424" s="189"/>
      <c r="Z424" s="189"/>
      <c r="AA424" s="189"/>
      <c r="AB424" s="189"/>
      <c r="AC424" s="189"/>
      <c r="AD424" s="189"/>
      <c r="AE424" s="189"/>
      <c r="AF424" s="189"/>
      <c r="AG424" s="189"/>
      <c r="AH424" s="189"/>
      <c r="AI424" s="189"/>
      <c r="AJ424" s="189"/>
      <c r="AK424" s="189"/>
      <c r="AL424" s="189"/>
      <c r="AM424" s="189"/>
      <c r="AN424" s="189"/>
      <c r="AO424" s="189"/>
      <c r="AP424" s="189"/>
      <c r="AQ424" s="189"/>
      <c r="AR424" s="189"/>
      <c r="AS424" s="190">
        <v>42</v>
      </c>
    </row>
    <row r="425" spans="1:45">
      <c r="A425" s="33"/>
      <c r="B425" s="18">
        <v>1</v>
      </c>
      <c r="C425" s="7">
        <v>6</v>
      </c>
      <c r="D425" s="205">
        <v>0.09</v>
      </c>
      <c r="E425" s="191">
        <v>0.04</v>
      </c>
      <c r="F425" s="191">
        <v>0.06</v>
      </c>
      <c r="G425" s="205">
        <v>1</v>
      </c>
      <c r="H425" s="191">
        <v>0.06</v>
      </c>
      <c r="I425" s="191">
        <v>0.05</v>
      </c>
      <c r="J425" s="191">
        <v>0.05</v>
      </c>
      <c r="K425" s="191" t="s">
        <v>111</v>
      </c>
      <c r="L425" s="191">
        <v>0.05</v>
      </c>
      <c r="M425" s="191">
        <v>7.69230769230769E-2</v>
      </c>
      <c r="N425" s="205" t="s">
        <v>106</v>
      </c>
      <c r="O425" s="191">
        <v>0.05</v>
      </c>
      <c r="P425" s="191">
        <v>0.03</v>
      </c>
      <c r="Q425" s="188"/>
      <c r="R425" s="189"/>
      <c r="S425" s="189"/>
      <c r="T425" s="189"/>
      <c r="U425" s="189"/>
      <c r="V425" s="189"/>
      <c r="W425" s="189"/>
      <c r="X425" s="189"/>
      <c r="Y425" s="189"/>
      <c r="Z425" s="189"/>
      <c r="AA425" s="189"/>
      <c r="AB425" s="189"/>
      <c r="AC425" s="189"/>
      <c r="AD425" s="189"/>
      <c r="AE425" s="189"/>
      <c r="AF425" s="189"/>
      <c r="AG425" s="189"/>
      <c r="AH425" s="189"/>
      <c r="AI425" s="189"/>
      <c r="AJ425" s="189"/>
      <c r="AK425" s="189"/>
      <c r="AL425" s="189"/>
      <c r="AM425" s="189"/>
      <c r="AN425" s="189"/>
      <c r="AO425" s="189"/>
      <c r="AP425" s="189"/>
      <c r="AQ425" s="189"/>
      <c r="AR425" s="189"/>
      <c r="AS425" s="75"/>
    </row>
    <row r="426" spans="1:45">
      <c r="A426" s="33"/>
      <c r="B426" s="19" t="s">
        <v>200</v>
      </c>
      <c r="C426" s="11"/>
      <c r="D426" s="192">
        <v>9.166666666666666E-2</v>
      </c>
      <c r="E426" s="192">
        <v>4.5000000000000005E-2</v>
      </c>
      <c r="F426" s="192">
        <v>5.5E-2</v>
      </c>
      <c r="G426" s="192">
        <v>1</v>
      </c>
      <c r="H426" s="192">
        <v>5.6666666666666664E-2</v>
      </c>
      <c r="I426" s="192">
        <v>5.4999999999999993E-2</v>
      </c>
      <c r="J426" s="192">
        <v>4.9999999999999996E-2</v>
      </c>
      <c r="K426" s="192" t="s">
        <v>546</v>
      </c>
      <c r="L426" s="192">
        <v>4.9999999999999996E-2</v>
      </c>
      <c r="M426" s="192">
        <v>7.715038751576786E-2</v>
      </c>
      <c r="N426" s="192" t="s">
        <v>546</v>
      </c>
      <c r="O426" s="192">
        <v>5.1666666666666666E-2</v>
      </c>
      <c r="P426" s="192">
        <v>3.3333333333333333E-2</v>
      </c>
      <c r="Q426" s="188"/>
      <c r="R426" s="189"/>
      <c r="S426" s="189"/>
      <c r="T426" s="189"/>
      <c r="U426" s="189"/>
      <c r="V426" s="189"/>
      <c r="W426" s="189"/>
      <c r="X426" s="189"/>
      <c r="Y426" s="189"/>
      <c r="Z426" s="189"/>
      <c r="AA426" s="189"/>
      <c r="AB426" s="189"/>
      <c r="AC426" s="189"/>
      <c r="AD426" s="189"/>
      <c r="AE426" s="189"/>
      <c r="AF426" s="189"/>
      <c r="AG426" s="189"/>
      <c r="AH426" s="189"/>
      <c r="AI426" s="189"/>
      <c r="AJ426" s="189"/>
      <c r="AK426" s="189"/>
      <c r="AL426" s="189"/>
      <c r="AM426" s="189"/>
      <c r="AN426" s="189"/>
      <c r="AO426" s="189"/>
      <c r="AP426" s="189"/>
      <c r="AQ426" s="189"/>
      <c r="AR426" s="189"/>
      <c r="AS426" s="75"/>
    </row>
    <row r="427" spans="1:45">
      <c r="A427" s="33"/>
      <c r="B427" s="2" t="s">
        <v>201</v>
      </c>
      <c r="C427" s="31"/>
      <c r="D427" s="24">
        <v>0.09</v>
      </c>
      <c r="E427" s="24">
        <v>4.4999999999999998E-2</v>
      </c>
      <c r="F427" s="24">
        <v>5.5E-2</v>
      </c>
      <c r="G427" s="24">
        <v>1</v>
      </c>
      <c r="H427" s="24">
        <v>0.06</v>
      </c>
      <c r="I427" s="24">
        <v>0.05</v>
      </c>
      <c r="J427" s="24">
        <v>0.05</v>
      </c>
      <c r="K427" s="24" t="s">
        <v>546</v>
      </c>
      <c r="L427" s="24">
        <v>0.05</v>
      </c>
      <c r="M427" s="24">
        <v>7.5426519006285553E-2</v>
      </c>
      <c r="N427" s="24" t="s">
        <v>546</v>
      </c>
      <c r="O427" s="24">
        <v>0.05</v>
      </c>
      <c r="P427" s="24">
        <v>0.03</v>
      </c>
      <c r="Q427" s="188"/>
      <c r="R427" s="189"/>
      <c r="S427" s="189"/>
      <c r="T427" s="189"/>
      <c r="U427" s="189"/>
      <c r="V427" s="189"/>
      <c r="W427" s="189"/>
      <c r="X427" s="189"/>
      <c r="Y427" s="189"/>
      <c r="Z427" s="189"/>
      <c r="AA427" s="189"/>
      <c r="AB427" s="189"/>
      <c r="AC427" s="189"/>
      <c r="AD427" s="189"/>
      <c r="AE427" s="189"/>
      <c r="AF427" s="189"/>
      <c r="AG427" s="189"/>
      <c r="AH427" s="189"/>
      <c r="AI427" s="189"/>
      <c r="AJ427" s="189"/>
      <c r="AK427" s="189"/>
      <c r="AL427" s="189"/>
      <c r="AM427" s="189"/>
      <c r="AN427" s="189"/>
      <c r="AO427" s="189"/>
      <c r="AP427" s="189"/>
      <c r="AQ427" s="189"/>
      <c r="AR427" s="189"/>
      <c r="AS427" s="75"/>
    </row>
    <row r="428" spans="1:45">
      <c r="A428" s="33"/>
      <c r="B428" s="2" t="s">
        <v>202</v>
      </c>
      <c r="C428" s="31"/>
      <c r="D428" s="24">
        <v>4.0824829046386332E-3</v>
      </c>
      <c r="E428" s="24">
        <v>5.4772255750516622E-3</v>
      </c>
      <c r="F428" s="24">
        <v>5.4772255750516587E-3</v>
      </c>
      <c r="G428" s="24">
        <v>0</v>
      </c>
      <c r="H428" s="24">
        <v>5.1639777949432199E-3</v>
      </c>
      <c r="I428" s="24">
        <v>8.3666002653408345E-3</v>
      </c>
      <c r="J428" s="24">
        <v>7.6011774306101464E-18</v>
      </c>
      <c r="K428" s="24" t="s">
        <v>546</v>
      </c>
      <c r="L428" s="24">
        <v>7.6011774306101464E-18</v>
      </c>
      <c r="M428" s="24">
        <v>4.5005133005348577E-3</v>
      </c>
      <c r="N428" s="24" t="s">
        <v>546</v>
      </c>
      <c r="O428" s="24">
        <v>4.0824829046386272E-3</v>
      </c>
      <c r="P428" s="24">
        <v>5.1639777949432234E-3</v>
      </c>
      <c r="Q428" s="188"/>
      <c r="R428" s="189"/>
      <c r="S428" s="189"/>
      <c r="T428" s="189"/>
      <c r="U428" s="189"/>
      <c r="V428" s="189"/>
      <c r="W428" s="189"/>
      <c r="X428" s="189"/>
      <c r="Y428" s="189"/>
      <c r="Z428" s="189"/>
      <c r="AA428" s="189"/>
      <c r="AB428" s="189"/>
      <c r="AC428" s="189"/>
      <c r="AD428" s="189"/>
      <c r="AE428" s="189"/>
      <c r="AF428" s="189"/>
      <c r="AG428" s="189"/>
      <c r="AH428" s="189"/>
      <c r="AI428" s="189"/>
      <c r="AJ428" s="189"/>
      <c r="AK428" s="189"/>
      <c r="AL428" s="189"/>
      <c r="AM428" s="189"/>
      <c r="AN428" s="189"/>
      <c r="AO428" s="189"/>
      <c r="AP428" s="189"/>
      <c r="AQ428" s="189"/>
      <c r="AR428" s="189"/>
      <c r="AS428" s="75"/>
    </row>
    <row r="429" spans="1:45">
      <c r="A429" s="33"/>
      <c r="B429" s="2" t="s">
        <v>86</v>
      </c>
      <c r="C429" s="31"/>
      <c r="D429" s="12">
        <v>4.4536177141512368E-2</v>
      </c>
      <c r="E429" s="12">
        <v>0.12171612389003693</v>
      </c>
      <c r="F429" s="12">
        <v>9.95859195463938E-2</v>
      </c>
      <c r="G429" s="12">
        <v>0</v>
      </c>
      <c r="H429" s="12">
        <v>9.1129019910762707E-2</v>
      </c>
      <c r="I429" s="12">
        <v>0.15212000482437882</v>
      </c>
      <c r="J429" s="12">
        <v>1.5202354861220294E-16</v>
      </c>
      <c r="K429" s="12" t="s">
        <v>546</v>
      </c>
      <c r="L429" s="12">
        <v>1.5202354861220294E-16</v>
      </c>
      <c r="M429" s="12">
        <v>5.8334292872022853E-2</v>
      </c>
      <c r="N429" s="12" t="s">
        <v>546</v>
      </c>
      <c r="O429" s="12">
        <v>7.9015798154296005E-2</v>
      </c>
      <c r="P429" s="12">
        <v>0.1549193338482967</v>
      </c>
      <c r="Q429" s="107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3"/>
      <c r="B430" s="2" t="s">
        <v>203</v>
      </c>
      <c r="C430" s="31"/>
      <c r="D430" s="12">
        <v>0.74117835716894542</v>
      </c>
      <c r="E430" s="12">
        <v>-0.14523971557160853</v>
      </c>
      <c r="F430" s="12">
        <v>4.4707014301367254E-2</v>
      </c>
      <c r="G430" s="12">
        <v>17.994672987297587</v>
      </c>
      <c r="H430" s="12">
        <v>7.6364802613529958E-2</v>
      </c>
      <c r="I430" s="12">
        <v>4.4707014301367254E-2</v>
      </c>
      <c r="J430" s="12">
        <v>-5.0266350635120749E-2</v>
      </c>
      <c r="K430" s="12" t="s">
        <v>546</v>
      </c>
      <c r="L430" s="12">
        <v>-5.0266350635120749E-2</v>
      </c>
      <c r="M430" s="12">
        <v>0.46544638170529673</v>
      </c>
      <c r="N430" s="12" t="s">
        <v>546</v>
      </c>
      <c r="O430" s="12">
        <v>-1.8608562322958044E-2</v>
      </c>
      <c r="P430" s="12">
        <v>-0.36684423375674713</v>
      </c>
      <c r="Q430" s="107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55" t="s">
        <v>204</v>
      </c>
      <c r="C431" s="56"/>
      <c r="D431" s="54">
        <v>7.75</v>
      </c>
      <c r="E431" s="54">
        <v>1.69</v>
      </c>
      <c r="F431" s="54">
        <v>0.34</v>
      </c>
      <c r="G431" s="54">
        <v>124.07</v>
      </c>
      <c r="H431" s="54">
        <v>0.67</v>
      </c>
      <c r="I431" s="54">
        <v>0.34</v>
      </c>
      <c r="J431" s="54">
        <v>0.67</v>
      </c>
      <c r="K431" s="54" t="s">
        <v>205</v>
      </c>
      <c r="L431" s="54">
        <v>0.67</v>
      </c>
      <c r="M431" s="54">
        <v>4.82</v>
      </c>
      <c r="N431" s="54">
        <v>0.67</v>
      </c>
      <c r="O431" s="54">
        <v>0.34</v>
      </c>
      <c r="P431" s="54">
        <v>4.05</v>
      </c>
      <c r="Q431" s="107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AS432" s="74"/>
    </row>
    <row r="433" spans="1:45" ht="15">
      <c r="B433" s="37" t="s">
        <v>507</v>
      </c>
      <c r="AS433" s="30" t="s">
        <v>216</v>
      </c>
    </row>
    <row r="434" spans="1:45" ht="15">
      <c r="A434" s="27" t="s">
        <v>11</v>
      </c>
      <c r="B434" s="17" t="s">
        <v>112</v>
      </c>
      <c r="C434" s="14" t="s">
        <v>113</v>
      </c>
      <c r="D434" s="15" t="s">
        <v>219</v>
      </c>
      <c r="E434" s="16" t="s">
        <v>219</v>
      </c>
      <c r="F434" s="16" t="s">
        <v>219</v>
      </c>
      <c r="G434" s="16" t="s">
        <v>219</v>
      </c>
      <c r="H434" s="10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199</v>
      </c>
      <c r="C435" s="7" t="s">
        <v>199</v>
      </c>
      <c r="D435" s="116" t="s">
        <v>225</v>
      </c>
      <c r="E435" s="117" t="s">
        <v>227</v>
      </c>
      <c r="F435" s="117" t="s">
        <v>229</v>
      </c>
      <c r="G435" s="117" t="s">
        <v>237</v>
      </c>
      <c r="H435" s="10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246</v>
      </c>
      <c r="E436" s="9" t="s">
        <v>246</v>
      </c>
      <c r="F436" s="9" t="s">
        <v>246</v>
      </c>
      <c r="G436" s="9" t="s">
        <v>246</v>
      </c>
      <c r="H436" s="10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2</v>
      </c>
    </row>
    <row r="437" spans="1:45">
      <c r="A437" s="33"/>
      <c r="B437" s="18"/>
      <c r="C437" s="7"/>
      <c r="D437" s="28"/>
      <c r="E437" s="28"/>
      <c r="F437" s="28"/>
      <c r="G437" s="28"/>
      <c r="H437" s="107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2</v>
      </c>
    </row>
    <row r="438" spans="1:45">
      <c r="A438" s="33"/>
      <c r="B438" s="17">
        <v>1</v>
      </c>
      <c r="C438" s="13">
        <v>1</v>
      </c>
      <c r="D438" s="20">
        <v>0.24</v>
      </c>
      <c r="E438" s="20">
        <v>0.35</v>
      </c>
      <c r="F438" s="21">
        <v>0.22</v>
      </c>
      <c r="G438" s="20">
        <v>0.3</v>
      </c>
      <c r="H438" s="10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1</v>
      </c>
    </row>
    <row r="439" spans="1:45">
      <c r="A439" s="33"/>
      <c r="B439" s="18">
        <v>1</v>
      </c>
      <c r="C439" s="7">
        <v>2</v>
      </c>
      <c r="D439" s="9">
        <v>0.24</v>
      </c>
      <c r="E439" s="9">
        <v>0.34</v>
      </c>
      <c r="F439" s="22">
        <v>0.22</v>
      </c>
      <c r="G439" s="9">
        <v>0.3</v>
      </c>
      <c r="H439" s="10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13</v>
      </c>
    </row>
    <row r="440" spans="1:45">
      <c r="A440" s="33"/>
      <c r="B440" s="18">
        <v>1</v>
      </c>
      <c r="C440" s="7">
        <v>3</v>
      </c>
      <c r="D440" s="9">
        <v>0.24</v>
      </c>
      <c r="E440" s="9">
        <v>0.37</v>
      </c>
      <c r="F440" s="22">
        <v>0.22</v>
      </c>
      <c r="G440" s="9">
        <v>0.3</v>
      </c>
      <c r="H440" s="10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16</v>
      </c>
    </row>
    <row r="441" spans="1:45">
      <c r="A441" s="33"/>
      <c r="B441" s="18">
        <v>1</v>
      </c>
      <c r="C441" s="7">
        <v>4</v>
      </c>
      <c r="D441" s="9">
        <v>0.23499999999999999</v>
      </c>
      <c r="E441" s="9">
        <v>0.37</v>
      </c>
      <c r="F441" s="22">
        <v>0.22</v>
      </c>
      <c r="G441" s="9">
        <v>0.3</v>
      </c>
      <c r="H441" s="107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0.27854166666666702</v>
      </c>
    </row>
    <row r="442" spans="1:45">
      <c r="A442" s="33"/>
      <c r="B442" s="18">
        <v>1</v>
      </c>
      <c r="C442" s="7">
        <v>5</v>
      </c>
      <c r="D442" s="9">
        <v>0.24</v>
      </c>
      <c r="E442" s="9">
        <v>0.37</v>
      </c>
      <c r="F442" s="9">
        <v>0.22</v>
      </c>
      <c r="G442" s="9">
        <v>0.3</v>
      </c>
      <c r="H442" s="107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43</v>
      </c>
    </row>
    <row r="443" spans="1:45">
      <c r="A443" s="33"/>
      <c r="B443" s="18">
        <v>1</v>
      </c>
      <c r="C443" s="7">
        <v>6</v>
      </c>
      <c r="D443" s="9">
        <v>0.23</v>
      </c>
      <c r="E443" s="9">
        <v>0.34</v>
      </c>
      <c r="F443" s="9">
        <v>0.22</v>
      </c>
      <c r="G443" s="9">
        <v>0.3</v>
      </c>
      <c r="H443" s="107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4"/>
    </row>
    <row r="444" spans="1:45">
      <c r="A444" s="33"/>
      <c r="B444" s="19" t="s">
        <v>200</v>
      </c>
      <c r="C444" s="11"/>
      <c r="D444" s="23">
        <v>0.23749999999999996</v>
      </c>
      <c r="E444" s="23">
        <v>0.35666666666666669</v>
      </c>
      <c r="F444" s="23">
        <v>0.22</v>
      </c>
      <c r="G444" s="23">
        <v>0.3</v>
      </c>
      <c r="H444" s="107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4"/>
    </row>
    <row r="445" spans="1:45">
      <c r="A445" s="33"/>
      <c r="B445" s="2" t="s">
        <v>201</v>
      </c>
      <c r="C445" s="31"/>
      <c r="D445" s="10">
        <v>0.24</v>
      </c>
      <c r="E445" s="10">
        <v>0.36</v>
      </c>
      <c r="F445" s="10">
        <v>0.22</v>
      </c>
      <c r="G445" s="10">
        <v>0.3</v>
      </c>
      <c r="H445" s="10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4"/>
    </row>
    <row r="446" spans="1:45">
      <c r="A446" s="33"/>
      <c r="B446" s="2" t="s">
        <v>202</v>
      </c>
      <c r="C446" s="31"/>
      <c r="D446" s="24">
        <v>4.1833001326703713E-3</v>
      </c>
      <c r="E446" s="24">
        <v>1.5055453054181609E-2</v>
      </c>
      <c r="F446" s="24">
        <v>0</v>
      </c>
      <c r="G446" s="24">
        <v>0</v>
      </c>
      <c r="H446" s="10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4"/>
    </row>
    <row r="447" spans="1:45">
      <c r="A447" s="33"/>
      <c r="B447" s="2" t="s">
        <v>86</v>
      </c>
      <c r="C447" s="31"/>
      <c r="D447" s="12">
        <v>1.7613895295454197E-2</v>
      </c>
      <c r="E447" s="12">
        <v>4.2211550619200768E-2</v>
      </c>
      <c r="F447" s="12">
        <v>0</v>
      </c>
      <c r="G447" s="12">
        <v>0</v>
      </c>
      <c r="H447" s="10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A448" s="33"/>
      <c r="B448" s="2" t="s">
        <v>203</v>
      </c>
      <c r="C448" s="31"/>
      <c r="D448" s="12">
        <v>-0.14734480179506482</v>
      </c>
      <c r="E448" s="12">
        <v>0.28047868362004325</v>
      </c>
      <c r="F448" s="12">
        <v>-0.2101720269259546</v>
      </c>
      <c r="G448" s="12">
        <v>7.7038145100970956E-2</v>
      </c>
      <c r="H448" s="10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4"/>
    </row>
    <row r="449" spans="1:45">
      <c r="A449" s="33"/>
      <c r="B449" s="55" t="s">
        <v>204</v>
      </c>
      <c r="C449" s="56"/>
      <c r="D449" s="54">
        <v>0.53</v>
      </c>
      <c r="E449" s="54">
        <v>1.48</v>
      </c>
      <c r="F449" s="54">
        <v>0.82</v>
      </c>
      <c r="G449" s="54">
        <v>0.53</v>
      </c>
      <c r="H449" s="107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4"/>
    </row>
    <row r="450" spans="1:45">
      <c r="B450" s="34"/>
      <c r="C450" s="19"/>
      <c r="D450" s="29"/>
      <c r="E450" s="29"/>
      <c r="F450" s="29"/>
      <c r="G450" s="29"/>
      <c r="AS450" s="74"/>
    </row>
    <row r="451" spans="1:45" ht="15">
      <c r="B451" s="37" t="s">
        <v>508</v>
      </c>
      <c r="AS451" s="30" t="s">
        <v>66</v>
      </c>
    </row>
    <row r="452" spans="1:45" ht="15">
      <c r="A452" s="27" t="s">
        <v>14</v>
      </c>
      <c r="B452" s="17" t="s">
        <v>112</v>
      </c>
      <c r="C452" s="14" t="s">
        <v>113</v>
      </c>
      <c r="D452" s="15" t="s">
        <v>219</v>
      </c>
      <c r="E452" s="16" t="s">
        <v>219</v>
      </c>
      <c r="F452" s="16" t="s">
        <v>219</v>
      </c>
      <c r="G452" s="16" t="s">
        <v>219</v>
      </c>
      <c r="H452" s="16" t="s">
        <v>219</v>
      </c>
      <c r="I452" s="16" t="s">
        <v>219</v>
      </c>
      <c r="J452" s="16" t="s">
        <v>219</v>
      </c>
      <c r="K452" s="16" t="s">
        <v>219</v>
      </c>
      <c r="L452" s="16" t="s">
        <v>219</v>
      </c>
      <c r="M452" s="16" t="s">
        <v>219</v>
      </c>
      <c r="N452" s="16" t="s">
        <v>219</v>
      </c>
      <c r="O452" s="16" t="s">
        <v>219</v>
      </c>
      <c r="P452" s="16" t="s">
        <v>219</v>
      </c>
      <c r="Q452" s="107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199</v>
      </c>
      <c r="C453" s="7" t="s">
        <v>199</v>
      </c>
      <c r="D453" s="116" t="s">
        <v>220</v>
      </c>
      <c r="E453" s="117" t="s">
        <v>221</v>
      </c>
      <c r="F453" s="117" t="s">
        <v>223</v>
      </c>
      <c r="G453" s="117" t="s">
        <v>225</v>
      </c>
      <c r="H453" s="117" t="s">
        <v>226</v>
      </c>
      <c r="I453" s="117" t="s">
        <v>227</v>
      </c>
      <c r="J453" s="117" t="s">
        <v>228</v>
      </c>
      <c r="K453" s="117" t="s">
        <v>229</v>
      </c>
      <c r="L453" s="117" t="s">
        <v>230</v>
      </c>
      <c r="M453" s="117" t="s">
        <v>231</v>
      </c>
      <c r="N453" s="117" t="s">
        <v>233</v>
      </c>
      <c r="O453" s="117" t="s">
        <v>235</v>
      </c>
      <c r="P453" s="117" t="s">
        <v>237</v>
      </c>
      <c r="Q453" s="107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3</v>
      </c>
    </row>
    <row r="454" spans="1:45">
      <c r="A454" s="33"/>
      <c r="B454" s="18"/>
      <c r="C454" s="7"/>
      <c r="D454" s="8" t="s">
        <v>246</v>
      </c>
      <c r="E454" s="9" t="s">
        <v>246</v>
      </c>
      <c r="F454" s="9" t="s">
        <v>246</v>
      </c>
      <c r="G454" s="9" t="s">
        <v>246</v>
      </c>
      <c r="H454" s="9" t="s">
        <v>246</v>
      </c>
      <c r="I454" s="9" t="s">
        <v>246</v>
      </c>
      <c r="J454" s="9" t="s">
        <v>246</v>
      </c>
      <c r="K454" s="9" t="s">
        <v>246</v>
      </c>
      <c r="L454" s="9" t="s">
        <v>246</v>
      </c>
      <c r="M454" s="9" t="s">
        <v>248</v>
      </c>
      <c r="N454" s="9" t="s">
        <v>246</v>
      </c>
      <c r="O454" s="9" t="s">
        <v>248</v>
      </c>
      <c r="P454" s="9" t="s">
        <v>246</v>
      </c>
      <c r="Q454" s="107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2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107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3</v>
      </c>
    </row>
    <row r="456" spans="1:45">
      <c r="A456" s="33"/>
      <c r="B456" s="17">
        <v>1</v>
      </c>
      <c r="C456" s="13">
        <v>1</v>
      </c>
      <c r="D456" s="20">
        <v>0.21</v>
      </c>
      <c r="E456" s="20">
        <v>0.217</v>
      </c>
      <c r="F456" s="21">
        <v>0.224</v>
      </c>
      <c r="G456" s="20">
        <v>0.22</v>
      </c>
      <c r="H456" s="21">
        <v>0.223</v>
      </c>
      <c r="I456" s="20">
        <v>0.25</v>
      </c>
      <c r="J456" s="21">
        <v>0.20200000000000001</v>
      </c>
      <c r="K456" s="20">
        <v>0.2</v>
      </c>
      <c r="L456" s="20">
        <v>0.20699999999999999</v>
      </c>
      <c r="M456" s="20">
        <v>0.22233201581027701</v>
      </c>
      <c r="N456" s="20">
        <v>0.18</v>
      </c>
      <c r="O456" s="20">
        <v>0.23</v>
      </c>
      <c r="P456" s="20">
        <v>0.19</v>
      </c>
      <c r="Q456" s="107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1</v>
      </c>
    </row>
    <row r="457" spans="1:45">
      <c r="A457" s="33"/>
      <c r="B457" s="18">
        <v>1</v>
      </c>
      <c r="C457" s="7">
        <v>2</v>
      </c>
      <c r="D457" s="9">
        <v>0.21</v>
      </c>
      <c r="E457" s="9">
        <v>0.19800000000000001</v>
      </c>
      <c r="F457" s="22">
        <v>0.224</v>
      </c>
      <c r="G457" s="9">
        <v>0.20499999999999999</v>
      </c>
      <c r="H457" s="22">
        <v>0.22800000000000001</v>
      </c>
      <c r="I457" s="9">
        <v>0.23</v>
      </c>
      <c r="J457" s="22">
        <v>0.20399999999999999</v>
      </c>
      <c r="K457" s="9">
        <v>0.2</v>
      </c>
      <c r="L457" s="9">
        <v>0.21099999999999999</v>
      </c>
      <c r="M457" s="9">
        <v>0.22839506172839499</v>
      </c>
      <c r="N457" s="9">
        <v>0.18</v>
      </c>
      <c r="O457" s="9">
        <v>0.23</v>
      </c>
      <c r="P457" s="9">
        <v>0.2</v>
      </c>
      <c r="Q457" s="107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>
        <v>14</v>
      </c>
    </row>
    <row r="458" spans="1:45">
      <c r="A458" s="33"/>
      <c r="B458" s="18">
        <v>1</v>
      </c>
      <c r="C458" s="7">
        <v>3</v>
      </c>
      <c r="D458" s="9">
        <v>0.21</v>
      </c>
      <c r="E458" s="9">
        <v>0.215</v>
      </c>
      <c r="F458" s="22">
        <v>0.224</v>
      </c>
      <c r="G458" s="9">
        <v>0.22500000000000001</v>
      </c>
      <c r="H458" s="22">
        <v>0.23200000000000001</v>
      </c>
      <c r="I458" s="9">
        <v>0.26</v>
      </c>
      <c r="J458" s="22">
        <v>0.19600000000000001</v>
      </c>
      <c r="K458" s="22">
        <v>0.2</v>
      </c>
      <c r="L458" s="10">
        <v>0.21</v>
      </c>
      <c r="M458" s="10">
        <v>0.22967479674796801</v>
      </c>
      <c r="N458" s="10">
        <v>0.18</v>
      </c>
      <c r="O458" s="10">
        <v>0.24</v>
      </c>
      <c r="P458" s="10">
        <v>0.2</v>
      </c>
      <c r="Q458" s="107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16</v>
      </c>
    </row>
    <row r="459" spans="1:45">
      <c r="A459" s="33"/>
      <c r="B459" s="18">
        <v>1</v>
      </c>
      <c r="C459" s="7">
        <v>4</v>
      </c>
      <c r="D459" s="9">
        <v>0.21</v>
      </c>
      <c r="E459" s="9">
        <v>0.22500000000000001</v>
      </c>
      <c r="F459" s="22">
        <v>0.224</v>
      </c>
      <c r="G459" s="9">
        <v>0.215</v>
      </c>
      <c r="H459" s="22">
        <v>0.22900000000000001</v>
      </c>
      <c r="I459" s="9">
        <v>0.25</v>
      </c>
      <c r="J459" s="22">
        <v>0.20399999999999999</v>
      </c>
      <c r="K459" s="22">
        <v>0.19</v>
      </c>
      <c r="L459" s="10">
        <v>0.214</v>
      </c>
      <c r="M459" s="10">
        <v>0.24117647058823499</v>
      </c>
      <c r="N459" s="10">
        <v>0.18</v>
      </c>
      <c r="O459" s="10">
        <v>0.24</v>
      </c>
      <c r="P459" s="10">
        <v>0.2</v>
      </c>
      <c r="Q459" s="107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0.21509908844360653</v>
      </c>
    </row>
    <row r="460" spans="1:45">
      <c r="A460" s="33"/>
      <c r="B460" s="18">
        <v>1</v>
      </c>
      <c r="C460" s="7">
        <v>5</v>
      </c>
      <c r="D460" s="9">
        <v>0.22</v>
      </c>
      <c r="E460" s="9">
        <v>0.23799999999999999</v>
      </c>
      <c r="F460" s="9">
        <v>0.22500000000000001</v>
      </c>
      <c r="G460" s="9">
        <v>0.22</v>
      </c>
      <c r="H460" s="9">
        <v>0.22900000000000001</v>
      </c>
      <c r="I460" s="9">
        <v>0.24</v>
      </c>
      <c r="J460" s="9">
        <v>0.20200000000000001</v>
      </c>
      <c r="K460" s="9">
        <v>0.19</v>
      </c>
      <c r="L460" s="9">
        <v>0.21</v>
      </c>
      <c r="M460" s="9">
        <v>0.23638132295719799</v>
      </c>
      <c r="N460" s="9">
        <v>0.18</v>
      </c>
      <c r="O460" s="9">
        <v>0.23</v>
      </c>
      <c r="P460" s="9">
        <v>0.2</v>
      </c>
      <c r="Q460" s="107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68</v>
      </c>
    </row>
    <row r="461" spans="1:45">
      <c r="A461" s="33"/>
      <c r="B461" s="18">
        <v>1</v>
      </c>
      <c r="C461" s="7">
        <v>6</v>
      </c>
      <c r="D461" s="9">
        <v>0.21</v>
      </c>
      <c r="E461" s="9">
        <v>0.22700000000000001</v>
      </c>
      <c r="F461" s="9">
        <v>0.223</v>
      </c>
      <c r="G461" s="9">
        <v>0.20499999999999999</v>
      </c>
      <c r="H461" s="9">
        <v>0.22900000000000001</v>
      </c>
      <c r="I461" s="9">
        <v>0.24</v>
      </c>
      <c r="J461" s="9">
        <v>0.20799999999999999</v>
      </c>
      <c r="K461" s="9">
        <v>0.2</v>
      </c>
      <c r="L461" s="9">
        <v>0.217</v>
      </c>
      <c r="M461" s="9">
        <v>0.230769230769231</v>
      </c>
      <c r="N461" s="9">
        <v>0.18</v>
      </c>
      <c r="O461" s="9">
        <v>0.23</v>
      </c>
      <c r="P461" s="9">
        <v>0.19</v>
      </c>
      <c r="Q461" s="107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4"/>
    </row>
    <row r="462" spans="1:45">
      <c r="A462" s="33"/>
      <c r="B462" s="19" t="s">
        <v>200</v>
      </c>
      <c r="C462" s="11"/>
      <c r="D462" s="23">
        <v>0.21166666666666667</v>
      </c>
      <c r="E462" s="23">
        <v>0.22</v>
      </c>
      <c r="F462" s="23">
        <v>0.224</v>
      </c>
      <c r="G462" s="23">
        <v>0.215</v>
      </c>
      <c r="H462" s="23">
        <v>0.22833333333333336</v>
      </c>
      <c r="I462" s="23">
        <v>0.245</v>
      </c>
      <c r="J462" s="23">
        <v>0.20266666666666666</v>
      </c>
      <c r="K462" s="23">
        <v>0.19666666666666666</v>
      </c>
      <c r="L462" s="23">
        <v>0.21150000000000002</v>
      </c>
      <c r="M462" s="23">
        <v>0.23145481643355068</v>
      </c>
      <c r="N462" s="23">
        <v>0.17999999999999997</v>
      </c>
      <c r="O462" s="23">
        <v>0.23333333333333331</v>
      </c>
      <c r="P462" s="23">
        <v>0.19666666666666666</v>
      </c>
      <c r="Q462" s="107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4"/>
    </row>
    <row r="463" spans="1:45">
      <c r="A463" s="33"/>
      <c r="B463" s="2" t="s">
        <v>201</v>
      </c>
      <c r="C463" s="31"/>
      <c r="D463" s="10">
        <v>0.21</v>
      </c>
      <c r="E463" s="10">
        <v>0.221</v>
      </c>
      <c r="F463" s="10">
        <v>0.224</v>
      </c>
      <c r="G463" s="10">
        <v>0.2175</v>
      </c>
      <c r="H463" s="10">
        <v>0.22900000000000001</v>
      </c>
      <c r="I463" s="10">
        <v>0.245</v>
      </c>
      <c r="J463" s="10">
        <v>0.20300000000000001</v>
      </c>
      <c r="K463" s="10">
        <v>0.2</v>
      </c>
      <c r="L463" s="10">
        <v>0.21049999999999999</v>
      </c>
      <c r="M463" s="10">
        <v>0.23022201375859952</v>
      </c>
      <c r="N463" s="10">
        <v>0.18</v>
      </c>
      <c r="O463" s="10">
        <v>0.23</v>
      </c>
      <c r="P463" s="10">
        <v>0.2</v>
      </c>
      <c r="Q463" s="107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4"/>
    </row>
    <row r="464" spans="1:45">
      <c r="A464" s="33"/>
      <c r="B464" s="2" t="s">
        <v>202</v>
      </c>
      <c r="C464" s="31"/>
      <c r="D464" s="24">
        <v>4.0824829046386332E-3</v>
      </c>
      <c r="E464" s="24">
        <v>1.3535139452550899E-2</v>
      </c>
      <c r="F464" s="24">
        <v>6.3245553203367642E-4</v>
      </c>
      <c r="G464" s="24">
        <v>8.3666002653407616E-3</v>
      </c>
      <c r="H464" s="24">
        <v>2.9439202887759515E-3</v>
      </c>
      <c r="I464" s="24">
        <v>1.0488088481701517E-2</v>
      </c>
      <c r="J464" s="24">
        <v>3.9327683210006927E-3</v>
      </c>
      <c r="K464" s="24">
        <v>5.1639777949432277E-3</v>
      </c>
      <c r="L464" s="24">
        <v>3.5071355833500395E-3</v>
      </c>
      <c r="M464" s="24">
        <v>6.5575470090993276E-3</v>
      </c>
      <c r="N464" s="24">
        <v>3.0404709722440586E-17</v>
      </c>
      <c r="O464" s="24">
        <v>5.163977794943213E-3</v>
      </c>
      <c r="P464" s="24">
        <v>5.1639777949432277E-3</v>
      </c>
      <c r="Q464" s="188"/>
      <c r="R464" s="189"/>
      <c r="S464" s="189"/>
      <c r="T464" s="189"/>
      <c r="U464" s="189"/>
      <c r="V464" s="189"/>
      <c r="W464" s="189"/>
      <c r="X464" s="189"/>
      <c r="Y464" s="189"/>
      <c r="Z464" s="189"/>
      <c r="AA464" s="189"/>
      <c r="AB464" s="189"/>
      <c r="AC464" s="189"/>
      <c r="AD464" s="189"/>
      <c r="AE464" s="189"/>
      <c r="AF464" s="189"/>
      <c r="AG464" s="189"/>
      <c r="AH464" s="189"/>
      <c r="AI464" s="189"/>
      <c r="AJ464" s="189"/>
      <c r="AK464" s="189"/>
      <c r="AL464" s="189"/>
      <c r="AM464" s="189"/>
      <c r="AN464" s="189"/>
      <c r="AO464" s="189"/>
      <c r="AP464" s="189"/>
      <c r="AQ464" s="189"/>
      <c r="AR464" s="189"/>
      <c r="AS464" s="75"/>
    </row>
    <row r="465" spans="1:45">
      <c r="A465" s="33"/>
      <c r="B465" s="2" t="s">
        <v>86</v>
      </c>
      <c r="C465" s="31"/>
      <c r="D465" s="12">
        <v>1.9287320809316378E-2</v>
      </c>
      <c r="E465" s="12">
        <v>6.152336114795863E-2</v>
      </c>
      <c r="F465" s="12">
        <v>2.8234621965789125E-3</v>
      </c>
      <c r="G465" s="12">
        <v>3.8914419838794241E-2</v>
      </c>
      <c r="H465" s="12">
        <v>1.2893081556682997E-2</v>
      </c>
      <c r="I465" s="12">
        <v>4.2808524415108233E-2</v>
      </c>
      <c r="J465" s="12">
        <v>1.9405106847042893E-2</v>
      </c>
      <c r="K465" s="12">
        <v>2.6257514211575735E-2</v>
      </c>
      <c r="L465" s="12">
        <v>1.6582201339716496E-2</v>
      </c>
      <c r="M465" s="12">
        <v>2.833186671223133E-2</v>
      </c>
      <c r="N465" s="12">
        <v>1.6891505401355884E-16</v>
      </c>
      <c r="O465" s="12">
        <v>2.2131333406899486E-2</v>
      </c>
      <c r="P465" s="12">
        <v>2.6257514211575735E-2</v>
      </c>
      <c r="Q465" s="107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4"/>
    </row>
    <row r="466" spans="1:45">
      <c r="A466" s="33"/>
      <c r="B466" s="2" t="s">
        <v>203</v>
      </c>
      <c r="C466" s="31"/>
      <c r="D466" s="12">
        <v>-1.5957398061404393E-2</v>
      </c>
      <c r="E466" s="12">
        <v>2.2784436660587604E-2</v>
      </c>
      <c r="F466" s="12">
        <v>4.1380517327143762E-2</v>
      </c>
      <c r="G466" s="12">
        <v>-4.6066417260770542E-4</v>
      </c>
      <c r="H466" s="12">
        <v>6.1526271382579489E-2</v>
      </c>
      <c r="I466" s="12">
        <v>0.13900994082656326</v>
      </c>
      <c r="J466" s="12">
        <v>-5.779857956115575E-2</v>
      </c>
      <c r="K466" s="12">
        <v>-8.5692700560989987E-2</v>
      </c>
      <c r="L466" s="12">
        <v>-1.6732234755844178E-2</v>
      </c>
      <c r="M466" s="12">
        <v>7.6038109265312848E-2</v>
      </c>
      <c r="N466" s="12">
        <v>-0.16317637000497398</v>
      </c>
      <c r="O466" s="12">
        <v>8.4771372215774576E-2</v>
      </c>
      <c r="P466" s="12">
        <v>-8.5692700560989987E-2</v>
      </c>
      <c r="Q466" s="107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4"/>
    </row>
    <row r="467" spans="1:45">
      <c r="A467" s="33"/>
      <c r="B467" s="55" t="s">
        <v>204</v>
      </c>
      <c r="C467" s="56"/>
      <c r="D467" s="54">
        <v>0.17</v>
      </c>
      <c r="E467" s="54">
        <v>0.25</v>
      </c>
      <c r="F467" s="54">
        <v>0.46</v>
      </c>
      <c r="G467" s="54">
        <v>0</v>
      </c>
      <c r="H467" s="54">
        <v>0.67</v>
      </c>
      <c r="I467" s="54">
        <v>1.52</v>
      </c>
      <c r="J467" s="54">
        <v>0.62</v>
      </c>
      <c r="K467" s="54">
        <v>0.93</v>
      </c>
      <c r="L467" s="54">
        <v>0.18</v>
      </c>
      <c r="M467" s="54">
        <v>0.83</v>
      </c>
      <c r="N467" s="54">
        <v>1.77</v>
      </c>
      <c r="O467" s="54">
        <v>0.93</v>
      </c>
      <c r="P467" s="54">
        <v>0.93</v>
      </c>
      <c r="Q467" s="107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4"/>
    </row>
    <row r="468" spans="1:45">
      <c r="B468" s="34"/>
      <c r="C468" s="1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AS468" s="74"/>
    </row>
    <row r="469" spans="1:45" ht="15">
      <c r="B469" s="37" t="s">
        <v>509</v>
      </c>
      <c r="AS469" s="30" t="s">
        <v>66</v>
      </c>
    </row>
    <row r="470" spans="1:45" ht="15">
      <c r="A470" s="27" t="s">
        <v>54</v>
      </c>
      <c r="B470" s="17" t="s">
        <v>112</v>
      </c>
      <c r="C470" s="14" t="s">
        <v>113</v>
      </c>
      <c r="D470" s="15" t="s">
        <v>219</v>
      </c>
      <c r="E470" s="16" t="s">
        <v>219</v>
      </c>
      <c r="F470" s="16" t="s">
        <v>219</v>
      </c>
      <c r="G470" s="16" t="s">
        <v>219</v>
      </c>
      <c r="H470" s="16" t="s">
        <v>219</v>
      </c>
      <c r="I470" s="16" t="s">
        <v>219</v>
      </c>
      <c r="J470" s="16" t="s">
        <v>219</v>
      </c>
      <c r="K470" s="16" t="s">
        <v>219</v>
      </c>
      <c r="L470" s="16" t="s">
        <v>219</v>
      </c>
      <c r="M470" s="16" t="s">
        <v>219</v>
      </c>
      <c r="N470" s="16" t="s">
        <v>219</v>
      </c>
      <c r="O470" s="16" t="s">
        <v>219</v>
      </c>
      <c r="P470" s="16" t="s">
        <v>219</v>
      </c>
      <c r="Q470" s="16" t="s">
        <v>219</v>
      </c>
      <c r="R470" s="16" t="s">
        <v>219</v>
      </c>
      <c r="S470" s="16" t="s">
        <v>219</v>
      </c>
      <c r="T470" s="107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199</v>
      </c>
      <c r="C471" s="7" t="s">
        <v>199</v>
      </c>
      <c r="D471" s="116" t="s">
        <v>220</v>
      </c>
      <c r="E471" s="117" t="s">
        <v>221</v>
      </c>
      <c r="F471" s="117" t="s">
        <v>222</v>
      </c>
      <c r="G471" s="117" t="s">
        <v>223</v>
      </c>
      <c r="H471" s="117" t="s">
        <v>224</v>
      </c>
      <c r="I471" s="117" t="s">
        <v>225</v>
      </c>
      <c r="J471" s="117" t="s">
        <v>226</v>
      </c>
      <c r="K471" s="117" t="s">
        <v>227</v>
      </c>
      <c r="L471" s="117" t="s">
        <v>228</v>
      </c>
      <c r="M471" s="117" t="s">
        <v>229</v>
      </c>
      <c r="N471" s="117" t="s">
        <v>230</v>
      </c>
      <c r="O471" s="117" t="s">
        <v>231</v>
      </c>
      <c r="P471" s="117" t="s">
        <v>233</v>
      </c>
      <c r="Q471" s="117" t="s">
        <v>235</v>
      </c>
      <c r="R471" s="117" t="s">
        <v>236</v>
      </c>
      <c r="S471" s="117" t="s">
        <v>237</v>
      </c>
      <c r="T471" s="107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1</v>
      </c>
    </row>
    <row r="472" spans="1:45">
      <c r="A472" s="33"/>
      <c r="B472" s="18"/>
      <c r="C472" s="7"/>
      <c r="D472" s="8" t="s">
        <v>247</v>
      </c>
      <c r="E472" s="9" t="s">
        <v>246</v>
      </c>
      <c r="F472" s="9" t="s">
        <v>247</v>
      </c>
      <c r="G472" s="9" t="s">
        <v>246</v>
      </c>
      <c r="H472" s="9" t="s">
        <v>247</v>
      </c>
      <c r="I472" s="9" t="s">
        <v>247</v>
      </c>
      <c r="J472" s="9" t="s">
        <v>246</v>
      </c>
      <c r="K472" s="9" t="s">
        <v>247</v>
      </c>
      <c r="L472" s="9" t="s">
        <v>246</v>
      </c>
      <c r="M472" s="9" t="s">
        <v>247</v>
      </c>
      <c r="N472" s="9" t="s">
        <v>246</v>
      </c>
      <c r="O472" s="9" t="s">
        <v>248</v>
      </c>
      <c r="P472" s="9" t="s">
        <v>247</v>
      </c>
      <c r="Q472" s="9" t="s">
        <v>248</v>
      </c>
      <c r="R472" s="9" t="s">
        <v>246</v>
      </c>
      <c r="S472" s="9" t="s">
        <v>246</v>
      </c>
      <c r="T472" s="107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3</v>
      </c>
    </row>
    <row r="473" spans="1:45">
      <c r="A473" s="33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107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3</v>
      </c>
    </row>
    <row r="474" spans="1:45">
      <c r="A474" s="33"/>
      <c r="B474" s="17">
        <v>1</v>
      </c>
      <c r="C474" s="13">
        <v>1</v>
      </c>
      <c r="D474" s="201">
        <v>0.42009999999999997</v>
      </c>
      <c r="E474" s="187">
        <v>0.24</v>
      </c>
      <c r="F474" s="200">
        <v>0.49560500000000002</v>
      </c>
      <c r="G474" s="187">
        <v>0.26</v>
      </c>
      <c r="H474" s="202">
        <v>0.28000000000000003</v>
      </c>
      <c r="I474" s="187">
        <v>0.24</v>
      </c>
      <c r="J474" s="202">
        <v>0.26</v>
      </c>
      <c r="K474" s="187">
        <v>0.30010000000000003</v>
      </c>
      <c r="L474" s="187">
        <v>0.22999999999999998</v>
      </c>
      <c r="M474" s="187">
        <v>0.32900000000000001</v>
      </c>
      <c r="N474" s="187">
        <v>0.25</v>
      </c>
      <c r="O474" s="187">
        <v>0.28966403162055299</v>
      </c>
      <c r="P474" s="187">
        <v>0.26700000000000002</v>
      </c>
      <c r="Q474" s="187">
        <v>0.28999999999999998</v>
      </c>
      <c r="R474" s="187">
        <v>0.24</v>
      </c>
      <c r="S474" s="203">
        <v>0.40999999999999992</v>
      </c>
      <c r="T474" s="188"/>
      <c r="U474" s="189"/>
      <c r="V474" s="189"/>
      <c r="W474" s="189"/>
      <c r="X474" s="189"/>
      <c r="Y474" s="189"/>
      <c r="Z474" s="189"/>
      <c r="AA474" s="189"/>
      <c r="AB474" s="189"/>
      <c r="AC474" s="189"/>
      <c r="AD474" s="189"/>
      <c r="AE474" s="189"/>
      <c r="AF474" s="189"/>
      <c r="AG474" s="189"/>
      <c r="AH474" s="189"/>
      <c r="AI474" s="189"/>
      <c r="AJ474" s="189"/>
      <c r="AK474" s="189"/>
      <c r="AL474" s="189"/>
      <c r="AM474" s="189"/>
      <c r="AN474" s="189"/>
      <c r="AO474" s="189"/>
      <c r="AP474" s="189"/>
      <c r="AQ474" s="189"/>
      <c r="AR474" s="189"/>
      <c r="AS474" s="190">
        <v>1</v>
      </c>
    </row>
    <row r="475" spans="1:45">
      <c r="A475" s="33"/>
      <c r="B475" s="18">
        <v>1</v>
      </c>
      <c r="C475" s="7">
        <v>2</v>
      </c>
      <c r="D475" s="205">
        <v>0.39830000000000004</v>
      </c>
      <c r="E475" s="191">
        <v>0.24</v>
      </c>
      <c r="F475" s="204">
        <v>0.52182600000000001</v>
      </c>
      <c r="G475" s="191">
        <v>0.25</v>
      </c>
      <c r="H475" s="206">
        <v>0.28000000000000003</v>
      </c>
      <c r="I475" s="191">
        <v>0.22999999999999998</v>
      </c>
      <c r="J475" s="206">
        <v>0.26</v>
      </c>
      <c r="K475" s="191">
        <v>0.313</v>
      </c>
      <c r="L475" s="191">
        <v>0.22999999999999998</v>
      </c>
      <c r="M475" s="191">
        <v>0.32200000000000001</v>
      </c>
      <c r="N475" s="191">
        <v>0.25</v>
      </c>
      <c r="O475" s="191">
        <v>0.31128600823045299</v>
      </c>
      <c r="P475" s="191">
        <v>0.25</v>
      </c>
      <c r="Q475" s="191">
        <v>0.28000000000000003</v>
      </c>
      <c r="R475" s="191">
        <v>0.24</v>
      </c>
      <c r="S475" s="205">
        <v>0.46999999999999992</v>
      </c>
      <c r="T475" s="188"/>
      <c r="U475" s="189"/>
      <c r="V475" s="189"/>
      <c r="W475" s="189"/>
      <c r="X475" s="189"/>
      <c r="Y475" s="189"/>
      <c r="Z475" s="189"/>
      <c r="AA475" s="189"/>
      <c r="AB475" s="189"/>
      <c r="AC475" s="189"/>
      <c r="AD475" s="189"/>
      <c r="AE475" s="189"/>
      <c r="AF475" s="189"/>
      <c r="AG475" s="189"/>
      <c r="AH475" s="189"/>
      <c r="AI475" s="189"/>
      <c r="AJ475" s="189"/>
      <c r="AK475" s="189"/>
      <c r="AL475" s="189"/>
      <c r="AM475" s="189"/>
      <c r="AN475" s="189"/>
      <c r="AO475" s="189"/>
      <c r="AP475" s="189"/>
      <c r="AQ475" s="189"/>
      <c r="AR475" s="189"/>
      <c r="AS475" s="190" t="e">
        <v>#N/A</v>
      </c>
    </row>
    <row r="476" spans="1:45">
      <c r="A476" s="33"/>
      <c r="B476" s="18">
        <v>1</v>
      </c>
      <c r="C476" s="7">
        <v>3</v>
      </c>
      <c r="D476" s="205">
        <v>0.47540000000000004</v>
      </c>
      <c r="E476" s="191">
        <v>0.25</v>
      </c>
      <c r="F476" s="204">
        <v>0.54022599999999998</v>
      </c>
      <c r="G476" s="191">
        <v>0.25</v>
      </c>
      <c r="H476" s="206">
        <v>0.28999999999999998</v>
      </c>
      <c r="I476" s="191">
        <v>0.22999999999999998</v>
      </c>
      <c r="J476" s="206">
        <v>0.26</v>
      </c>
      <c r="K476" s="206">
        <v>0.30980000000000002</v>
      </c>
      <c r="L476" s="24">
        <v>0.22</v>
      </c>
      <c r="M476" s="24">
        <v>0.30099999999999999</v>
      </c>
      <c r="N476" s="24">
        <v>0.24</v>
      </c>
      <c r="O476" s="24">
        <v>0.30835365853658497</v>
      </c>
      <c r="P476" s="24">
        <v>0.29799999999999999</v>
      </c>
      <c r="Q476" s="24">
        <v>0.28000000000000003</v>
      </c>
      <c r="R476" s="24">
        <v>0.24</v>
      </c>
      <c r="S476" s="204">
        <v>0.49</v>
      </c>
      <c r="T476" s="188"/>
      <c r="U476" s="189"/>
      <c r="V476" s="189"/>
      <c r="W476" s="189"/>
      <c r="X476" s="189"/>
      <c r="Y476" s="189"/>
      <c r="Z476" s="189"/>
      <c r="AA476" s="189"/>
      <c r="AB476" s="189"/>
      <c r="AC476" s="189"/>
      <c r="AD476" s="189"/>
      <c r="AE476" s="189"/>
      <c r="AF476" s="189"/>
      <c r="AG476" s="189"/>
      <c r="AH476" s="189"/>
      <c r="AI476" s="189"/>
      <c r="AJ476" s="189"/>
      <c r="AK476" s="189"/>
      <c r="AL476" s="189"/>
      <c r="AM476" s="189"/>
      <c r="AN476" s="189"/>
      <c r="AO476" s="189"/>
      <c r="AP476" s="189"/>
      <c r="AQ476" s="189"/>
      <c r="AR476" s="189"/>
      <c r="AS476" s="190">
        <v>16</v>
      </c>
    </row>
    <row r="477" spans="1:45">
      <c r="A477" s="33"/>
      <c r="B477" s="18">
        <v>1</v>
      </c>
      <c r="C477" s="7">
        <v>4</v>
      </c>
      <c r="D477" s="205">
        <v>0.41370000000000001</v>
      </c>
      <c r="E477" s="191">
        <v>0.24</v>
      </c>
      <c r="F477" s="204">
        <v>0.53598000000000001</v>
      </c>
      <c r="G477" s="191">
        <v>0.25</v>
      </c>
      <c r="H477" s="206">
        <v>0.3</v>
      </c>
      <c r="I477" s="191">
        <v>0.24</v>
      </c>
      <c r="J477" s="206">
        <v>0.27</v>
      </c>
      <c r="K477" s="206">
        <v>0.33310000000000001</v>
      </c>
      <c r="L477" s="24">
        <v>0.22</v>
      </c>
      <c r="M477" s="24">
        <v>0.28900000000000003</v>
      </c>
      <c r="N477" s="24">
        <v>0.25</v>
      </c>
      <c r="O477" s="24">
        <v>0.30839215686274501</v>
      </c>
      <c r="P477" s="24">
        <v>0.252</v>
      </c>
      <c r="Q477" s="24">
        <v>0.28000000000000003</v>
      </c>
      <c r="R477" s="24">
        <v>0.25</v>
      </c>
      <c r="S477" s="204">
        <v>0.51</v>
      </c>
      <c r="T477" s="188"/>
      <c r="U477" s="189"/>
      <c r="V477" s="189"/>
      <c r="W477" s="189"/>
      <c r="X477" s="189"/>
      <c r="Y477" s="189"/>
      <c r="Z477" s="189"/>
      <c r="AA477" s="189"/>
      <c r="AB477" s="189"/>
      <c r="AC477" s="189"/>
      <c r="AD477" s="189"/>
      <c r="AE477" s="189"/>
      <c r="AF477" s="189"/>
      <c r="AG477" s="189"/>
      <c r="AH477" s="189"/>
      <c r="AI477" s="189"/>
      <c r="AJ477" s="189"/>
      <c r="AK477" s="189"/>
      <c r="AL477" s="189"/>
      <c r="AM477" s="189"/>
      <c r="AN477" s="189"/>
      <c r="AO477" s="189"/>
      <c r="AP477" s="189"/>
      <c r="AQ477" s="189"/>
      <c r="AR477" s="189"/>
      <c r="AS477" s="190">
        <v>0.2680302387899402</v>
      </c>
    </row>
    <row r="478" spans="1:45">
      <c r="A478" s="33"/>
      <c r="B478" s="18">
        <v>1</v>
      </c>
      <c r="C478" s="7">
        <v>5</v>
      </c>
      <c r="D478" s="205">
        <v>0.47239999999999999</v>
      </c>
      <c r="E478" s="191">
        <v>0.24</v>
      </c>
      <c r="F478" s="205">
        <v>0.53007000000000004</v>
      </c>
      <c r="G478" s="191">
        <v>0.25</v>
      </c>
      <c r="H478" s="191">
        <v>0.28999999999999998</v>
      </c>
      <c r="I478" s="191">
        <v>0.25</v>
      </c>
      <c r="J478" s="191">
        <v>0.26</v>
      </c>
      <c r="K478" s="191">
        <v>0.34420000000000001</v>
      </c>
      <c r="L478" s="191">
        <v>0.22999999999999998</v>
      </c>
      <c r="M478" s="191">
        <v>0.30199999999999999</v>
      </c>
      <c r="N478" s="191">
        <v>0.25</v>
      </c>
      <c r="O478" s="191">
        <v>0.31322957198443602</v>
      </c>
      <c r="P478" s="191">
        <v>0.29199999999999998</v>
      </c>
      <c r="Q478" s="191">
        <v>0.28999999999999998</v>
      </c>
      <c r="R478" s="191">
        <v>0.24</v>
      </c>
      <c r="S478" s="205">
        <v>0.52</v>
      </c>
      <c r="T478" s="188"/>
      <c r="U478" s="189"/>
      <c r="V478" s="189"/>
      <c r="W478" s="189"/>
      <c r="X478" s="189"/>
      <c r="Y478" s="189"/>
      <c r="Z478" s="189"/>
      <c r="AA478" s="189"/>
      <c r="AB478" s="189"/>
      <c r="AC478" s="189"/>
      <c r="AD478" s="189"/>
      <c r="AE478" s="189"/>
      <c r="AF478" s="189"/>
      <c r="AG478" s="189"/>
      <c r="AH478" s="189"/>
      <c r="AI478" s="189"/>
      <c r="AJ478" s="189"/>
      <c r="AK478" s="189"/>
      <c r="AL478" s="189"/>
      <c r="AM478" s="189"/>
      <c r="AN478" s="189"/>
      <c r="AO478" s="189"/>
      <c r="AP478" s="189"/>
      <c r="AQ478" s="189"/>
      <c r="AR478" s="189"/>
      <c r="AS478" s="190">
        <v>69</v>
      </c>
    </row>
    <row r="479" spans="1:45">
      <c r="A479" s="33"/>
      <c r="B479" s="18">
        <v>1</v>
      </c>
      <c r="C479" s="7">
        <v>6</v>
      </c>
      <c r="D479" s="205">
        <v>0.42630000000000001</v>
      </c>
      <c r="E479" s="191">
        <v>0.22999999999999998</v>
      </c>
      <c r="F479" s="205">
        <v>0.48519899999999994</v>
      </c>
      <c r="G479" s="191">
        <v>0.25</v>
      </c>
      <c r="H479" s="191">
        <v>0.28000000000000003</v>
      </c>
      <c r="I479" s="191">
        <v>0.24</v>
      </c>
      <c r="J479" s="191">
        <v>0.26</v>
      </c>
      <c r="K479" s="191">
        <v>0.33479999999999999</v>
      </c>
      <c r="L479" s="191">
        <v>0.22999999999999998</v>
      </c>
      <c r="M479" s="191">
        <v>0.32500000000000001</v>
      </c>
      <c r="N479" s="191">
        <v>0.25</v>
      </c>
      <c r="O479" s="191">
        <v>0.29443319838056697</v>
      </c>
      <c r="P479" s="191">
        <v>0.255</v>
      </c>
      <c r="Q479" s="207">
        <v>0.26</v>
      </c>
      <c r="R479" s="191">
        <v>0.22999999999999998</v>
      </c>
      <c r="S479" s="205">
        <v>0.5</v>
      </c>
      <c r="T479" s="188"/>
      <c r="U479" s="189"/>
      <c r="V479" s="189"/>
      <c r="W479" s="189"/>
      <c r="X479" s="189"/>
      <c r="Y479" s="189"/>
      <c r="Z479" s="189"/>
      <c r="AA479" s="189"/>
      <c r="AB479" s="189"/>
      <c r="AC479" s="189"/>
      <c r="AD479" s="189"/>
      <c r="AE479" s="189"/>
      <c r="AF479" s="189"/>
      <c r="AG479" s="189"/>
      <c r="AH479" s="189"/>
      <c r="AI479" s="189"/>
      <c r="AJ479" s="189"/>
      <c r="AK479" s="189"/>
      <c r="AL479" s="189"/>
      <c r="AM479" s="189"/>
      <c r="AN479" s="189"/>
      <c r="AO479" s="189"/>
      <c r="AP479" s="189"/>
      <c r="AQ479" s="189"/>
      <c r="AR479" s="189"/>
      <c r="AS479" s="75"/>
    </row>
    <row r="480" spans="1:45">
      <c r="A480" s="33"/>
      <c r="B480" s="19" t="s">
        <v>200</v>
      </c>
      <c r="C480" s="11"/>
      <c r="D480" s="192">
        <v>0.43436666666666662</v>
      </c>
      <c r="E480" s="192">
        <v>0.24</v>
      </c>
      <c r="F480" s="192">
        <v>0.51815099999999992</v>
      </c>
      <c r="G480" s="192">
        <v>0.25166666666666665</v>
      </c>
      <c r="H480" s="192">
        <v>0.28666666666666668</v>
      </c>
      <c r="I480" s="192">
        <v>0.23833333333333331</v>
      </c>
      <c r="J480" s="192">
        <v>0.26166666666666666</v>
      </c>
      <c r="K480" s="192">
        <v>0.32250000000000001</v>
      </c>
      <c r="L480" s="192">
        <v>0.22666666666666666</v>
      </c>
      <c r="M480" s="192">
        <v>0.31133333333333335</v>
      </c>
      <c r="N480" s="192">
        <v>0.24833333333333332</v>
      </c>
      <c r="O480" s="192">
        <v>0.30422643760255647</v>
      </c>
      <c r="P480" s="192">
        <v>0.26899999999999996</v>
      </c>
      <c r="Q480" s="192">
        <v>0.28000000000000003</v>
      </c>
      <c r="R480" s="192">
        <v>0.24</v>
      </c>
      <c r="S480" s="192">
        <v>0.48333333333333334</v>
      </c>
      <c r="T480" s="188"/>
      <c r="U480" s="189"/>
      <c r="V480" s="189"/>
      <c r="W480" s="189"/>
      <c r="X480" s="189"/>
      <c r="Y480" s="189"/>
      <c r="Z480" s="189"/>
      <c r="AA480" s="189"/>
      <c r="AB480" s="189"/>
      <c r="AC480" s="189"/>
      <c r="AD480" s="189"/>
      <c r="AE480" s="189"/>
      <c r="AF480" s="189"/>
      <c r="AG480" s="189"/>
      <c r="AH480" s="189"/>
      <c r="AI480" s="189"/>
      <c r="AJ480" s="189"/>
      <c r="AK480" s="189"/>
      <c r="AL480" s="189"/>
      <c r="AM480" s="189"/>
      <c r="AN480" s="189"/>
      <c r="AO480" s="189"/>
      <c r="AP480" s="189"/>
      <c r="AQ480" s="189"/>
      <c r="AR480" s="189"/>
      <c r="AS480" s="75"/>
    </row>
    <row r="481" spans="1:45">
      <c r="A481" s="33"/>
      <c r="B481" s="2" t="s">
        <v>201</v>
      </c>
      <c r="C481" s="31"/>
      <c r="D481" s="24">
        <v>0.42320000000000002</v>
      </c>
      <c r="E481" s="24">
        <v>0.24</v>
      </c>
      <c r="F481" s="24">
        <v>0.52594800000000008</v>
      </c>
      <c r="G481" s="24">
        <v>0.25</v>
      </c>
      <c r="H481" s="24">
        <v>0.28500000000000003</v>
      </c>
      <c r="I481" s="24">
        <v>0.24</v>
      </c>
      <c r="J481" s="24">
        <v>0.26</v>
      </c>
      <c r="K481" s="24">
        <v>0.32305</v>
      </c>
      <c r="L481" s="24">
        <v>0.22999999999999998</v>
      </c>
      <c r="M481" s="24">
        <v>0.312</v>
      </c>
      <c r="N481" s="24">
        <v>0.25</v>
      </c>
      <c r="O481" s="24">
        <v>0.30837290769966497</v>
      </c>
      <c r="P481" s="24">
        <v>0.26100000000000001</v>
      </c>
      <c r="Q481" s="24">
        <v>0.28000000000000003</v>
      </c>
      <c r="R481" s="24">
        <v>0.24</v>
      </c>
      <c r="S481" s="24">
        <v>0.495</v>
      </c>
      <c r="T481" s="188"/>
      <c r="U481" s="189"/>
      <c r="V481" s="189"/>
      <c r="W481" s="189"/>
      <c r="X481" s="189"/>
      <c r="Y481" s="189"/>
      <c r="Z481" s="189"/>
      <c r="AA481" s="189"/>
      <c r="AB481" s="189"/>
      <c r="AC481" s="189"/>
      <c r="AD481" s="189"/>
      <c r="AE481" s="189"/>
      <c r="AF481" s="189"/>
      <c r="AG481" s="189"/>
      <c r="AH481" s="189"/>
      <c r="AI481" s="189"/>
      <c r="AJ481" s="189"/>
      <c r="AK481" s="189"/>
      <c r="AL481" s="189"/>
      <c r="AM481" s="189"/>
      <c r="AN481" s="189"/>
      <c r="AO481" s="189"/>
      <c r="AP481" s="189"/>
      <c r="AQ481" s="189"/>
      <c r="AR481" s="189"/>
      <c r="AS481" s="75"/>
    </row>
    <row r="482" spans="1:45">
      <c r="A482" s="33"/>
      <c r="B482" s="2" t="s">
        <v>202</v>
      </c>
      <c r="C482" s="31"/>
      <c r="D482" s="24">
        <v>3.202122212949822E-2</v>
      </c>
      <c r="E482" s="24">
        <v>6.324555320336764E-3</v>
      </c>
      <c r="F482" s="24">
        <v>2.2604882092149933E-2</v>
      </c>
      <c r="G482" s="24">
        <v>4.0824829046386332E-3</v>
      </c>
      <c r="H482" s="24">
        <v>8.1649658092772404E-3</v>
      </c>
      <c r="I482" s="24">
        <v>7.5277265270908165E-3</v>
      </c>
      <c r="J482" s="24">
        <v>4.0824829046386332E-3</v>
      </c>
      <c r="K482" s="24">
        <v>1.7250159419553188E-2</v>
      </c>
      <c r="L482" s="24">
        <v>5.163977794943213E-3</v>
      </c>
      <c r="M482" s="24">
        <v>1.6157557571200749E-2</v>
      </c>
      <c r="N482" s="24">
        <v>4.0824829046386341E-3</v>
      </c>
      <c r="O482" s="24">
        <v>9.7288471895208024E-3</v>
      </c>
      <c r="P482" s="24">
        <v>2.1071307505705468E-2</v>
      </c>
      <c r="Q482" s="24">
        <v>1.0954451150103312E-2</v>
      </c>
      <c r="R482" s="24">
        <v>6.324555320336764E-3</v>
      </c>
      <c r="S482" s="24">
        <v>3.9832984656772458E-2</v>
      </c>
      <c r="T482" s="188"/>
      <c r="U482" s="189"/>
      <c r="V482" s="189"/>
      <c r="W482" s="189"/>
      <c r="X482" s="189"/>
      <c r="Y482" s="189"/>
      <c r="Z482" s="189"/>
      <c r="AA482" s="189"/>
      <c r="AB482" s="189"/>
      <c r="AC482" s="189"/>
      <c r="AD482" s="189"/>
      <c r="AE482" s="189"/>
      <c r="AF482" s="189"/>
      <c r="AG482" s="189"/>
      <c r="AH482" s="189"/>
      <c r="AI482" s="189"/>
      <c r="AJ482" s="189"/>
      <c r="AK482" s="189"/>
      <c r="AL482" s="189"/>
      <c r="AM482" s="189"/>
      <c r="AN482" s="189"/>
      <c r="AO482" s="189"/>
      <c r="AP482" s="189"/>
      <c r="AQ482" s="189"/>
      <c r="AR482" s="189"/>
      <c r="AS482" s="75"/>
    </row>
    <row r="483" spans="1:45">
      <c r="A483" s="33"/>
      <c r="B483" s="2" t="s">
        <v>86</v>
      </c>
      <c r="C483" s="31"/>
      <c r="D483" s="12">
        <v>7.3719335729026683E-2</v>
      </c>
      <c r="E483" s="12">
        <v>2.6352313834736518E-2</v>
      </c>
      <c r="F483" s="12">
        <v>4.3626051271057932E-2</v>
      </c>
      <c r="G483" s="12">
        <v>1.6221786376047549E-2</v>
      </c>
      <c r="H483" s="12">
        <v>2.8482438869571768E-2</v>
      </c>
      <c r="I483" s="12">
        <v>3.1584866547234199E-2</v>
      </c>
      <c r="J483" s="12">
        <v>1.5601845495434268E-2</v>
      </c>
      <c r="K483" s="12">
        <v>5.3488866417219186E-2</v>
      </c>
      <c r="L483" s="12">
        <v>2.2782254977690646E-2</v>
      </c>
      <c r="M483" s="12">
        <v>5.1897936524199405E-2</v>
      </c>
      <c r="N483" s="12">
        <v>1.6439528475054904E-2</v>
      </c>
      <c r="O483" s="12">
        <v>3.1978966937221402E-2</v>
      </c>
      <c r="P483" s="12">
        <v>7.8331998162473868E-2</v>
      </c>
      <c r="Q483" s="12">
        <v>3.9123039821797538E-2</v>
      </c>
      <c r="R483" s="12">
        <v>2.6352313834736518E-2</v>
      </c>
      <c r="S483" s="12">
        <v>8.2413071703667157E-2</v>
      </c>
      <c r="T483" s="107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4"/>
    </row>
    <row r="484" spans="1:45">
      <c r="A484" s="33"/>
      <c r="B484" s="2" t="s">
        <v>203</v>
      </c>
      <c r="C484" s="31"/>
      <c r="D484" s="12">
        <v>0.62058829118563397</v>
      </c>
      <c r="E484" s="12">
        <v>-0.1045786435011461</v>
      </c>
      <c r="F484" s="12">
        <v>0.93318113038015671</v>
      </c>
      <c r="G484" s="12">
        <v>-6.1051216449118484E-2</v>
      </c>
      <c r="H484" s="12">
        <v>6.9531064706964463E-2</v>
      </c>
      <c r="I484" s="12">
        <v>-0.11079684736572148</v>
      </c>
      <c r="J484" s="12">
        <v>-2.374199326166615E-2</v>
      </c>
      <c r="K484" s="12">
        <v>0.20322244779533505</v>
      </c>
      <c r="L484" s="12">
        <v>-0.1543242744177491</v>
      </c>
      <c r="M484" s="12">
        <v>0.16156048190268013</v>
      </c>
      <c r="N484" s="12">
        <v>-7.3487624178269151E-2</v>
      </c>
      <c r="O484" s="12">
        <v>0.13504520600372949</v>
      </c>
      <c r="P484" s="12">
        <v>3.6181037424654061E-3</v>
      </c>
      <c r="Q484" s="12">
        <v>4.4658249248663129E-2</v>
      </c>
      <c r="R484" s="12">
        <v>-0.1045786435011461</v>
      </c>
      <c r="S484" s="12">
        <v>0.80327912072685859</v>
      </c>
      <c r="T484" s="107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4"/>
    </row>
    <row r="485" spans="1:45">
      <c r="A485" s="33"/>
      <c r="B485" s="55" t="s">
        <v>204</v>
      </c>
      <c r="C485" s="56"/>
      <c r="D485" s="54">
        <v>3.12</v>
      </c>
      <c r="E485" s="54">
        <v>0.67</v>
      </c>
      <c r="F485" s="54">
        <v>4.76</v>
      </c>
      <c r="G485" s="54">
        <v>0.45</v>
      </c>
      <c r="H485" s="54">
        <v>0.24</v>
      </c>
      <c r="I485" s="54">
        <v>0.71</v>
      </c>
      <c r="J485" s="54">
        <v>0.25</v>
      </c>
      <c r="K485" s="54">
        <v>0.94</v>
      </c>
      <c r="L485" s="54">
        <v>0.93</v>
      </c>
      <c r="M485" s="54">
        <v>0.72</v>
      </c>
      <c r="N485" s="54">
        <v>0.51</v>
      </c>
      <c r="O485" s="54">
        <v>0.57999999999999996</v>
      </c>
      <c r="P485" s="54">
        <v>0.11</v>
      </c>
      <c r="Q485" s="54">
        <v>0.11</v>
      </c>
      <c r="R485" s="54">
        <v>0.67</v>
      </c>
      <c r="S485" s="54">
        <v>4.08</v>
      </c>
      <c r="T485" s="107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4"/>
    </row>
    <row r="486" spans="1:45">
      <c r="B486" s="34"/>
      <c r="C486" s="1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AS486" s="74"/>
    </row>
    <row r="487" spans="1:45" ht="15">
      <c r="B487" s="37" t="s">
        <v>510</v>
      </c>
      <c r="AS487" s="30" t="s">
        <v>216</v>
      </c>
    </row>
    <row r="488" spans="1:45" ht="15">
      <c r="A488" s="27" t="s">
        <v>17</v>
      </c>
      <c r="B488" s="17" t="s">
        <v>112</v>
      </c>
      <c r="C488" s="14" t="s">
        <v>113</v>
      </c>
      <c r="D488" s="15" t="s">
        <v>219</v>
      </c>
      <c r="E488" s="16" t="s">
        <v>219</v>
      </c>
      <c r="F488" s="16" t="s">
        <v>219</v>
      </c>
      <c r="G488" s="16" t="s">
        <v>219</v>
      </c>
      <c r="H488" s="16" t="s">
        <v>219</v>
      </c>
      <c r="I488" s="16" t="s">
        <v>219</v>
      </c>
      <c r="J488" s="16" t="s">
        <v>219</v>
      </c>
      <c r="K488" s="16" t="s">
        <v>219</v>
      </c>
      <c r="L488" s="16" t="s">
        <v>219</v>
      </c>
      <c r="M488" s="16" t="s">
        <v>219</v>
      </c>
      <c r="N488" s="16" t="s">
        <v>219</v>
      </c>
      <c r="O488" s="16" t="s">
        <v>219</v>
      </c>
      <c r="P488" s="16" t="s">
        <v>219</v>
      </c>
      <c r="Q488" s="16" t="s">
        <v>219</v>
      </c>
      <c r="R488" s="16" t="s">
        <v>219</v>
      </c>
      <c r="S488" s="16" t="s">
        <v>219</v>
      </c>
      <c r="T488" s="107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199</v>
      </c>
      <c r="C489" s="7" t="s">
        <v>199</v>
      </c>
      <c r="D489" s="116" t="s">
        <v>220</v>
      </c>
      <c r="E489" s="117" t="s">
        <v>221</v>
      </c>
      <c r="F489" s="117" t="s">
        <v>222</v>
      </c>
      <c r="G489" s="117" t="s">
        <v>223</v>
      </c>
      <c r="H489" s="117" t="s">
        <v>224</v>
      </c>
      <c r="I489" s="117" t="s">
        <v>225</v>
      </c>
      <c r="J489" s="117" t="s">
        <v>226</v>
      </c>
      <c r="K489" s="117" t="s">
        <v>227</v>
      </c>
      <c r="L489" s="117" t="s">
        <v>228</v>
      </c>
      <c r="M489" s="117" t="s">
        <v>229</v>
      </c>
      <c r="N489" s="117" t="s">
        <v>230</v>
      </c>
      <c r="O489" s="117" t="s">
        <v>231</v>
      </c>
      <c r="P489" s="117" t="s">
        <v>233</v>
      </c>
      <c r="Q489" s="117" t="s">
        <v>235</v>
      </c>
      <c r="R489" s="117" t="s">
        <v>236</v>
      </c>
      <c r="S489" s="117" t="s">
        <v>237</v>
      </c>
      <c r="T489" s="107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3</v>
      </c>
    </row>
    <row r="490" spans="1:45">
      <c r="A490" s="33"/>
      <c r="B490" s="18"/>
      <c r="C490" s="7"/>
      <c r="D490" s="8" t="s">
        <v>246</v>
      </c>
      <c r="E490" s="9" t="s">
        <v>246</v>
      </c>
      <c r="F490" s="9" t="s">
        <v>247</v>
      </c>
      <c r="G490" s="9" t="s">
        <v>246</v>
      </c>
      <c r="H490" s="9" t="s">
        <v>247</v>
      </c>
      <c r="I490" s="9" t="s">
        <v>246</v>
      </c>
      <c r="J490" s="9" t="s">
        <v>246</v>
      </c>
      <c r="K490" s="9" t="s">
        <v>246</v>
      </c>
      <c r="L490" s="9" t="s">
        <v>246</v>
      </c>
      <c r="M490" s="9" t="s">
        <v>246</v>
      </c>
      <c r="N490" s="9" t="s">
        <v>246</v>
      </c>
      <c r="O490" s="9" t="s">
        <v>248</v>
      </c>
      <c r="P490" s="9" t="s">
        <v>246</v>
      </c>
      <c r="Q490" s="9" t="s">
        <v>248</v>
      </c>
      <c r="R490" s="9" t="s">
        <v>246</v>
      </c>
      <c r="S490" s="9" t="s">
        <v>246</v>
      </c>
      <c r="T490" s="107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1</v>
      </c>
    </row>
    <row r="491" spans="1:45">
      <c r="A491" s="33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107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1</v>
      </c>
    </row>
    <row r="492" spans="1:45">
      <c r="A492" s="33"/>
      <c r="B492" s="17">
        <v>1</v>
      </c>
      <c r="C492" s="13">
        <v>1</v>
      </c>
      <c r="D492" s="222">
        <v>25.55</v>
      </c>
      <c r="E492" s="193">
        <v>12.3</v>
      </c>
      <c r="F492" s="221">
        <v>23</v>
      </c>
      <c r="G492" s="193">
        <v>14.2</v>
      </c>
      <c r="H492" s="220">
        <v>10</v>
      </c>
      <c r="I492" s="193">
        <v>8.77</v>
      </c>
      <c r="J492" s="220">
        <v>15</v>
      </c>
      <c r="K492" s="193">
        <v>10.9</v>
      </c>
      <c r="L492" s="193">
        <v>14.7</v>
      </c>
      <c r="M492" s="193">
        <v>9.74</v>
      </c>
      <c r="N492" s="193">
        <v>13.4</v>
      </c>
      <c r="O492" s="193">
        <v>16.222332015810299</v>
      </c>
      <c r="P492" s="193">
        <v>13.8</v>
      </c>
      <c r="Q492" s="193">
        <v>17.100000000000001</v>
      </c>
      <c r="R492" s="193">
        <v>10</v>
      </c>
      <c r="S492" s="193">
        <v>11.9</v>
      </c>
      <c r="T492" s="194"/>
      <c r="U492" s="195"/>
      <c r="V492" s="195"/>
      <c r="W492" s="195"/>
      <c r="X492" s="195"/>
      <c r="Y492" s="195"/>
      <c r="Z492" s="195"/>
      <c r="AA492" s="195"/>
      <c r="AB492" s="195"/>
      <c r="AC492" s="195"/>
      <c r="AD492" s="195"/>
      <c r="AE492" s="195"/>
      <c r="AF492" s="195"/>
      <c r="AG492" s="195"/>
      <c r="AH492" s="195"/>
      <c r="AI492" s="195"/>
      <c r="AJ492" s="195"/>
      <c r="AK492" s="195"/>
      <c r="AL492" s="195"/>
      <c r="AM492" s="195"/>
      <c r="AN492" s="195"/>
      <c r="AO492" s="195"/>
      <c r="AP492" s="195"/>
      <c r="AQ492" s="195"/>
      <c r="AR492" s="195"/>
      <c r="AS492" s="196">
        <v>1</v>
      </c>
    </row>
    <row r="493" spans="1:45">
      <c r="A493" s="33"/>
      <c r="B493" s="18">
        <v>1</v>
      </c>
      <c r="C493" s="7">
        <v>2</v>
      </c>
      <c r="D493" s="226">
        <v>22.14</v>
      </c>
      <c r="E493" s="197">
        <v>11.8</v>
      </c>
      <c r="F493" s="225">
        <v>23</v>
      </c>
      <c r="G493" s="224">
        <v>13.3</v>
      </c>
      <c r="H493" s="223">
        <v>10</v>
      </c>
      <c r="I493" s="197">
        <v>8.58</v>
      </c>
      <c r="J493" s="223">
        <v>15.299999999999999</v>
      </c>
      <c r="K493" s="197">
        <v>11.1</v>
      </c>
      <c r="L493" s="197">
        <v>14.6</v>
      </c>
      <c r="M493" s="197">
        <v>9.42</v>
      </c>
      <c r="N493" s="197">
        <v>13.5</v>
      </c>
      <c r="O493" s="197">
        <v>17.338477366255098</v>
      </c>
      <c r="P493" s="197">
        <v>13.7</v>
      </c>
      <c r="Q493" s="197">
        <v>16.600000000000001</v>
      </c>
      <c r="R493" s="197">
        <v>8</v>
      </c>
      <c r="S493" s="197">
        <v>11.7</v>
      </c>
      <c r="T493" s="194"/>
      <c r="U493" s="195"/>
      <c r="V493" s="195"/>
      <c r="W493" s="195"/>
      <c r="X493" s="195"/>
      <c r="Y493" s="195"/>
      <c r="Z493" s="195"/>
      <c r="AA493" s="195"/>
      <c r="AB493" s="195"/>
      <c r="AC493" s="195"/>
      <c r="AD493" s="195"/>
      <c r="AE493" s="195"/>
      <c r="AF493" s="195"/>
      <c r="AG493" s="195"/>
      <c r="AH493" s="195"/>
      <c r="AI493" s="195"/>
      <c r="AJ493" s="195"/>
      <c r="AK493" s="195"/>
      <c r="AL493" s="195"/>
      <c r="AM493" s="195"/>
      <c r="AN493" s="195"/>
      <c r="AO493" s="195"/>
      <c r="AP493" s="195"/>
      <c r="AQ493" s="195"/>
      <c r="AR493" s="195"/>
      <c r="AS493" s="196">
        <v>15</v>
      </c>
    </row>
    <row r="494" spans="1:45">
      <c r="A494" s="33"/>
      <c r="B494" s="18">
        <v>1</v>
      </c>
      <c r="C494" s="7">
        <v>3</v>
      </c>
      <c r="D494" s="226">
        <v>24.01</v>
      </c>
      <c r="E494" s="197">
        <v>12.4</v>
      </c>
      <c r="F494" s="225">
        <v>24</v>
      </c>
      <c r="G494" s="197">
        <v>13.8</v>
      </c>
      <c r="H494" s="223">
        <v>10</v>
      </c>
      <c r="I494" s="197">
        <v>8.59</v>
      </c>
      <c r="J494" s="223">
        <v>15</v>
      </c>
      <c r="K494" s="223">
        <v>10.8</v>
      </c>
      <c r="L494" s="199">
        <v>14.4</v>
      </c>
      <c r="M494" s="199">
        <v>9.9600000000000009</v>
      </c>
      <c r="N494" s="199">
        <v>13.6</v>
      </c>
      <c r="O494" s="199">
        <v>16.983739837398399</v>
      </c>
      <c r="P494" s="199">
        <v>13.7</v>
      </c>
      <c r="Q494" s="199">
        <v>15.9</v>
      </c>
      <c r="R494" s="199">
        <v>9</v>
      </c>
      <c r="S494" s="199">
        <v>13.2</v>
      </c>
      <c r="T494" s="194"/>
      <c r="U494" s="195"/>
      <c r="V494" s="195"/>
      <c r="W494" s="195"/>
      <c r="X494" s="195"/>
      <c r="Y494" s="195"/>
      <c r="Z494" s="195"/>
      <c r="AA494" s="195"/>
      <c r="AB494" s="195"/>
      <c r="AC494" s="195"/>
      <c r="AD494" s="195"/>
      <c r="AE494" s="195"/>
      <c r="AF494" s="195"/>
      <c r="AG494" s="195"/>
      <c r="AH494" s="195"/>
      <c r="AI494" s="195"/>
      <c r="AJ494" s="195"/>
      <c r="AK494" s="195"/>
      <c r="AL494" s="195"/>
      <c r="AM494" s="195"/>
      <c r="AN494" s="195"/>
      <c r="AO494" s="195"/>
      <c r="AP494" s="195"/>
      <c r="AQ494" s="195"/>
      <c r="AR494" s="195"/>
      <c r="AS494" s="196">
        <v>16</v>
      </c>
    </row>
    <row r="495" spans="1:45">
      <c r="A495" s="33"/>
      <c r="B495" s="18">
        <v>1</v>
      </c>
      <c r="C495" s="7">
        <v>4</v>
      </c>
      <c r="D495" s="226">
        <v>22.44</v>
      </c>
      <c r="E495" s="197">
        <v>13.1</v>
      </c>
      <c r="F495" s="225">
        <v>24</v>
      </c>
      <c r="G495" s="197">
        <v>14.2</v>
      </c>
      <c r="H495" s="223">
        <v>10</v>
      </c>
      <c r="I495" s="197">
        <v>8.77</v>
      </c>
      <c r="J495" s="223">
        <v>15.6</v>
      </c>
      <c r="K495" s="223">
        <v>10.8</v>
      </c>
      <c r="L495" s="228">
        <v>13.6</v>
      </c>
      <c r="M495" s="199">
        <v>9.26</v>
      </c>
      <c r="N495" s="199">
        <v>13.9</v>
      </c>
      <c r="O495" s="199">
        <v>16.211764705882398</v>
      </c>
      <c r="P495" s="199">
        <v>14.1</v>
      </c>
      <c r="Q495" s="199">
        <v>16.3</v>
      </c>
      <c r="R495" s="228">
        <v>13</v>
      </c>
      <c r="S495" s="199">
        <v>10.7</v>
      </c>
      <c r="T495" s="194"/>
      <c r="U495" s="195"/>
      <c r="V495" s="195"/>
      <c r="W495" s="195"/>
      <c r="X495" s="195"/>
      <c r="Y495" s="195"/>
      <c r="Z495" s="195"/>
      <c r="AA495" s="195"/>
      <c r="AB495" s="195"/>
      <c r="AC495" s="195"/>
      <c r="AD495" s="195"/>
      <c r="AE495" s="195"/>
      <c r="AF495" s="195"/>
      <c r="AG495" s="195"/>
      <c r="AH495" s="195"/>
      <c r="AI495" s="195"/>
      <c r="AJ495" s="195"/>
      <c r="AK495" s="195"/>
      <c r="AL495" s="195"/>
      <c r="AM495" s="195"/>
      <c r="AN495" s="195"/>
      <c r="AO495" s="195"/>
      <c r="AP495" s="195"/>
      <c r="AQ495" s="195"/>
      <c r="AR495" s="195"/>
      <c r="AS495" s="196">
        <v>12.6300628238636</v>
      </c>
    </row>
    <row r="496" spans="1:45">
      <c r="A496" s="33"/>
      <c r="B496" s="18">
        <v>1</v>
      </c>
      <c r="C496" s="7">
        <v>5</v>
      </c>
      <c r="D496" s="226">
        <v>26.14</v>
      </c>
      <c r="E496" s="197">
        <v>13.9</v>
      </c>
      <c r="F496" s="226">
        <v>25</v>
      </c>
      <c r="G496" s="197">
        <v>14.1</v>
      </c>
      <c r="H496" s="197">
        <v>10</v>
      </c>
      <c r="I496" s="197">
        <v>9.0299999999999994</v>
      </c>
      <c r="J496" s="197">
        <v>15</v>
      </c>
      <c r="K496" s="197">
        <v>10.8</v>
      </c>
      <c r="L496" s="197">
        <v>14.5</v>
      </c>
      <c r="M496" s="197">
        <v>9.26</v>
      </c>
      <c r="N496" s="197">
        <v>13.5</v>
      </c>
      <c r="O496" s="197">
        <v>16.442607003890998</v>
      </c>
      <c r="P496" s="197">
        <v>13.8</v>
      </c>
      <c r="Q496" s="197">
        <v>16.5</v>
      </c>
      <c r="R496" s="197">
        <v>8</v>
      </c>
      <c r="S496" s="197">
        <v>12.3</v>
      </c>
      <c r="T496" s="194"/>
      <c r="U496" s="195"/>
      <c r="V496" s="195"/>
      <c r="W496" s="195"/>
      <c r="X496" s="195"/>
      <c r="Y496" s="195"/>
      <c r="Z496" s="195"/>
      <c r="AA496" s="195"/>
      <c r="AB496" s="195"/>
      <c r="AC496" s="195"/>
      <c r="AD496" s="195"/>
      <c r="AE496" s="195"/>
      <c r="AF496" s="195"/>
      <c r="AG496" s="195"/>
      <c r="AH496" s="195"/>
      <c r="AI496" s="195"/>
      <c r="AJ496" s="195"/>
      <c r="AK496" s="195"/>
      <c r="AL496" s="195"/>
      <c r="AM496" s="195"/>
      <c r="AN496" s="195"/>
      <c r="AO496" s="195"/>
      <c r="AP496" s="195"/>
      <c r="AQ496" s="195"/>
      <c r="AR496" s="195"/>
      <c r="AS496" s="196">
        <v>44</v>
      </c>
    </row>
    <row r="497" spans="1:45">
      <c r="A497" s="33"/>
      <c r="B497" s="18">
        <v>1</v>
      </c>
      <c r="C497" s="7">
        <v>6</v>
      </c>
      <c r="D497" s="226">
        <v>23.44</v>
      </c>
      <c r="E497" s="197">
        <v>13.1</v>
      </c>
      <c r="F497" s="226">
        <v>22</v>
      </c>
      <c r="G497" s="197">
        <v>14.2</v>
      </c>
      <c r="H497" s="197">
        <v>10</v>
      </c>
      <c r="I497" s="197">
        <v>8.6</v>
      </c>
      <c r="J497" s="197">
        <v>15.2</v>
      </c>
      <c r="K497" s="197">
        <v>10.8</v>
      </c>
      <c r="L497" s="197">
        <v>14.3</v>
      </c>
      <c r="M497" s="197">
        <v>9.52</v>
      </c>
      <c r="N497" s="197">
        <v>14</v>
      </c>
      <c r="O497" s="197">
        <v>15.9463562753036</v>
      </c>
      <c r="P497" s="197">
        <v>13.7</v>
      </c>
      <c r="Q497" s="224">
        <v>14.4</v>
      </c>
      <c r="R497" s="197">
        <v>9</v>
      </c>
      <c r="S497" s="197">
        <v>11.6</v>
      </c>
      <c r="T497" s="194"/>
      <c r="U497" s="195"/>
      <c r="V497" s="195"/>
      <c r="W497" s="195"/>
      <c r="X497" s="195"/>
      <c r="Y497" s="195"/>
      <c r="Z497" s="195"/>
      <c r="AA497" s="195"/>
      <c r="AB497" s="195"/>
      <c r="AC497" s="195"/>
      <c r="AD497" s="195"/>
      <c r="AE497" s="195"/>
      <c r="AF497" s="195"/>
      <c r="AG497" s="195"/>
      <c r="AH497" s="195"/>
      <c r="AI497" s="195"/>
      <c r="AJ497" s="195"/>
      <c r="AK497" s="195"/>
      <c r="AL497" s="195"/>
      <c r="AM497" s="195"/>
      <c r="AN497" s="195"/>
      <c r="AO497" s="195"/>
      <c r="AP497" s="195"/>
      <c r="AQ497" s="195"/>
      <c r="AR497" s="195"/>
      <c r="AS497" s="218"/>
    </row>
    <row r="498" spans="1:45">
      <c r="A498" s="33"/>
      <c r="B498" s="19" t="s">
        <v>200</v>
      </c>
      <c r="C498" s="11"/>
      <c r="D498" s="198">
        <v>23.953333333333333</v>
      </c>
      <c r="E498" s="198">
        <v>12.766666666666666</v>
      </c>
      <c r="F498" s="198">
        <v>23.5</v>
      </c>
      <c r="G498" s="198">
        <v>13.966666666666667</v>
      </c>
      <c r="H498" s="198">
        <v>10</v>
      </c>
      <c r="I498" s="198">
        <v>8.7233333333333345</v>
      </c>
      <c r="J498" s="198">
        <v>15.183333333333335</v>
      </c>
      <c r="K498" s="198">
        <v>10.866666666666665</v>
      </c>
      <c r="L498" s="198">
        <v>14.35</v>
      </c>
      <c r="M498" s="198">
        <v>9.5266666666666655</v>
      </c>
      <c r="N498" s="198">
        <v>13.65</v>
      </c>
      <c r="O498" s="198">
        <v>16.524212867423469</v>
      </c>
      <c r="P498" s="198">
        <v>13.800000000000002</v>
      </c>
      <c r="Q498" s="198">
        <v>16.133333333333336</v>
      </c>
      <c r="R498" s="198">
        <v>9.5</v>
      </c>
      <c r="S498" s="198">
        <v>11.899999999999999</v>
      </c>
      <c r="T498" s="194"/>
      <c r="U498" s="195"/>
      <c r="V498" s="195"/>
      <c r="W498" s="195"/>
      <c r="X498" s="195"/>
      <c r="Y498" s="195"/>
      <c r="Z498" s="195"/>
      <c r="AA498" s="195"/>
      <c r="AB498" s="195"/>
      <c r="AC498" s="195"/>
      <c r="AD498" s="195"/>
      <c r="AE498" s="195"/>
      <c r="AF498" s="195"/>
      <c r="AG498" s="195"/>
      <c r="AH498" s="195"/>
      <c r="AI498" s="195"/>
      <c r="AJ498" s="195"/>
      <c r="AK498" s="195"/>
      <c r="AL498" s="195"/>
      <c r="AM498" s="195"/>
      <c r="AN498" s="195"/>
      <c r="AO498" s="195"/>
      <c r="AP498" s="195"/>
      <c r="AQ498" s="195"/>
      <c r="AR498" s="195"/>
      <c r="AS498" s="218"/>
    </row>
    <row r="499" spans="1:45">
      <c r="A499" s="33"/>
      <c r="B499" s="2" t="s">
        <v>201</v>
      </c>
      <c r="C499" s="31"/>
      <c r="D499" s="199">
        <v>23.725000000000001</v>
      </c>
      <c r="E499" s="199">
        <v>12.75</v>
      </c>
      <c r="F499" s="199">
        <v>23.5</v>
      </c>
      <c r="G499" s="199">
        <v>14.149999999999999</v>
      </c>
      <c r="H499" s="199">
        <v>10</v>
      </c>
      <c r="I499" s="199">
        <v>8.6849999999999987</v>
      </c>
      <c r="J499" s="199">
        <v>15.1</v>
      </c>
      <c r="K499" s="199">
        <v>10.8</v>
      </c>
      <c r="L499" s="199">
        <v>14.45</v>
      </c>
      <c r="M499" s="199">
        <v>9.4699999999999989</v>
      </c>
      <c r="N499" s="199">
        <v>13.55</v>
      </c>
      <c r="O499" s="199">
        <v>16.332469509850647</v>
      </c>
      <c r="P499" s="199">
        <v>13.75</v>
      </c>
      <c r="Q499" s="199">
        <v>16.399999999999999</v>
      </c>
      <c r="R499" s="199">
        <v>9</v>
      </c>
      <c r="S499" s="199">
        <v>11.8</v>
      </c>
      <c r="T499" s="194"/>
      <c r="U499" s="195"/>
      <c r="V499" s="195"/>
      <c r="W499" s="195"/>
      <c r="X499" s="195"/>
      <c r="Y499" s="195"/>
      <c r="Z499" s="195"/>
      <c r="AA499" s="195"/>
      <c r="AB499" s="195"/>
      <c r="AC499" s="195"/>
      <c r="AD499" s="195"/>
      <c r="AE499" s="195"/>
      <c r="AF499" s="195"/>
      <c r="AG499" s="195"/>
      <c r="AH499" s="195"/>
      <c r="AI499" s="195"/>
      <c r="AJ499" s="195"/>
      <c r="AK499" s="195"/>
      <c r="AL499" s="195"/>
      <c r="AM499" s="195"/>
      <c r="AN499" s="195"/>
      <c r="AO499" s="195"/>
      <c r="AP499" s="195"/>
      <c r="AQ499" s="195"/>
      <c r="AR499" s="195"/>
      <c r="AS499" s="218"/>
    </row>
    <row r="500" spans="1:45">
      <c r="A500" s="33"/>
      <c r="B500" s="2" t="s">
        <v>202</v>
      </c>
      <c r="C500" s="31"/>
      <c r="D500" s="199">
        <v>1.6233258042262084</v>
      </c>
      <c r="E500" s="199">
        <v>0.74744007563594439</v>
      </c>
      <c r="F500" s="199">
        <v>1.0488088481701516</v>
      </c>
      <c r="G500" s="199">
        <v>0.36147844564602494</v>
      </c>
      <c r="H500" s="199">
        <v>0</v>
      </c>
      <c r="I500" s="199">
        <v>0.17431771759252296</v>
      </c>
      <c r="J500" s="199">
        <v>0.24013884872437147</v>
      </c>
      <c r="K500" s="199">
        <v>0.12110601416389924</v>
      </c>
      <c r="L500" s="199">
        <v>0.39370039370059051</v>
      </c>
      <c r="M500" s="199">
        <v>0.27818459099430165</v>
      </c>
      <c r="N500" s="199">
        <v>0.2428991560298224</v>
      </c>
      <c r="O500" s="199">
        <v>0.52981607571537914</v>
      </c>
      <c r="P500" s="199">
        <v>0.15491933384829681</v>
      </c>
      <c r="Q500" s="199">
        <v>0.93523615556001005</v>
      </c>
      <c r="R500" s="199">
        <v>1.8708286933869707</v>
      </c>
      <c r="S500" s="199">
        <v>0.82704292512541344</v>
      </c>
      <c r="T500" s="194"/>
      <c r="U500" s="195"/>
      <c r="V500" s="195"/>
      <c r="W500" s="195"/>
      <c r="X500" s="195"/>
      <c r="Y500" s="195"/>
      <c r="Z500" s="195"/>
      <c r="AA500" s="195"/>
      <c r="AB500" s="195"/>
      <c r="AC500" s="195"/>
      <c r="AD500" s="195"/>
      <c r="AE500" s="195"/>
      <c r="AF500" s="195"/>
      <c r="AG500" s="195"/>
      <c r="AH500" s="195"/>
      <c r="AI500" s="195"/>
      <c r="AJ500" s="195"/>
      <c r="AK500" s="195"/>
      <c r="AL500" s="195"/>
      <c r="AM500" s="195"/>
      <c r="AN500" s="195"/>
      <c r="AO500" s="195"/>
      <c r="AP500" s="195"/>
      <c r="AQ500" s="195"/>
      <c r="AR500" s="195"/>
      <c r="AS500" s="218"/>
    </row>
    <row r="501" spans="1:45">
      <c r="A501" s="33"/>
      <c r="B501" s="2" t="s">
        <v>86</v>
      </c>
      <c r="C501" s="31"/>
      <c r="D501" s="12">
        <v>6.7770350858316522E-2</v>
      </c>
      <c r="E501" s="12">
        <v>5.8546220023703223E-2</v>
      </c>
      <c r="F501" s="12">
        <v>4.4630163751921345E-2</v>
      </c>
      <c r="G501" s="12">
        <v>2.5881511621433765E-2</v>
      </c>
      <c r="H501" s="12">
        <v>0</v>
      </c>
      <c r="I501" s="12">
        <v>1.9982925211217761E-2</v>
      </c>
      <c r="J501" s="12">
        <v>1.5815950519717108E-2</v>
      </c>
      <c r="K501" s="12">
        <v>1.114472522980668E-2</v>
      </c>
      <c r="L501" s="12">
        <v>2.7435567505267631E-2</v>
      </c>
      <c r="M501" s="12">
        <v>2.9200621867841326E-2</v>
      </c>
      <c r="N501" s="12">
        <v>1.7794809965554752E-2</v>
      </c>
      <c r="O501" s="12">
        <v>3.2063014436220498E-2</v>
      </c>
      <c r="P501" s="12">
        <v>1.1226038684659188E-2</v>
      </c>
      <c r="Q501" s="12">
        <v>5.7969183195868378E-2</v>
      </c>
      <c r="R501" s="12">
        <v>0.19692933614599692</v>
      </c>
      <c r="S501" s="12">
        <v>6.9499405472723833E-2</v>
      </c>
      <c r="T501" s="107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3"/>
      <c r="B502" s="2" t="s">
        <v>203</v>
      </c>
      <c r="C502" s="31"/>
      <c r="D502" s="12">
        <v>0.89653318969049178</v>
      </c>
      <c r="E502" s="12">
        <v>1.0815769066877756E-2</v>
      </c>
      <c r="F502" s="12">
        <v>0.86063999266879576</v>
      </c>
      <c r="G502" s="12">
        <v>0.1058271729478375</v>
      </c>
      <c r="H502" s="12">
        <v>-0.2082383009920018</v>
      </c>
      <c r="I502" s="12">
        <v>-0.30931987789868942</v>
      </c>
      <c r="J502" s="12">
        <v>0.20215817966047744</v>
      </c>
      <c r="K502" s="12">
        <v>-0.13961895374464206</v>
      </c>
      <c r="L502" s="12">
        <v>0.13617803807647744</v>
      </c>
      <c r="M502" s="12">
        <v>-0.24571502141171375</v>
      </c>
      <c r="N502" s="12">
        <v>8.0754719145917697E-2</v>
      </c>
      <c r="O502" s="12">
        <v>0.30832388546810319</v>
      </c>
      <c r="P502" s="12">
        <v>9.2631144631037721E-2</v>
      </c>
      <c r="Q502" s="12">
        <v>0.2773755410662373</v>
      </c>
      <c r="R502" s="12">
        <v>-0.24782638594240169</v>
      </c>
      <c r="S502" s="12">
        <v>-5.7803578180482207E-2</v>
      </c>
      <c r="T502" s="107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55" t="s">
        <v>204</v>
      </c>
      <c r="C503" s="56"/>
      <c r="D503" s="54">
        <v>2.65</v>
      </c>
      <c r="E503" s="54">
        <v>0.25</v>
      </c>
      <c r="F503" s="54">
        <v>2.5299999999999998</v>
      </c>
      <c r="G503" s="54">
        <v>0.06</v>
      </c>
      <c r="H503" s="54">
        <v>0.96</v>
      </c>
      <c r="I503" s="54">
        <v>1.3</v>
      </c>
      <c r="J503" s="54">
        <v>0.38</v>
      </c>
      <c r="K503" s="54">
        <v>0.74</v>
      </c>
      <c r="L503" s="54">
        <v>0.16</v>
      </c>
      <c r="M503" s="54">
        <v>1.0900000000000001</v>
      </c>
      <c r="N503" s="54">
        <v>0.02</v>
      </c>
      <c r="O503" s="54">
        <v>0.72</v>
      </c>
      <c r="P503" s="54">
        <v>0.02</v>
      </c>
      <c r="Q503" s="54">
        <v>0.62</v>
      </c>
      <c r="R503" s="54">
        <v>1.0900000000000001</v>
      </c>
      <c r="S503" s="54">
        <v>0.47</v>
      </c>
      <c r="T503" s="107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4"/>
      <c r="C504" s="1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AS504" s="74"/>
    </row>
    <row r="505" spans="1:45" ht="15">
      <c r="B505" s="37" t="s">
        <v>511</v>
      </c>
      <c r="AS505" s="30" t="s">
        <v>66</v>
      </c>
    </row>
    <row r="506" spans="1:45" ht="15">
      <c r="A506" s="27" t="s">
        <v>20</v>
      </c>
      <c r="B506" s="17" t="s">
        <v>112</v>
      </c>
      <c r="C506" s="14" t="s">
        <v>113</v>
      </c>
      <c r="D506" s="15" t="s">
        <v>219</v>
      </c>
      <c r="E506" s="16" t="s">
        <v>219</v>
      </c>
      <c r="F506" s="16" t="s">
        <v>219</v>
      </c>
      <c r="G506" s="16" t="s">
        <v>219</v>
      </c>
      <c r="H506" s="16" t="s">
        <v>219</v>
      </c>
      <c r="I506" s="16" t="s">
        <v>219</v>
      </c>
      <c r="J506" s="16" t="s">
        <v>219</v>
      </c>
      <c r="K506" s="16" t="s">
        <v>219</v>
      </c>
      <c r="L506" s="16" t="s">
        <v>219</v>
      </c>
      <c r="M506" s="16" t="s">
        <v>219</v>
      </c>
      <c r="N506" s="16" t="s">
        <v>219</v>
      </c>
      <c r="O506" s="107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199</v>
      </c>
      <c r="C507" s="7" t="s">
        <v>199</v>
      </c>
      <c r="D507" s="116" t="s">
        <v>220</v>
      </c>
      <c r="E507" s="117" t="s">
        <v>221</v>
      </c>
      <c r="F507" s="117" t="s">
        <v>223</v>
      </c>
      <c r="G507" s="117" t="s">
        <v>225</v>
      </c>
      <c r="H507" s="117" t="s">
        <v>226</v>
      </c>
      <c r="I507" s="117" t="s">
        <v>228</v>
      </c>
      <c r="J507" s="117" t="s">
        <v>230</v>
      </c>
      <c r="K507" s="117" t="s">
        <v>231</v>
      </c>
      <c r="L507" s="117" t="s">
        <v>233</v>
      </c>
      <c r="M507" s="117" t="s">
        <v>235</v>
      </c>
      <c r="N507" s="117" t="s">
        <v>237</v>
      </c>
      <c r="O507" s="107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246</v>
      </c>
      <c r="E508" s="9" t="s">
        <v>246</v>
      </c>
      <c r="F508" s="9" t="s">
        <v>246</v>
      </c>
      <c r="G508" s="9" t="s">
        <v>246</v>
      </c>
      <c r="H508" s="9" t="s">
        <v>246</v>
      </c>
      <c r="I508" s="9" t="s">
        <v>246</v>
      </c>
      <c r="J508" s="9" t="s">
        <v>246</v>
      </c>
      <c r="K508" s="9" t="s">
        <v>248</v>
      </c>
      <c r="L508" s="9" t="s">
        <v>247</v>
      </c>
      <c r="M508" s="9" t="s">
        <v>248</v>
      </c>
      <c r="N508" s="9" t="s">
        <v>246</v>
      </c>
      <c r="O508" s="107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2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107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2</v>
      </c>
    </row>
    <row r="510" spans="1:45">
      <c r="A510" s="33"/>
      <c r="B510" s="17">
        <v>1</v>
      </c>
      <c r="C510" s="13">
        <v>1</v>
      </c>
      <c r="D510" s="20">
        <v>4</v>
      </c>
      <c r="E510" s="20">
        <v>3.4</v>
      </c>
      <c r="F510" s="21">
        <v>3.2</v>
      </c>
      <c r="G510" s="20">
        <v>2.7</v>
      </c>
      <c r="H510" s="21">
        <v>3.3</v>
      </c>
      <c r="I510" s="20">
        <v>3.6</v>
      </c>
      <c r="J510" s="21">
        <v>2.9</v>
      </c>
      <c r="K510" s="20">
        <v>4</v>
      </c>
      <c r="L510" s="20">
        <v>3</v>
      </c>
      <c r="M510" s="109" t="s">
        <v>103</v>
      </c>
      <c r="N510" s="110">
        <v>3.6</v>
      </c>
      <c r="O510" s="107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1</v>
      </c>
    </row>
    <row r="511" spans="1:45">
      <c r="A511" s="33"/>
      <c r="B511" s="18">
        <v>1</v>
      </c>
      <c r="C511" s="7">
        <v>2</v>
      </c>
      <c r="D511" s="9">
        <v>3.9</v>
      </c>
      <c r="E511" s="9">
        <v>3.7</v>
      </c>
      <c r="F511" s="22">
        <v>3.3</v>
      </c>
      <c r="G511" s="9">
        <v>2.9</v>
      </c>
      <c r="H511" s="22">
        <v>3.4</v>
      </c>
      <c r="I511" s="9">
        <v>3.6</v>
      </c>
      <c r="J511" s="22">
        <v>3</v>
      </c>
      <c r="K511" s="9">
        <v>4</v>
      </c>
      <c r="L511" s="9">
        <v>3</v>
      </c>
      <c r="M511" s="112" t="s">
        <v>103</v>
      </c>
      <c r="N511" s="9">
        <v>4.0999999999999996</v>
      </c>
      <c r="O511" s="107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0" t="e">
        <v>#N/A</v>
      </c>
    </row>
    <row r="512" spans="1:45">
      <c r="A512" s="33"/>
      <c r="B512" s="18">
        <v>1</v>
      </c>
      <c r="C512" s="7">
        <v>3</v>
      </c>
      <c r="D512" s="9">
        <v>4.3</v>
      </c>
      <c r="E512" s="9">
        <v>4.0999999999999996</v>
      </c>
      <c r="F512" s="22">
        <v>3.4</v>
      </c>
      <c r="G512" s="9">
        <v>2.6</v>
      </c>
      <c r="H512" s="22">
        <v>3.4</v>
      </c>
      <c r="I512" s="9">
        <v>3.6</v>
      </c>
      <c r="J512" s="22">
        <v>3</v>
      </c>
      <c r="K512" s="22">
        <v>5</v>
      </c>
      <c r="L512" s="10">
        <v>3</v>
      </c>
      <c r="M512" s="111" t="s">
        <v>103</v>
      </c>
      <c r="N512" s="10">
        <v>4.5999999999999996</v>
      </c>
      <c r="O512" s="107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16</v>
      </c>
    </row>
    <row r="513" spans="1:45">
      <c r="A513" s="33"/>
      <c r="B513" s="18">
        <v>1</v>
      </c>
      <c r="C513" s="7">
        <v>4</v>
      </c>
      <c r="D513" s="9">
        <v>4.0999999999999996</v>
      </c>
      <c r="E513" s="9">
        <v>4.4000000000000004</v>
      </c>
      <c r="F513" s="22">
        <v>3.6</v>
      </c>
      <c r="G513" s="9">
        <v>2.8</v>
      </c>
      <c r="H513" s="22">
        <v>3.2</v>
      </c>
      <c r="I513" s="9">
        <v>3.6</v>
      </c>
      <c r="J513" s="22">
        <v>3.1</v>
      </c>
      <c r="K513" s="22">
        <v>5</v>
      </c>
      <c r="L513" s="10">
        <v>4</v>
      </c>
      <c r="M513" s="111" t="s">
        <v>103</v>
      </c>
      <c r="N513" s="10">
        <v>4.5999999999999996</v>
      </c>
      <c r="O513" s="107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3.6653333333333329</v>
      </c>
    </row>
    <row r="514" spans="1:45">
      <c r="A514" s="33"/>
      <c r="B514" s="18">
        <v>1</v>
      </c>
      <c r="C514" s="7">
        <v>5</v>
      </c>
      <c r="D514" s="9">
        <v>4.4000000000000004</v>
      </c>
      <c r="E514" s="9">
        <v>4.4000000000000004</v>
      </c>
      <c r="F514" s="9">
        <v>3.6</v>
      </c>
      <c r="G514" s="9">
        <v>2.8</v>
      </c>
      <c r="H514" s="9">
        <v>3.3</v>
      </c>
      <c r="I514" s="9">
        <v>3.8</v>
      </c>
      <c r="J514" s="9">
        <v>3</v>
      </c>
      <c r="K514" s="9">
        <v>4</v>
      </c>
      <c r="L514" s="9">
        <v>4</v>
      </c>
      <c r="M514" s="112" t="s">
        <v>103</v>
      </c>
      <c r="N514" s="9">
        <v>4.8</v>
      </c>
      <c r="O514" s="107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70</v>
      </c>
    </row>
    <row r="515" spans="1:45">
      <c r="A515" s="33"/>
      <c r="B515" s="18">
        <v>1</v>
      </c>
      <c r="C515" s="7">
        <v>6</v>
      </c>
      <c r="D515" s="9">
        <v>4.0999999999999996</v>
      </c>
      <c r="E515" s="9">
        <v>4.4000000000000004</v>
      </c>
      <c r="F515" s="9">
        <v>3.6</v>
      </c>
      <c r="G515" s="9">
        <v>3</v>
      </c>
      <c r="H515" s="9">
        <v>3.4</v>
      </c>
      <c r="I515" s="9">
        <v>3.7</v>
      </c>
      <c r="J515" s="9">
        <v>3.2</v>
      </c>
      <c r="K515" s="9">
        <v>4</v>
      </c>
      <c r="L515" s="9">
        <v>3</v>
      </c>
      <c r="M515" s="112" t="s">
        <v>103</v>
      </c>
      <c r="N515" s="9">
        <v>4.5</v>
      </c>
      <c r="O515" s="107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4"/>
    </row>
    <row r="516" spans="1:45">
      <c r="A516" s="33"/>
      <c r="B516" s="19" t="s">
        <v>200</v>
      </c>
      <c r="C516" s="11"/>
      <c r="D516" s="23">
        <v>4.1333333333333329</v>
      </c>
      <c r="E516" s="23">
        <v>4.0666666666666664</v>
      </c>
      <c r="F516" s="23">
        <v>3.4500000000000006</v>
      </c>
      <c r="G516" s="23">
        <v>2.8000000000000003</v>
      </c>
      <c r="H516" s="23">
        <v>3.3333333333333335</v>
      </c>
      <c r="I516" s="23">
        <v>3.65</v>
      </c>
      <c r="J516" s="23">
        <v>3.0333333333333332</v>
      </c>
      <c r="K516" s="23">
        <v>4.333333333333333</v>
      </c>
      <c r="L516" s="23">
        <v>3.3333333333333335</v>
      </c>
      <c r="M516" s="23" t="s">
        <v>546</v>
      </c>
      <c r="N516" s="23">
        <v>4.3666666666666663</v>
      </c>
      <c r="O516" s="107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4"/>
    </row>
    <row r="517" spans="1:45">
      <c r="A517" s="33"/>
      <c r="B517" s="2" t="s">
        <v>201</v>
      </c>
      <c r="C517" s="31"/>
      <c r="D517" s="10">
        <v>4.0999999999999996</v>
      </c>
      <c r="E517" s="10">
        <v>4.25</v>
      </c>
      <c r="F517" s="10">
        <v>3.5</v>
      </c>
      <c r="G517" s="10">
        <v>2.8</v>
      </c>
      <c r="H517" s="10">
        <v>3.3499999999999996</v>
      </c>
      <c r="I517" s="10">
        <v>3.6</v>
      </c>
      <c r="J517" s="10">
        <v>3</v>
      </c>
      <c r="K517" s="10">
        <v>4</v>
      </c>
      <c r="L517" s="10">
        <v>3</v>
      </c>
      <c r="M517" s="10" t="s">
        <v>546</v>
      </c>
      <c r="N517" s="10">
        <v>4.55</v>
      </c>
      <c r="O517" s="107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4"/>
    </row>
    <row r="518" spans="1:45">
      <c r="A518" s="33"/>
      <c r="B518" s="2" t="s">
        <v>202</v>
      </c>
      <c r="C518" s="31"/>
      <c r="D518" s="24">
        <v>0.18618986725025266</v>
      </c>
      <c r="E518" s="24">
        <v>0.42739521132865632</v>
      </c>
      <c r="F518" s="24">
        <v>0.17606816861659014</v>
      </c>
      <c r="G518" s="24">
        <v>0.14142135623730945</v>
      </c>
      <c r="H518" s="24">
        <v>8.164965809277254E-2</v>
      </c>
      <c r="I518" s="24">
        <v>8.3666002653407484E-2</v>
      </c>
      <c r="J518" s="24">
        <v>0.10327955589886455</v>
      </c>
      <c r="K518" s="24">
        <v>0.51639777949432131</v>
      </c>
      <c r="L518" s="24">
        <v>0.51639777949432131</v>
      </c>
      <c r="M518" s="24" t="s">
        <v>546</v>
      </c>
      <c r="N518" s="24">
        <v>0.44121045620731453</v>
      </c>
      <c r="O518" s="107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74"/>
    </row>
    <row r="519" spans="1:45">
      <c r="A519" s="33"/>
      <c r="B519" s="2" t="s">
        <v>86</v>
      </c>
      <c r="C519" s="31"/>
      <c r="D519" s="12">
        <v>4.504593562506113E-2</v>
      </c>
      <c r="E519" s="12">
        <v>0.10509718311360403</v>
      </c>
      <c r="F519" s="12">
        <v>5.1034251772924671E-2</v>
      </c>
      <c r="G519" s="12">
        <v>5.0507627227610513E-2</v>
      </c>
      <c r="H519" s="12">
        <v>2.4494897427831761E-2</v>
      </c>
      <c r="I519" s="12">
        <v>2.2922192507782872E-2</v>
      </c>
      <c r="J519" s="12">
        <v>3.4048205241383918E-2</v>
      </c>
      <c r="K519" s="12">
        <v>0.11916871834484338</v>
      </c>
      <c r="L519" s="12">
        <v>0.1549193338482964</v>
      </c>
      <c r="M519" s="12" t="s">
        <v>546</v>
      </c>
      <c r="N519" s="12">
        <v>0.10104056249022471</v>
      </c>
      <c r="O519" s="107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4"/>
    </row>
    <row r="520" spans="1:45">
      <c r="A520" s="33"/>
      <c r="B520" s="2" t="s">
        <v>203</v>
      </c>
      <c r="C520" s="31"/>
      <c r="D520" s="12">
        <v>0.12768279374317926</v>
      </c>
      <c r="E520" s="12">
        <v>0.10949436158603132</v>
      </c>
      <c r="F520" s="12">
        <v>-5.8748635867587939E-2</v>
      </c>
      <c r="G520" s="12">
        <v>-0.23608584939978161</v>
      </c>
      <c r="H520" s="12">
        <v>-9.0578392142597108E-2</v>
      </c>
      <c r="I520" s="12">
        <v>-4.1833393961439036E-3</v>
      </c>
      <c r="J520" s="12">
        <v>-0.1724263368497635</v>
      </c>
      <c r="K520" s="12">
        <v>0.18224809021462351</v>
      </c>
      <c r="L520" s="12">
        <v>-9.0578392142597108E-2</v>
      </c>
      <c r="M520" s="12" t="s">
        <v>546</v>
      </c>
      <c r="N520" s="12">
        <v>0.19134230629319759</v>
      </c>
      <c r="O520" s="107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4"/>
    </row>
    <row r="521" spans="1:45">
      <c r="A521" s="33"/>
      <c r="B521" s="55" t="s">
        <v>204</v>
      </c>
      <c r="C521" s="56"/>
      <c r="D521" s="54">
        <v>0.75</v>
      </c>
      <c r="E521" s="54">
        <v>0.67</v>
      </c>
      <c r="F521" s="54">
        <v>0</v>
      </c>
      <c r="G521" s="54">
        <v>0.71</v>
      </c>
      <c r="H521" s="54">
        <v>0.13</v>
      </c>
      <c r="I521" s="54">
        <v>0.22</v>
      </c>
      <c r="J521" s="54">
        <v>0.46</v>
      </c>
      <c r="K521" s="54">
        <v>0.97</v>
      </c>
      <c r="L521" s="54">
        <v>0.13</v>
      </c>
      <c r="M521" s="54">
        <v>3.23</v>
      </c>
      <c r="N521" s="54">
        <v>1</v>
      </c>
      <c r="O521" s="107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4"/>
    </row>
    <row r="522" spans="1:45">
      <c r="B522" s="34"/>
      <c r="C522" s="1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AS522" s="74"/>
    </row>
    <row r="523" spans="1:45" ht="15">
      <c r="B523" s="37" t="s">
        <v>512</v>
      </c>
      <c r="AS523" s="30" t="s">
        <v>66</v>
      </c>
    </row>
    <row r="524" spans="1:45" ht="15">
      <c r="A524" s="27" t="s">
        <v>23</v>
      </c>
      <c r="B524" s="17" t="s">
        <v>112</v>
      </c>
      <c r="C524" s="14" t="s">
        <v>113</v>
      </c>
      <c r="D524" s="15" t="s">
        <v>219</v>
      </c>
      <c r="E524" s="16" t="s">
        <v>219</v>
      </c>
      <c r="F524" s="16" t="s">
        <v>219</v>
      </c>
      <c r="G524" s="16" t="s">
        <v>219</v>
      </c>
      <c r="H524" s="16" t="s">
        <v>219</v>
      </c>
      <c r="I524" s="16" t="s">
        <v>219</v>
      </c>
      <c r="J524" s="16" t="s">
        <v>219</v>
      </c>
      <c r="K524" s="107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 t="s">
        <v>199</v>
      </c>
      <c r="C525" s="7" t="s">
        <v>199</v>
      </c>
      <c r="D525" s="116" t="s">
        <v>225</v>
      </c>
      <c r="E525" s="117" t="s">
        <v>227</v>
      </c>
      <c r="F525" s="117" t="s">
        <v>229</v>
      </c>
      <c r="G525" s="117" t="s">
        <v>231</v>
      </c>
      <c r="H525" s="117" t="s">
        <v>233</v>
      </c>
      <c r="I525" s="117" t="s">
        <v>235</v>
      </c>
      <c r="J525" s="117" t="s">
        <v>237</v>
      </c>
      <c r="K525" s="107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3</v>
      </c>
    </row>
    <row r="526" spans="1:45">
      <c r="A526" s="33"/>
      <c r="B526" s="18"/>
      <c r="C526" s="7"/>
      <c r="D526" s="8" t="s">
        <v>246</v>
      </c>
      <c r="E526" s="9" t="s">
        <v>246</v>
      </c>
      <c r="F526" s="9" t="s">
        <v>246</v>
      </c>
      <c r="G526" s="9" t="s">
        <v>248</v>
      </c>
      <c r="H526" s="9" t="s">
        <v>246</v>
      </c>
      <c r="I526" s="9" t="s">
        <v>248</v>
      </c>
      <c r="J526" s="9" t="s">
        <v>246</v>
      </c>
      <c r="K526" s="107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3</v>
      </c>
    </row>
    <row r="527" spans="1:45">
      <c r="A527" s="33"/>
      <c r="B527" s="18"/>
      <c r="C527" s="7"/>
      <c r="D527" s="28"/>
      <c r="E527" s="28"/>
      <c r="F527" s="28"/>
      <c r="G527" s="28"/>
      <c r="H527" s="28"/>
      <c r="I527" s="28"/>
      <c r="J527" s="28"/>
      <c r="K527" s="107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3</v>
      </c>
    </row>
    <row r="528" spans="1:45">
      <c r="A528" s="33"/>
      <c r="B528" s="17">
        <v>1</v>
      </c>
      <c r="C528" s="13">
        <v>1</v>
      </c>
      <c r="D528" s="187">
        <v>7.4999999999999997E-2</v>
      </c>
      <c r="E528" s="187">
        <v>0.09</v>
      </c>
      <c r="F528" s="202">
        <v>0.09</v>
      </c>
      <c r="G528" s="187">
        <v>9.1897233201580997E-2</v>
      </c>
      <c r="H528" s="202">
        <v>0.08</v>
      </c>
      <c r="I528" s="187">
        <v>0.1</v>
      </c>
      <c r="J528" s="200" t="s">
        <v>106</v>
      </c>
      <c r="K528" s="188"/>
      <c r="L528" s="189"/>
      <c r="M528" s="189"/>
      <c r="N528" s="189"/>
      <c r="O528" s="189"/>
      <c r="P528" s="189"/>
      <c r="Q528" s="189"/>
      <c r="R528" s="189"/>
      <c r="S528" s="189"/>
      <c r="T528" s="189"/>
      <c r="U528" s="189"/>
      <c r="V528" s="189"/>
      <c r="W528" s="189"/>
      <c r="X528" s="189"/>
      <c r="Y528" s="189"/>
      <c r="Z528" s="189"/>
      <c r="AA528" s="189"/>
      <c r="AB528" s="189"/>
      <c r="AC528" s="189"/>
      <c r="AD528" s="189"/>
      <c r="AE528" s="189"/>
      <c r="AF528" s="189"/>
      <c r="AG528" s="189"/>
      <c r="AH528" s="189"/>
      <c r="AI528" s="189"/>
      <c r="AJ528" s="189"/>
      <c r="AK528" s="189"/>
      <c r="AL528" s="189"/>
      <c r="AM528" s="189"/>
      <c r="AN528" s="189"/>
      <c r="AO528" s="189"/>
      <c r="AP528" s="189"/>
      <c r="AQ528" s="189"/>
      <c r="AR528" s="189"/>
      <c r="AS528" s="190">
        <v>1</v>
      </c>
    </row>
    <row r="529" spans="1:45">
      <c r="A529" s="33"/>
      <c r="B529" s="18">
        <v>1</v>
      </c>
      <c r="C529" s="7">
        <v>2</v>
      </c>
      <c r="D529" s="191">
        <v>7.4999999999999997E-2</v>
      </c>
      <c r="E529" s="191">
        <v>0.09</v>
      </c>
      <c r="F529" s="206">
        <v>0.09</v>
      </c>
      <c r="G529" s="191">
        <v>9.1563786008230494E-2</v>
      </c>
      <c r="H529" s="206">
        <v>0.08</v>
      </c>
      <c r="I529" s="191">
        <v>0.1</v>
      </c>
      <c r="J529" s="204" t="s">
        <v>106</v>
      </c>
      <c r="K529" s="188"/>
      <c r="L529" s="189"/>
      <c r="M529" s="189"/>
      <c r="N529" s="189"/>
      <c r="O529" s="189"/>
      <c r="P529" s="189"/>
      <c r="Q529" s="189"/>
      <c r="R529" s="189"/>
      <c r="S529" s="189"/>
      <c r="T529" s="189"/>
      <c r="U529" s="189"/>
      <c r="V529" s="189"/>
      <c r="W529" s="189"/>
      <c r="X529" s="189"/>
      <c r="Y529" s="189"/>
      <c r="Z529" s="189"/>
      <c r="AA529" s="189"/>
      <c r="AB529" s="189"/>
      <c r="AC529" s="189"/>
      <c r="AD529" s="189"/>
      <c r="AE529" s="189"/>
      <c r="AF529" s="189"/>
      <c r="AG529" s="189"/>
      <c r="AH529" s="189"/>
      <c r="AI529" s="189"/>
      <c r="AJ529" s="189"/>
      <c r="AK529" s="189"/>
      <c r="AL529" s="189"/>
      <c r="AM529" s="189"/>
      <c r="AN529" s="189"/>
      <c r="AO529" s="189"/>
      <c r="AP529" s="189"/>
      <c r="AQ529" s="189"/>
      <c r="AR529" s="189"/>
      <c r="AS529" s="190">
        <v>16</v>
      </c>
    </row>
    <row r="530" spans="1:45">
      <c r="A530" s="33"/>
      <c r="B530" s="18">
        <v>1</v>
      </c>
      <c r="C530" s="7">
        <v>3</v>
      </c>
      <c r="D530" s="191">
        <v>7.4999999999999997E-2</v>
      </c>
      <c r="E530" s="191">
        <v>0.1</v>
      </c>
      <c r="F530" s="206">
        <v>0.09</v>
      </c>
      <c r="G530" s="191">
        <v>9.1463414634146298E-2</v>
      </c>
      <c r="H530" s="206">
        <v>0.08</v>
      </c>
      <c r="I530" s="191">
        <v>0.1</v>
      </c>
      <c r="J530" s="204" t="s">
        <v>106</v>
      </c>
      <c r="K530" s="188"/>
      <c r="L530" s="189"/>
      <c r="M530" s="189"/>
      <c r="N530" s="189"/>
      <c r="O530" s="189"/>
      <c r="P530" s="189"/>
      <c r="Q530" s="189"/>
      <c r="R530" s="189"/>
      <c r="S530" s="189"/>
      <c r="T530" s="189"/>
      <c r="U530" s="189"/>
      <c r="V530" s="189"/>
      <c r="W530" s="189"/>
      <c r="X530" s="189"/>
      <c r="Y530" s="189"/>
      <c r="Z530" s="189"/>
      <c r="AA530" s="189"/>
      <c r="AB530" s="189"/>
      <c r="AC530" s="189"/>
      <c r="AD530" s="189"/>
      <c r="AE530" s="189"/>
      <c r="AF530" s="189"/>
      <c r="AG530" s="189"/>
      <c r="AH530" s="189"/>
      <c r="AI530" s="189"/>
      <c r="AJ530" s="189"/>
      <c r="AK530" s="189"/>
      <c r="AL530" s="189"/>
      <c r="AM530" s="189"/>
      <c r="AN530" s="189"/>
      <c r="AO530" s="189"/>
      <c r="AP530" s="189"/>
      <c r="AQ530" s="189"/>
      <c r="AR530" s="189"/>
      <c r="AS530" s="190">
        <v>16</v>
      </c>
    </row>
    <row r="531" spans="1:45">
      <c r="A531" s="33"/>
      <c r="B531" s="18">
        <v>1</v>
      </c>
      <c r="C531" s="7">
        <v>4</v>
      </c>
      <c r="D531" s="191">
        <v>7.4999999999999997E-2</v>
      </c>
      <c r="E531" s="191">
        <v>0.09</v>
      </c>
      <c r="F531" s="206">
        <v>0.09</v>
      </c>
      <c r="G531" s="207">
        <v>9.7058823529411795E-2</v>
      </c>
      <c r="H531" s="206">
        <v>0.08</v>
      </c>
      <c r="I531" s="191">
        <v>0.1</v>
      </c>
      <c r="J531" s="204" t="s">
        <v>106</v>
      </c>
      <c r="K531" s="188"/>
      <c r="L531" s="189"/>
      <c r="M531" s="189"/>
      <c r="N531" s="189"/>
      <c r="O531" s="189"/>
      <c r="P531" s="189"/>
      <c r="Q531" s="189"/>
      <c r="R531" s="189"/>
      <c r="S531" s="189"/>
      <c r="T531" s="189"/>
      <c r="U531" s="189"/>
      <c r="V531" s="189"/>
      <c r="W531" s="189"/>
      <c r="X531" s="189"/>
      <c r="Y531" s="189"/>
      <c r="Z531" s="189"/>
      <c r="AA531" s="189"/>
      <c r="AB531" s="189"/>
      <c r="AC531" s="189"/>
      <c r="AD531" s="189"/>
      <c r="AE531" s="189"/>
      <c r="AF531" s="189"/>
      <c r="AG531" s="189"/>
      <c r="AH531" s="189"/>
      <c r="AI531" s="189"/>
      <c r="AJ531" s="189"/>
      <c r="AK531" s="189"/>
      <c r="AL531" s="189"/>
      <c r="AM531" s="189"/>
      <c r="AN531" s="189"/>
      <c r="AO531" s="189"/>
      <c r="AP531" s="189"/>
      <c r="AQ531" s="189"/>
      <c r="AR531" s="189"/>
      <c r="AS531" s="190">
        <v>8.81573668996294E-2</v>
      </c>
    </row>
    <row r="532" spans="1:45">
      <c r="A532" s="33"/>
      <c r="B532" s="18">
        <v>1</v>
      </c>
      <c r="C532" s="7">
        <v>5</v>
      </c>
      <c r="D532" s="191">
        <v>7.0000000000000007E-2</v>
      </c>
      <c r="E532" s="191">
        <v>0.09</v>
      </c>
      <c r="F532" s="191">
        <v>0.09</v>
      </c>
      <c r="G532" s="191">
        <v>9.4357976653696496E-2</v>
      </c>
      <c r="H532" s="191">
        <v>0.08</v>
      </c>
      <c r="I532" s="191">
        <v>0.11</v>
      </c>
      <c r="J532" s="205">
        <v>0.1</v>
      </c>
      <c r="K532" s="188"/>
      <c r="L532" s="189"/>
      <c r="M532" s="189"/>
      <c r="N532" s="189"/>
      <c r="O532" s="189"/>
      <c r="P532" s="189"/>
      <c r="Q532" s="189"/>
      <c r="R532" s="189"/>
      <c r="S532" s="189"/>
      <c r="T532" s="189"/>
      <c r="U532" s="189"/>
      <c r="V532" s="189"/>
      <c r="W532" s="189"/>
      <c r="X532" s="189"/>
      <c r="Y532" s="189"/>
      <c r="Z532" s="189"/>
      <c r="AA532" s="189"/>
      <c r="AB532" s="189"/>
      <c r="AC532" s="189"/>
      <c r="AD532" s="189"/>
      <c r="AE532" s="189"/>
      <c r="AF532" s="189"/>
      <c r="AG532" s="189"/>
      <c r="AH532" s="189"/>
      <c r="AI532" s="189"/>
      <c r="AJ532" s="189"/>
      <c r="AK532" s="189"/>
      <c r="AL532" s="189"/>
      <c r="AM532" s="189"/>
      <c r="AN532" s="189"/>
      <c r="AO532" s="189"/>
      <c r="AP532" s="189"/>
      <c r="AQ532" s="189"/>
      <c r="AR532" s="189"/>
      <c r="AS532" s="190">
        <v>71</v>
      </c>
    </row>
    <row r="533" spans="1:45">
      <c r="A533" s="33"/>
      <c r="B533" s="18">
        <v>1</v>
      </c>
      <c r="C533" s="7">
        <v>6</v>
      </c>
      <c r="D533" s="191">
        <v>7.0000000000000007E-2</v>
      </c>
      <c r="E533" s="191">
        <v>0.09</v>
      </c>
      <c r="F533" s="191">
        <v>0.09</v>
      </c>
      <c r="G533" s="191">
        <v>9.2105263157894704E-2</v>
      </c>
      <c r="H533" s="191">
        <v>0.08</v>
      </c>
      <c r="I533" s="191">
        <v>0.1</v>
      </c>
      <c r="J533" s="205" t="s">
        <v>106</v>
      </c>
      <c r="K533" s="188"/>
      <c r="L533" s="189"/>
      <c r="M533" s="189"/>
      <c r="N533" s="189"/>
      <c r="O533" s="189"/>
      <c r="P533" s="189"/>
      <c r="Q533" s="189"/>
      <c r="R533" s="189"/>
      <c r="S533" s="189"/>
      <c r="T533" s="189"/>
      <c r="U533" s="189"/>
      <c r="V533" s="189"/>
      <c r="W533" s="189"/>
      <c r="X533" s="189"/>
      <c r="Y533" s="189"/>
      <c r="Z533" s="189"/>
      <c r="AA533" s="189"/>
      <c r="AB533" s="189"/>
      <c r="AC533" s="189"/>
      <c r="AD533" s="189"/>
      <c r="AE533" s="189"/>
      <c r="AF533" s="189"/>
      <c r="AG533" s="189"/>
      <c r="AH533" s="189"/>
      <c r="AI533" s="189"/>
      <c r="AJ533" s="189"/>
      <c r="AK533" s="189"/>
      <c r="AL533" s="189"/>
      <c r="AM533" s="189"/>
      <c r="AN533" s="189"/>
      <c r="AO533" s="189"/>
      <c r="AP533" s="189"/>
      <c r="AQ533" s="189"/>
      <c r="AR533" s="189"/>
      <c r="AS533" s="75"/>
    </row>
    <row r="534" spans="1:45">
      <c r="A534" s="33"/>
      <c r="B534" s="19" t="s">
        <v>200</v>
      </c>
      <c r="C534" s="11"/>
      <c r="D534" s="192">
        <v>7.3333333333333334E-2</v>
      </c>
      <c r="E534" s="192">
        <v>9.166666666666666E-2</v>
      </c>
      <c r="F534" s="192">
        <v>8.9999999999999983E-2</v>
      </c>
      <c r="G534" s="192">
        <v>9.3074416197493473E-2</v>
      </c>
      <c r="H534" s="192">
        <v>0.08</v>
      </c>
      <c r="I534" s="192">
        <v>0.10166666666666667</v>
      </c>
      <c r="J534" s="192">
        <v>0.1</v>
      </c>
      <c r="K534" s="188"/>
      <c r="L534" s="189"/>
      <c r="M534" s="189"/>
      <c r="N534" s="189"/>
      <c r="O534" s="189"/>
      <c r="P534" s="189"/>
      <c r="Q534" s="189"/>
      <c r="R534" s="189"/>
      <c r="S534" s="189"/>
      <c r="T534" s="189"/>
      <c r="U534" s="189"/>
      <c r="V534" s="189"/>
      <c r="W534" s="189"/>
      <c r="X534" s="189"/>
      <c r="Y534" s="189"/>
      <c r="Z534" s="189"/>
      <c r="AA534" s="189"/>
      <c r="AB534" s="189"/>
      <c r="AC534" s="189"/>
      <c r="AD534" s="189"/>
      <c r="AE534" s="189"/>
      <c r="AF534" s="189"/>
      <c r="AG534" s="189"/>
      <c r="AH534" s="189"/>
      <c r="AI534" s="189"/>
      <c r="AJ534" s="189"/>
      <c r="AK534" s="189"/>
      <c r="AL534" s="189"/>
      <c r="AM534" s="189"/>
      <c r="AN534" s="189"/>
      <c r="AO534" s="189"/>
      <c r="AP534" s="189"/>
      <c r="AQ534" s="189"/>
      <c r="AR534" s="189"/>
      <c r="AS534" s="75"/>
    </row>
    <row r="535" spans="1:45">
      <c r="A535" s="33"/>
      <c r="B535" s="2" t="s">
        <v>201</v>
      </c>
      <c r="C535" s="31"/>
      <c r="D535" s="24">
        <v>7.4999999999999997E-2</v>
      </c>
      <c r="E535" s="24">
        <v>0.09</v>
      </c>
      <c r="F535" s="24">
        <v>0.09</v>
      </c>
      <c r="G535" s="24">
        <v>9.2001248179737843E-2</v>
      </c>
      <c r="H535" s="24">
        <v>0.08</v>
      </c>
      <c r="I535" s="24">
        <v>0.1</v>
      </c>
      <c r="J535" s="24">
        <v>0.1</v>
      </c>
      <c r="K535" s="188"/>
      <c r="L535" s="189"/>
      <c r="M535" s="189"/>
      <c r="N535" s="189"/>
      <c r="O535" s="189"/>
      <c r="P535" s="189"/>
      <c r="Q535" s="189"/>
      <c r="R535" s="189"/>
      <c r="S535" s="189"/>
      <c r="T535" s="189"/>
      <c r="U535" s="189"/>
      <c r="V535" s="189"/>
      <c r="W535" s="189"/>
      <c r="X535" s="189"/>
      <c r="Y535" s="189"/>
      <c r="Z535" s="189"/>
      <c r="AA535" s="189"/>
      <c r="AB535" s="189"/>
      <c r="AC535" s="189"/>
      <c r="AD535" s="189"/>
      <c r="AE535" s="189"/>
      <c r="AF535" s="189"/>
      <c r="AG535" s="189"/>
      <c r="AH535" s="189"/>
      <c r="AI535" s="189"/>
      <c r="AJ535" s="189"/>
      <c r="AK535" s="189"/>
      <c r="AL535" s="189"/>
      <c r="AM535" s="189"/>
      <c r="AN535" s="189"/>
      <c r="AO535" s="189"/>
      <c r="AP535" s="189"/>
      <c r="AQ535" s="189"/>
      <c r="AR535" s="189"/>
      <c r="AS535" s="75"/>
    </row>
    <row r="536" spans="1:45">
      <c r="A536" s="33"/>
      <c r="B536" s="2" t="s">
        <v>202</v>
      </c>
      <c r="C536" s="31"/>
      <c r="D536" s="24">
        <v>2.5819888974716065E-3</v>
      </c>
      <c r="E536" s="24">
        <v>4.0824829046386332E-3</v>
      </c>
      <c r="F536" s="24">
        <v>1.5202354861220293E-17</v>
      </c>
      <c r="G536" s="24">
        <v>2.2237525157814369E-3</v>
      </c>
      <c r="H536" s="24">
        <v>0</v>
      </c>
      <c r="I536" s="24">
        <v>4.082482904638628E-3</v>
      </c>
      <c r="J536" s="24" t="s">
        <v>546</v>
      </c>
      <c r="K536" s="188"/>
      <c r="L536" s="189"/>
      <c r="M536" s="189"/>
      <c r="N536" s="189"/>
      <c r="O536" s="189"/>
      <c r="P536" s="189"/>
      <c r="Q536" s="189"/>
      <c r="R536" s="189"/>
      <c r="S536" s="189"/>
      <c r="T536" s="189"/>
      <c r="U536" s="189"/>
      <c r="V536" s="189"/>
      <c r="W536" s="189"/>
      <c r="X536" s="189"/>
      <c r="Y536" s="189"/>
      <c r="Z536" s="189"/>
      <c r="AA536" s="189"/>
      <c r="AB536" s="189"/>
      <c r="AC536" s="189"/>
      <c r="AD536" s="189"/>
      <c r="AE536" s="189"/>
      <c r="AF536" s="189"/>
      <c r="AG536" s="189"/>
      <c r="AH536" s="189"/>
      <c r="AI536" s="189"/>
      <c r="AJ536" s="189"/>
      <c r="AK536" s="189"/>
      <c r="AL536" s="189"/>
      <c r="AM536" s="189"/>
      <c r="AN536" s="189"/>
      <c r="AO536" s="189"/>
      <c r="AP536" s="189"/>
      <c r="AQ536" s="189"/>
      <c r="AR536" s="189"/>
      <c r="AS536" s="75"/>
    </row>
    <row r="537" spans="1:45">
      <c r="A537" s="33"/>
      <c r="B537" s="2" t="s">
        <v>86</v>
      </c>
      <c r="C537" s="31"/>
      <c r="D537" s="12">
        <v>3.520893951097645E-2</v>
      </c>
      <c r="E537" s="12">
        <v>4.4536177141512368E-2</v>
      </c>
      <c r="F537" s="12">
        <v>1.6891505401355884E-16</v>
      </c>
      <c r="G537" s="12">
        <v>2.3892199453208317E-2</v>
      </c>
      <c r="H537" s="12">
        <v>0</v>
      </c>
      <c r="I537" s="12">
        <v>4.0155569553822573E-2</v>
      </c>
      <c r="J537" s="12" t="s">
        <v>546</v>
      </c>
      <c r="K537" s="107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4"/>
    </row>
    <row r="538" spans="1:45">
      <c r="A538" s="33"/>
      <c r="B538" s="2" t="s">
        <v>203</v>
      </c>
      <c r="C538" s="31"/>
      <c r="D538" s="12">
        <v>-0.16815422338071651</v>
      </c>
      <c r="E538" s="12">
        <v>3.9807220774104257E-2</v>
      </c>
      <c r="F538" s="12">
        <v>2.0901634941847824E-2</v>
      </c>
      <c r="G538" s="12">
        <v>5.5775818525323206E-2</v>
      </c>
      <c r="H538" s="12">
        <v>-9.2531880051690774E-2</v>
      </c>
      <c r="I538" s="12">
        <v>0.15324073576764308</v>
      </c>
      <c r="J538" s="12">
        <v>0.13433514993538664</v>
      </c>
      <c r="K538" s="107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4"/>
    </row>
    <row r="539" spans="1:45">
      <c r="A539" s="33"/>
      <c r="B539" s="55" t="s">
        <v>204</v>
      </c>
      <c r="C539" s="56"/>
      <c r="D539" s="54">
        <v>1.1200000000000001</v>
      </c>
      <c r="E539" s="54">
        <v>0.11</v>
      </c>
      <c r="F539" s="54">
        <v>0</v>
      </c>
      <c r="G539" s="54">
        <v>0.21</v>
      </c>
      <c r="H539" s="54">
        <v>0.67</v>
      </c>
      <c r="I539" s="54">
        <v>0.79</v>
      </c>
      <c r="J539" s="54">
        <v>2.14</v>
      </c>
      <c r="K539" s="107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4"/>
    </row>
    <row r="540" spans="1:45">
      <c r="B540" s="34"/>
      <c r="C540" s="19"/>
      <c r="D540" s="29"/>
      <c r="E540" s="29"/>
      <c r="F540" s="29"/>
      <c r="G540" s="29"/>
      <c r="H540" s="29"/>
      <c r="I540" s="29"/>
      <c r="J540" s="29"/>
      <c r="AS540" s="74"/>
    </row>
    <row r="541" spans="1:45" ht="15">
      <c r="B541" s="37" t="s">
        <v>513</v>
      </c>
      <c r="AS541" s="30" t="s">
        <v>66</v>
      </c>
    </row>
    <row r="542" spans="1:45" ht="15">
      <c r="A542" s="27" t="s">
        <v>55</v>
      </c>
      <c r="B542" s="17" t="s">
        <v>112</v>
      </c>
      <c r="C542" s="14" t="s">
        <v>113</v>
      </c>
      <c r="D542" s="15" t="s">
        <v>219</v>
      </c>
      <c r="E542" s="16" t="s">
        <v>219</v>
      </c>
      <c r="F542" s="16" t="s">
        <v>219</v>
      </c>
      <c r="G542" s="16" t="s">
        <v>219</v>
      </c>
      <c r="H542" s="16" t="s">
        <v>219</v>
      </c>
      <c r="I542" s="16" t="s">
        <v>219</v>
      </c>
      <c r="J542" s="16" t="s">
        <v>219</v>
      </c>
      <c r="K542" s="16" t="s">
        <v>219</v>
      </c>
      <c r="L542" s="16" t="s">
        <v>219</v>
      </c>
      <c r="M542" s="16" t="s">
        <v>219</v>
      </c>
      <c r="N542" s="16" t="s">
        <v>219</v>
      </c>
      <c r="O542" s="16" t="s">
        <v>219</v>
      </c>
      <c r="P542" s="16" t="s">
        <v>219</v>
      </c>
      <c r="Q542" s="16" t="s">
        <v>219</v>
      </c>
      <c r="R542" s="16" t="s">
        <v>219</v>
      </c>
      <c r="S542" s="16" t="s">
        <v>219</v>
      </c>
      <c r="T542" s="107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1</v>
      </c>
    </row>
    <row r="543" spans="1:45">
      <c r="A543" s="33"/>
      <c r="B543" s="18" t="s">
        <v>199</v>
      </c>
      <c r="C543" s="7" t="s">
        <v>199</v>
      </c>
      <c r="D543" s="116" t="s">
        <v>220</v>
      </c>
      <c r="E543" s="117" t="s">
        <v>221</v>
      </c>
      <c r="F543" s="117" t="s">
        <v>222</v>
      </c>
      <c r="G543" s="117" t="s">
        <v>223</v>
      </c>
      <c r="H543" s="117" t="s">
        <v>224</v>
      </c>
      <c r="I543" s="117" t="s">
        <v>225</v>
      </c>
      <c r="J543" s="117" t="s">
        <v>226</v>
      </c>
      <c r="K543" s="117" t="s">
        <v>227</v>
      </c>
      <c r="L543" s="117" t="s">
        <v>228</v>
      </c>
      <c r="M543" s="117" t="s">
        <v>229</v>
      </c>
      <c r="N543" s="117" t="s">
        <v>230</v>
      </c>
      <c r="O543" s="117" t="s">
        <v>231</v>
      </c>
      <c r="P543" s="117" t="s">
        <v>233</v>
      </c>
      <c r="Q543" s="117" t="s">
        <v>235</v>
      </c>
      <c r="R543" s="117" t="s">
        <v>236</v>
      </c>
      <c r="S543" s="117" t="s">
        <v>237</v>
      </c>
      <c r="T543" s="107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 t="s">
        <v>1</v>
      </c>
    </row>
    <row r="544" spans="1:45">
      <c r="A544" s="33"/>
      <c r="B544" s="18"/>
      <c r="C544" s="7"/>
      <c r="D544" s="8" t="s">
        <v>247</v>
      </c>
      <c r="E544" s="9" t="s">
        <v>246</v>
      </c>
      <c r="F544" s="9" t="s">
        <v>247</v>
      </c>
      <c r="G544" s="9" t="s">
        <v>246</v>
      </c>
      <c r="H544" s="9" t="s">
        <v>247</v>
      </c>
      <c r="I544" s="9" t="s">
        <v>247</v>
      </c>
      <c r="J544" s="9" t="s">
        <v>246</v>
      </c>
      <c r="K544" s="9" t="s">
        <v>247</v>
      </c>
      <c r="L544" s="9" t="s">
        <v>246</v>
      </c>
      <c r="M544" s="9" t="s">
        <v>247</v>
      </c>
      <c r="N544" s="9" t="s">
        <v>246</v>
      </c>
      <c r="O544" s="9" t="s">
        <v>248</v>
      </c>
      <c r="P544" s="9" t="s">
        <v>247</v>
      </c>
      <c r="Q544" s="9" t="s">
        <v>248</v>
      </c>
      <c r="R544" s="9" t="s">
        <v>246</v>
      </c>
      <c r="S544" s="9" t="s">
        <v>246</v>
      </c>
      <c r="T544" s="107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2</v>
      </c>
    </row>
    <row r="545" spans="1:45">
      <c r="A545" s="33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107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3</v>
      </c>
    </row>
    <row r="546" spans="1:45">
      <c r="A546" s="33"/>
      <c r="B546" s="17">
        <v>1</v>
      </c>
      <c r="C546" s="13">
        <v>1</v>
      </c>
      <c r="D546" s="20">
        <v>2.15</v>
      </c>
      <c r="E546" s="20">
        <v>2.19</v>
      </c>
      <c r="F546" s="21">
        <v>2.282044</v>
      </c>
      <c r="G546" s="20">
        <v>2.1800000000000002</v>
      </c>
      <c r="H546" s="21">
        <v>2.1</v>
      </c>
      <c r="I546" s="20">
        <v>2.31</v>
      </c>
      <c r="J546" s="21">
        <v>2.14</v>
      </c>
      <c r="K546" s="20">
        <v>2.21</v>
      </c>
      <c r="L546" s="20">
        <v>2.13</v>
      </c>
      <c r="M546" s="20">
        <v>2.5299999999999998</v>
      </c>
      <c r="N546" s="20">
        <v>2.2400000000000002</v>
      </c>
      <c r="O546" s="20">
        <v>2.3021739130434802</v>
      </c>
      <c r="P546" s="20">
        <v>2.13</v>
      </c>
      <c r="Q546" s="20">
        <v>2.37</v>
      </c>
      <c r="R546" s="20">
        <v>2.12</v>
      </c>
      <c r="S546" s="20">
        <v>2.08</v>
      </c>
      <c r="T546" s="107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>
        <v>1</v>
      </c>
      <c r="C547" s="7">
        <v>2</v>
      </c>
      <c r="D547" s="9">
        <v>2.16</v>
      </c>
      <c r="E547" s="9">
        <v>2.17</v>
      </c>
      <c r="F547" s="22">
        <v>2.3281480000000001</v>
      </c>
      <c r="G547" s="9">
        <v>2.19</v>
      </c>
      <c r="H547" s="22">
        <v>2.13</v>
      </c>
      <c r="I547" s="9">
        <v>2.33</v>
      </c>
      <c r="J547" s="22">
        <v>2.13</v>
      </c>
      <c r="K547" s="9">
        <v>2.29</v>
      </c>
      <c r="L547" s="9">
        <v>2.14</v>
      </c>
      <c r="M547" s="9">
        <v>2.5299999999999998</v>
      </c>
      <c r="N547" s="9">
        <v>2.25</v>
      </c>
      <c r="O547" s="9">
        <v>2.3119341563785998</v>
      </c>
      <c r="P547" s="9">
        <v>2.2399999999999998</v>
      </c>
      <c r="Q547" s="9">
        <v>2.35</v>
      </c>
      <c r="R547" s="9">
        <v>2.1</v>
      </c>
      <c r="S547" s="9">
        <v>2.23</v>
      </c>
      <c r="T547" s="107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e">
        <v>#N/A</v>
      </c>
    </row>
    <row r="548" spans="1:45">
      <c r="A548" s="33"/>
      <c r="B548" s="18">
        <v>1</v>
      </c>
      <c r="C548" s="7">
        <v>3</v>
      </c>
      <c r="D548" s="9">
        <v>2.19</v>
      </c>
      <c r="E548" s="113">
        <v>2.29</v>
      </c>
      <c r="F548" s="22">
        <v>2.3968349999999998</v>
      </c>
      <c r="G548" s="9">
        <v>2.1800000000000002</v>
      </c>
      <c r="H548" s="22">
        <v>2.15</v>
      </c>
      <c r="I548" s="9">
        <v>2.3199999999999998</v>
      </c>
      <c r="J548" s="22">
        <v>2.14</v>
      </c>
      <c r="K548" s="22">
        <v>2.29</v>
      </c>
      <c r="L548" s="10">
        <v>2.0699999999999998</v>
      </c>
      <c r="M548" s="114">
        <v>2.34</v>
      </c>
      <c r="N548" s="10">
        <v>2.27</v>
      </c>
      <c r="O548" s="10">
        <v>2.37144308943089</v>
      </c>
      <c r="P548" s="10">
        <v>2.0699999999999998</v>
      </c>
      <c r="Q548" s="10">
        <v>2.4</v>
      </c>
      <c r="R548" s="10">
        <v>2.09</v>
      </c>
      <c r="S548" s="10">
        <v>2.2999999999999998</v>
      </c>
      <c r="T548" s="107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16</v>
      </c>
    </row>
    <row r="549" spans="1:45">
      <c r="A549" s="33"/>
      <c r="B549" s="18">
        <v>1</v>
      </c>
      <c r="C549" s="7">
        <v>4</v>
      </c>
      <c r="D549" s="9">
        <v>2.16</v>
      </c>
      <c r="E549" s="9">
        <v>2.2000000000000002</v>
      </c>
      <c r="F549" s="22">
        <v>2.3534009999999999</v>
      </c>
      <c r="G549" s="9">
        <v>2.2000000000000002</v>
      </c>
      <c r="H549" s="22">
        <v>2.14</v>
      </c>
      <c r="I549" s="9">
        <v>2.3199999999999998</v>
      </c>
      <c r="J549" s="22">
        <v>2.16</v>
      </c>
      <c r="K549" s="22">
        <v>2.31</v>
      </c>
      <c r="L549" s="10">
        <v>2.11</v>
      </c>
      <c r="M549" s="10">
        <v>2.4299999999999997</v>
      </c>
      <c r="N549" s="10">
        <v>2.29</v>
      </c>
      <c r="O549" s="10">
        <v>2.44862745098039</v>
      </c>
      <c r="P549" s="10">
        <v>2.3199999999999998</v>
      </c>
      <c r="Q549" s="10">
        <v>2.38</v>
      </c>
      <c r="R549" s="10">
        <v>2.02</v>
      </c>
      <c r="S549" s="10">
        <v>2.29</v>
      </c>
      <c r="T549" s="107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2.2441931675825888</v>
      </c>
    </row>
    <row r="550" spans="1:45">
      <c r="A550" s="33"/>
      <c r="B550" s="18">
        <v>1</v>
      </c>
      <c r="C550" s="7">
        <v>5</v>
      </c>
      <c r="D550" s="9">
        <v>2.1800000000000002</v>
      </c>
      <c r="E550" s="9">
        <v>2.2000000000000002</v>
      </c>
      <c r="F550" s="9">
        <v>2.3874719999999998</v>
      </c>
      <c r="G550" s="9">
        <v>2.2200000000000002</v>
      </c>
      <c r="H550" s="9">
        <v>2.13</v>
      </c>
      <c r="I550" s="9">
        <v>2.36</v>
      </c>
      <c r="J550" s="9">
        <v>2.16</v>
      </c>
      <c r="K550" s="9">
        <v>2.35</v>
      </c>
      <c r="L550" s="9">
        <v>2.11</v>
      </c>
      <c r="M550" s="9">
        <v>2.52</v>
      </c>
      <c r="N550" s="9">
        <v>2.25</v>
      </c>
      <c r="O550" s="9">
        <v>2.4320038910505799</v>
      </c>
      <c r="P550" s="9">
        <v>2.31</v>
      </c>
      <c r="Q550" s="9">
        <v>2.35</v>
      </c>
      <c r="R550" s="9">
        <v>2.0099999999999998</v>
      </c>
      <c r="S550" s="9">
        <v>2.34</v>
      </c>
      <c r="T550" s="107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72</v>
      </c>
    </row>
    <row r="551" spans="1:45">
      <c r="A551" s="33"/>
      <c r="B551" s="18">
        <v>1</v>
      </c>
      <c r="C551" s="7">
        <v>6</v>
      </c>
      <c r="D551" s="9">
        <v>2.14</v>
      </c>
      <c r="E551" s="9">
        <v>2.19</v>
      </c>
      <c r="F551" s="9">
        <v>2.3709959999999999</v>
      </c>
      <c r="G551" s="9">
        <v>2.17</v>
      </c>
      <c r="H551" s="9">
        <v>2.11</v>
      </c>
      <c r="I551" s="9">
        <v>2.31</v>
      </c>
      <c r="J551" s="9">
        <v>2.14</v>
      </c>
      <c r="K551" s="9">
        <v>2.33</v>
      </c>
      <c r="L551" s="9">
        <v>2.15</v>
      </c>
      <c r="M551" s="9">
        <v>2.5</v>
      </c>
      <c r="N551" s="9">
        <v>2.27</v>
      </c>
      <c r="O551" s="9">
        <v>2.3054655870445302</v>
      </c>
      <c r="P551" s="9">
        <v>2.1800000000000002</v>
      </c>
      <c r="Q551" s="9">
        <v>2.33</v>
      </c>
      <c r="R551" s="9">
        <v>1.9900000000000002</v>
      </c>
      <c r="S551" s="9">
        <v>2.2400000000000002</v>
      </c>
      <c r="T551" s="107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A552" s="33"/>
      <c r="B552" s="19" t="s">
        <v>200</v>
      </c>
      <c r="C552" s="11"/>
      <c r="D552" s="23">
        <v>2.1633333333333336</v>
      </c>
      <c r="E552" s="23">
        <v>2.2066666666666666</v>
      </c>
      <c r="F552" s="23">
        <v>2.3531493333333331</v>
      </c>
      <c r="G552" s="23">
        <v>2.19</v>
      </c>
      <c r="H552" s="23">
        <v>2.1266666666666669</v>
      </c>
      <c r="I552" s="23">
        <v>2.3250000000000002</v>
      </c>
      <c r="J552" s="23">
        <v>2.145</v>
      </c>
      <c r="K552" s="23">
        <v>2.2966666666666664</v>
      </c>
      <c r="L552" s="23">
        <v>2.1183333333333332</v>
      </c>
      <c r="M552" s="23">
        <v>2.4749999999999996</v>
      </c>
      <c r="N552" s="23">
        <v>2.2616666666666667</v>
      </c>
      <c r="O552" s="23">
        <v>2.3619413479880786</v>
      </c>
      <c r="P552" s="23">
        <v>2.2083333333333335</v>
      </c>
      <c r="Q552" s="23">
        <v>2.3633333333333333</v>
      </c>
      <c r="R552" s="23">
        <v>2.0550000000000002</v>
      </c>
      <c r="S552" s="23">
        <v>2.2466666666666666</v>
      </c>
      <c r="T552" s="107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4"/>
    </row>
    <row r="553" spans="1:45">
      <c r="A553" s="33"/>
      <c r="B553" s="2" t="s">
        <v>201</v>
      </c>
      <c r="C553" s="31"/>
      <c r="D553" s="10">
        <v>2.16</v>
      </c>
      <c r="E553" s="10">
        <v>2.1950000000000003</v>
      </c>
      <c r="F553" s="10">
        <v>2.3621984999999999</v>
      </c>
      <c r="G553" s="10">
        <v>2.1850000000000001</v>
      </c>
      <c r="H553" s="10">
        <v>2.13</v>
      </c>
      <c r="I553" s="10">
        <v>2.3199999999999998</v>
      </c>
      <c r="J553" s="10">
        <v>2.14</v>
      </c>
      <c r="K553" s="10">
        <v>2.2999999999999998</v>
      </c>
      <c r="L553" s="10">
        <v>2.12</v>
      </c>
      <c r="M553" s="10">
        <v>2.5099999999999998</v>
      </c>
      <c r="N553" s="10">
        <v>2.2599999999999998</v>
      </c>
      <c r="O553" s="10">
        <v>2.3416886229047451</v>
      </c>
      <c r="P553" s="10">
        <v>2.21</v>
      </c>
      <c r="Q553" s="10">
        <v>2.3600000000000003</v>
      </c>
      <c r="R553" s="10">
        <v>2.0549999999999997</v>
      </c>
      <c r="S553" s="10">
        <v>2.2650000000000001</v>
      </c>
      <c r="T553" s="107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4"/>
    </row>
    <row r="554" spans="1:45">
      <c r="A554" s="33"/>
      <c r="B554" s="2" t="s">
        <v>202</v>
      </c>
      <c r="C554" s="31"/>
      <c r="D554" s="24">
        <v>1.8618986725025242E-2</v>
      </c>
      <c r="E554" s="24">
        <v>4.2268979957726313E-2</v>
      </c>
      <c r="F554" s="24">
        <v>4.2628827953236761E-2</v>
      </c>
      <c r="G554" s="24">
        <v>1.7888543819998382E-2</v>
      </c>
      <c r="H554" s="24">
        <v>1.8618986725025238E-2</v>
      </c>
      <c r="I554" s="24">
        <v>1.8708286933869663E-2</v>
      </c>
      <c r="J554" s="24">
        <v>1.2247448713915957E-2</v>
      </c>
      <c r="K554" s="24">
        <v>4.8442405665559914E-2</v>
      </c>
      <c r="L554" s="24">
        <v>2.8577380332470471E-2</v>
      </c>
      <c r="M554" s="24">
        <v>7.6092049518987223E-2</v>
      </c>
      <c r="N554" s="24">
        <v>1.8348478592697143E-2</v>
      </c>
      <c r="O554" s="24">
        <v>6.5993788419064517E-2</v>
      </c>
      <c r="P554" s="24">
        <v>9.9883265198263668E-2</v>
      </c>
      <c r="Q554" s="24">
        <v>2.5033311140691378E-2</v>
      </c>
      <c r="R554" s="24">
        <v>5.4680892457969268E-2</v>
      </c>
      <c r="S554" s="24">
        <v>9.1140916534049918E-2</v>
      </c>
      <c r="T554" s="188"/>
      <c r="U554" s="189"/>
      <c r="V554" s="189"/>
      <c r="W554" s="189"/>
      <c r="X554" s="189"/>
      <c r="Y554" s="189"/>
      <c r="Z554" s="189"/>
      <c r="AA554" s="189"/>
      <c r="AB554" s="189"/>
      <c r="AC554" s="189"/>
      <c r="AD554" s="189"/>
      <c r="AE554" s="189"/>
      <c r="AF554" s="189"/>
      <c r="AG554" s="189"/>
      <c r="AH554" s="189"/>
      <c r="AI554" s="189"/>
      <c r="AJ554" s="189"/>
      <c r="AK554" s="189"/>
      <c r="AL554" s="189"/>
      <c r="AM554" s="189"/>
      <c r="AN554" s="189"/>
      <c r="AO554" s="189"/>
      <c r="AP554" s="189"/>
      <c r="AQ554" s="189"/>
      <c r="AR554" s="189"/>
      <c r="AS554" s="75"/>
    </row>
    <row r="555" spans="1:45">
      <c r="A555" s="33"/>
      <c r="B555" s="2" t="s">
        <v>86</v>
      </c>
      <c r="C555" s="31"/>
      <c r="D555" s="12">
        <v>8.6066194414600485E-3</v>
      </c>
      <c r="E555" s="12">
        <v>1.9155126869060263E-2</v>
      </c>
      <c r="F555" s="12">
        <v>1.8115649249022061E-2</v>
      </c>
      <c r="G555" s="12">
        <v>8.1682848493143303E-3</v>
      </c>
      <c r="H555" s="12">
        <v>8.7550094318300485E-3</v>
      </c>
      <c r="I555" s="12">
        <v>8.0465750253202843E-3</v>
      </c>
      <c r="J555" s="12">
        <v>5.709766300193919E-3</v>
      </c>
      <c r="K555" s="12">
        <v>2.1092484324626959E-2</v>
      </c>
      <c r="L555" s="12">
        <v>1.3490502123904236E-2</v>
      </c>
      <c r="M555" s="12">
        <v>3.0744262431914034E-2</v>
      </c>
      <c r="N555" s="12">
        <v>8.1128129370805352E-3</v>
      </c>
      <c r="O555" s="12">
        <v>2.7940485683642644E-2</v>
      </c>
      <c r="P555" s="12">
        <v>4.5230157825628829E-2</v>
      </c>
      <c r="Q555" s="12">
        <v>1.0592374248529497E-2</v>
      </c>
      <c r="R555" s="12">
        <v>2.6608706792199156E-2</v>
      </c>
      <c r="S555" s="12">
        <v>4.0567173531476229E-2</v>
      </c>
      <c r="T555" s="107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4"/>
    </row>
    <row r="556" spans="1:45">
      <c r="A556" s="33"/>
      <c r="B556" s="2" t="s">
        <v>203</v>
      </c>
      <c r="C556" s="31"/>
      <c r="D556" s="12">
        <v>-3.6030692641469964E-2</v>
      </c>
      <c r="E556" s="12">
        <v>-1.6721600198232989E-2</v>
      </c>
      <c r="F556" s="12">
        <v>4.8550261770964331E-2</v>
      </c>
      <c r="G556" s="12">
        <v>-2.4148174214862705E-2</v>
      </c>
      <c r="H556" s="12">
        <v>-5.2369155478055207E-2</v>
      </c>
      <c r="I556" s="12">
        <v>3.60070753198376E-2</v>
      </c>
      <c r="J556" s="12">
        <v>-4.4199924059762696E-2</v>
      </c>
      <c r="K556" s="12">
        <v>2.3381899491567104E-2</v>
      </c>
      <c r="L556" s="12">
        <v>-5.6082442486370288E-2</v>
      </c>
      <c r="M556" s="12">
        <v>0.10284624146950438</v>
      </c>
      <c r="N556" s="12">
        <v>7.7860940566449877E-3</v>
      </c>
      <c r="O556" s="12">
        <v>5.2467934626289958E-2</v>
      </c>
      <c r="P556" s="12">
        <v>-1.5978942796569973E-2</v>
      </c>
      <c r="Q556" s="12">
        <v>5.3088195558085749E-2</v>
      </c>
      <c r="R556" s="12">
        <v>-8.4303423749562789E-2</v>
      </c>
      <c r="S556" s="12">
        <v>1.102177441678176E-3</v>
      </c>
      <c r="T556" s="107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4"/>
    </row>
    <row r="557" spans="1:45">
      <c r="A557" s="33"/>
      <c r="B557" s="55" t="s">
        <v>204</v>
      </c>
      <c r="C557" s="56"/>
      <c r="D557" s="54">
        <v>0.48</v>
      </c>
      <c r="E557" s="54">
        <v>0.16</v>
      </c>
      <c r="F557" s="54">
        <v>0.94</v>
      </c>
      <c r="G557" s="54">
        <v>0.28000000000000003</v>
      </c>
      <c r="H557" s="54">
        <v>0.76</v>
      </c>
      <c r="I557" s="54">
        <v>0.73</v>
      </c>
      <c r="J557" s="54">
        <v>0.62</v>
      </c>
      <c r="K557" s="54">
        <v>0.52</v>
      </c>
      <c r="L557" s="54">
        <v>0.82</v>
      </c>
      <c r="M557" s="54">
        <v>1.85</v>
      </c>
      <c r="N557" s="54">
        <v>0.26</v>
      </c>
      <c r="O557" s="54">
        <v>1.01</v>
      </c>
      <c r="P557" s="54">
        <v>0.14000000000000001</v>
      </c>
      <c r="Q557" s="54">
        <v>1.02</v>
      </c>
      <c r="R557" s="54">
        <v>1.29</v>
      </c>
      <c r="S557" s="54">
        <v>0.14000000000000001</v>
      </c>
      <c r="T557" s="107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B558" s="34"/>
      <c r="C558" s="1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AS558" s="74"/>
    </row>
    <row r="559" spans="1:45" ht="15">
      <c r="B559" s="37" t="s">
        <v>451</v>
      </c>
      <c r="AS559" s="30" t="s">
        <v>66</v>
      </c>
    </row>
    <row r="560" spans="1:45" ht="15">
      <c r="A560" s="27" t="s">
        <v>56</v>
      </c>
      <c r="B560" s="17" t="s">
        <v>112</v>
      </c>
      <c r="C560" s="14" t="s">
        <v>113</v>
      </c>
      <c r="D560" s="15" t="s">
        <v>219</v>
      </c>
      <c r="E560" s="16" t="s">
        <v>219</v>
      </c>
      <c r="F560" s="16" t="s">
        <v>219</v>
      </c>
      <c r="G560" s="16" t="s">
        <v>219</v>
      </c>
      <c r="H560" s="16" t="s">
        <v>219</v>
      </c>
      <c r="I560" s="16" t="s">
        <v>219</v>
      </c>
      <c r="J560" s="16" t="s">
        <v>219</v>
      </c>
      <c r="K560" s="16" t="s">
        <v>219</v>
      </c>
      <c r="L560" s="16" t="s">
        <v>219</v>
      </c>
      <c r="M560" s="16" t="s">
        <v>219</v>
      </c>
      <c r="N560" s="16" t="s">
        <v>219</v>
      </c>
      <c r="O560" s="16" t="s">
        <v>219</v>
      </c>
      <c r="P560" s="16" t="s">
        <v>219</v>
      </c>
      <c r="Q560" s="16" t="s">
        <v>219</v>
      </c>
      <c r="R560" s="16" t="s">
        <v>219</v>
      </c>
      <c r="S560" s="16" t="s">
        <v>219</v>
      </c>
      <c r="T560" s="107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</v>
      </c>
    </row>
    <row r="561" spans="1:45">
      <c r="A561" s="33"/>
      <c r="B561" s="18" t="s">
        <v>199</v>
      </c>
      <c r="C561" s="7" t="s">
        <v>199</v>
      </c>
      <c r="D561" s="116" t="s">
        <v>220</v>
      </c>
      <c r="E561" s="117" t="s">
        <v>221</v>
      </c>
      <c r="F561" s="117" t="s">
        <v>222</v>
      </c>
      <c r="G561" s="117" t="s">
        <v>223</v>
      </c>
      <c r="H561" s="117" t="s">
        <v>224</v>
      </c>
      <c r="I561" s="117" t="s">
        <v>225</v>
      </c>
      <c r="J561" s="117" t="s">
        <v>226</v>
      </c>
      <c r="K561" s="117" t="s">
        <v>227</v>
      </c>
      <c r="L561" s="117" t="s">
        <v>228</v>
      </c>
      <c r="M561" s="117" t="s">
        <v>229</v>
      </c>
      <c r="N561" s="117" t="s">
        <v>230</v>
      </c>
      <c r="O561" s="117" t="s">
        <v>231</v>
      </c>
      <c r="P561" s="117" t="s">
        <v>233</v>
      </c>
      <c r="Q561" s="117" t="s">
        <v>235</v>
      </c>
      <c r="R561" s="117" t="s">
        <v>236</v>
      </c>
      <c r="S561" s="117" t="s">
        <v>237</v>
      </c>
      <c r="T561" s="107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 t="s">
        <v>1</v>
      </c>
    </row>
    <row r="562" spans="1:45">
      <c r="A562" s="33"/>
      <c r="B562" s="18"/>
      <c r="C562" s="7"/>
      <c r="D562" s="8" t="s">
        <v>247</v>
      </c>
      <c r="E562" s="9" t="s">
        <v>246</v>
      </c>
      <c r="F562" s="9" t="s">
        <v>247</v>
      </c>
      <c r="G562" s="9" t="s">
        <v>246</v>
      </c>
      <c r="H562" s="9" t="s">
        <v>247</v>
      </c>
      <c r="I562" s="9" t="s">
        <v>247</v>
      </c>
      <c r="J562" s="9" t="s">
        <v>246</v>
      </c>
      <c r="K562" s="9" t="s">
        <v>247</v>
      </c>
      <c r="L562" s="9" t="s">
        <v>246</v>
      </c>
      <c r="M562" s="9" t="s">
        <v>247</v>
      </c>
      <c r="N562" s="9" t="s">
        <v>246</v>
      </c>
      <c r="O562" s="9" t="s">
        <v>248</v>
      </c>
      <c r="P562" s="9" t="s">
        <v>247</v>
      </c>
      <c r="Q562" s="9" t="s">
        <v>248</v>
      </c>
      <c r="R562" s="9" t="s">
        <v>246</v>
      </c>
      <c r="S562" s="9" t="s">
        <v>246</v>
      </c>
      <c r="T562" s="107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3</v>
      </c>
    </row>
    <row r="563" spans="1:45">
      <c r="A563" s="33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107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3</v>
      </c>
    </row>
    <row r="564" spans="1:45">
      <c r="A564" s="33"/>
      <c r="B564" s="17">
        <v>1</v>
      </c>
      <c r="C564" s="13">
        <v>1</v>
      </c>
      <c r="D564" s="187">
        <v>4.7399999999999998E-2</v>
      </c>
      <c r="E564" s="187">
        <v>4.65E-2</v>
      </c>
      <c r="F564" s="202">
        <v>4.48E-2</v>
      </c>
      <c r="G564" s="187">
        <v>4.53E-2</v>
      </c>
      <c r="H564" s="202">
        <v>4.3700000000000003E-2</v>
      </c>
      <c r="I564" s="187">
        <v>4.8500000000000001E-2</v>
      </c>
      <c r="J564" s="202">
        <v>4.7399999999999998E-2</v>
      </c>
      <c r="K564" s="187">
        <v>5.0299999999999997E-2</v>
      </c>
      <c r="L564" s="187">
        <v>4.4600000000000001E-2</v>
      </c>
      <c r="M564" s="187">
        <v>4.4400000000000002E-2</v>
      </c>
      <c r="N564" s="187">
        <v>4.5999999999999999E-2</v>
      </c>
      <c r="O564" s="187">
        <v>4.9347826086956495E-2</v>
      </c>
      <c r="P564" s="187">
        <v>4.3099999999999999E-2</v>
      </c>
      <c r="Q564" s="187">
        <v>4.7899999999999998E-2</v>
      </c>
      <c r="R564" s="187">
        <v>4.65E-2</v>
      </c>
      <c r="S564" s="203">
        <v>3.9199999999999999E-2</v>
      </c>
      <c r="T564" s="188"/>
      <c r="U564" s="189"/>
      <c r="V564" s="189"/>
      <c r="W564" s="189"/>
      <c r="X564" s="189"/>
      <c r="Y564" s="189"/>
      <c r="Z564" s="189"/>
      <c r="AA564" s="189"/>
      <c r="AB564" s="189"/>
      <c r="AC564" s="189"/>
      <c r="AD564" s="189"/>
      <c r="AE564" s="189"/>
      <c r="AF564" s="189"/>
      <c r="AG564" s="189"/>
      <c r="AH564" s="189"/>
      <c r="AI564" s="189"/>
      <c r="AJ564" s="189"/>
      <c r="AK564" s="189"/>
      <c r="AL564" s="189"/>
      <c r="AM564" s="189"/>
      <c r="AN564" s="189"/>
      <c r="AO564" s="189"/>
      <c r="AP564" s="189"/>
      <c r="AQ564" s="189"/>
      <c r="AR564" s="189"/>
      <c r="AS564" s="190">
        <v>1</v>
      </c>
    </row>
    <row r="565" spans="1:45">
      <c r="A565" s="33"/>
      <c r="B565" s="18">
        <v>1</v>
      </c>
      <c r="C565" s="7">
        <v>2</v>
      </c>
      <c r="D565" s="191">
        <v>4.7899999999999998E-2</v>
      </c>
      <c r="E565" s="191">
        <v>4.4700000000000004E-2</v>
      </c>
      <c r="F565" s="206">
        <v>4.4700000000000004E-2</v>
      </c>
      <c r="G565" s="191">
        <v>4.53E-2</v>
      </c>
      <c r="H565" s="206">
        <v>4.41E-2</v>
      </c>
      <c r="I565" s="191">
        <v>4.8799999999999996E-2</v>
      </c>
      <c r="J565" s="206">
        <v>4.7100000000000003E-2</v>
      </c>
      <c r="K565" s="191">
        <v>5.0900000000000001E-2</v>
      </c>
      <c r="L565" s="191">
        <v>4.4700000000000004E-2</v>
      </c>
      <c r="M565" s="191">
        <v>4.5999999999999999E-2</v>
      </c>
      <c r="N565" s="191">
        <v>4.6399999999999997E-2</v>
      </c>
      <c r="O565" s="191">
        <v>4.9367283950617291E-2</v>
      </c>
      <c r="P565" s="191">
        <v>4.4900000000000002E-2</v>
      </c>
      <c r="Q565" s="191">
        <v>4.7300000000000002E-2</v>
      </c>
      <c r="R565" s="191">
        <v>4.6099999999999995E-2</v>
      </c>
      <c r="S565" s="191">
        <v>4.24E-2</v>
      </c>
      <c r="T565" s="188"/>
      <c r="U565" s="189"/>
      <c r="V565" s="189"/>
      <c r="W565" s="189"/>
      <c r="X565" s="189"/>
      <c r="Y565" s="189"/>
      <c r="Z565" s="189"/>
      <c r="AA565" s="189"/>
      <c r="AB565" s="189"/>
      <c r="AC565" s="189"/>
      <c r="AD565" s="189"/>
      <c r="AE565" s="189"/>
      <c r="AF565" s="189"/>
      <c r="AG565" s="189"/>
      <c r="AH565" s="189"/>
      <c r="AI565" s="189"/>
      <c r="AJ565" s="189"/>
      <c r="AK565" s="189"/>
      <c r="AL565" s="189"/>
      <c r="AM565" s="189"/>
      <c r="AN565" s="189"/>
      <c r="AO565" s="189"/>
      <c r="AP565" s="189"/>
      <c r="AQ565" s="189"/>
      <c r="AR565" s="189"/>
      <c r="AS565" s="190" t="e">
        <v>#N/A</v>
      </c>
    </row>
    <row r="566" spans="1:45">
      <c r="A566" s="33"/>
      <c r="B566" s="18">
        <v>1</v>
      </c>
      <c r="C566" s="7">
        <v>3</v>
      </c>
      <c r="D566" s="191">
        <v>4.82E-2</v>
      </c>
      <c r="E566" s="207">
        <v>4.7199999999999999E-2</v>
      </c>
      <c r="F566" s="206">
        <v>4.5399999999999996E-2</v>
      </c>
      <c r="G566" s="191">
        <v>4.5199999999999997E-2</v>
      </c>
      <c r="H566" s="206">
        <v>4.4700000000000004E-2</v>
      </c>
      <c r="I566" s="191">
        <v>4.87E-2</v>
      </c>
      <c r="J566" s="206">
        <v>4.7500000000000001E-2</v>
      </c>
      <c r="K566" s="206">
        <v>4.99E-2</v>
      </c>
      <c r="L566" s="24">
        <v>4.3499999999999997E-2</v>
      </c>
      <c r="M566" s="24">
        <v>4.3099999999999999E-2</v>
      </c>
      <c r="N566" s="24">
        <v>4.6600000000000003E-2</v>
      </c>
      <c r="O566" s="24">
        <v>5.0506097560975592E-2</v>
      </c>
      <c r="P566" s="24">
        <v>4.1500000000000002E-2</v>
      </c>
      <c r="Q566" s="24">
        <v>4.82E-2</v>
      </c>
      <c r="R566" s="24">
        <v>4.4200000000000003E-2</v>
      </c>
      <c r="S566" s="24">
        <v>4.3800000000000006E-2</v>
      </c>
      <c r="T566" s="188"/>
      <c r="U566" s="189"/>
      <c r="V566" s="189"/>
      <c r="W566" s="189"/>
      <c r="X566" s="189"/>
      <c r="Y566" s="189"/>
      <c r="Z566" s="189"/>
      <c r="AA566" s="189"/>
      <c r="AB566" s="189"/>
      <c r="AC566" s="189"/>
      <c r="AD566" s="189"/>
      <c r="AE566" s="189"/>
      <c r="AF566" s="189"/>
      <c r="AG566" s="189"/>
      <c r="AH566" s="189"/>
      <c r="AI566" s="189"/>
      <c r="AJ566" s="189"/>
      <c r="AK566" s="189"/>
      <c r="AL566" s="189"/>
      <c r="AM566" s="189"/>
      <c r="AN566" s="189"/>
      <c r="AO566" s="189"/>
      <c r="AP566" s="189"/>
      <c r="AQ566" s="189"/>
      <c r="AR566" s="189"/>
      <c r="AS566" s="190">
        <v>16</v>
      </c>
    </row>
    <row r="567" spans="1:45">
      <c r="A567" s="33"/>
      <c r="B567" s="18">
        <v>1</v>
      </c>
      <c r="C567" s="7">
        <v>4</v>
      </c>
      <c r="D567" s="191">
        <v>4.7800000000000002E-2</v>
      </c>
      <c r="E567" s="191">
        <v>4.48E-2</v>
      </c>
      <c r="F567" s="206">
        <v>4.5999999999999999E-2</v>
      </c>
      <c r="G567" s="191">
        <v>4.5699999999999998E-2</v>
      </c>
      <c r="H567" s="206">
        <v>4.4499999999999998E-2</v>
      </c>
      <c r="I567" s="191">
        <v>4.9200000000000001E-2</v>
      </c>
      <c r="J567" s="206">
        <v>4.7699999999999999E-2</v>
      </c>
      <c r="K567" s="206">
        <v>5.1099999999999993E-2</v>
      </c>
      <c r="L567" s="24">
        <v>4.4200000000000003E-2</v>
      </c>
      <c r="M567" s="24">
        <v>4.36E-2</v>
      </c>
      <c r="N567" s="24">
        <v>4.7E-2</v>
      </c>
      <c r="O567" s="24">
        <v>5.1867647058823498E-2</v>
      </c>
      <c r="P567" s="24">
        <v>4.58E-2</v>
      </c>
      <c r="Q567" s="24">
        <v>4.8099999999999997E-2</v>
      </c>
      <c r="R567" s="24">
        <v>4.4200000000000003E-2</v>
      </c>
      <c r="S567" s="24">
        <v>4.41E-2</v>
      </c>
      <c r="T567" s="188"/>
      <c r="U567" s="189"/>
      <c r="V567" s="189"/>
      <c r="W567" s="189"/>
      <c r="X567" s="189"/>
      <c r="Y567" s="189"/>
      <c r="Z567" s="189"/>
      <c r="AA567" s="189"/>
      <c r="AB567" s="189"/>
      <c r="AC567" s="189"/>
      <c r="AD567" s="189"/>
      <c r="AE567" s="189"/>
      <c r="AF567" s="189"/>
      <c r="AG567" s="189"/>
      <c r="AH567" s="189"/>
      <c r="AI567" s="189"/>
      <c r="AJ567" s="189"/>
      <c r="AK567" s="189"/>
      <c r="AL567" s="189"/>
      <c r="AM567" s="189"/>
      <c r="AN567" s="189"/>
      <c r="AO567" s="189"/>
      <c r="AP567" s="189"/>
      <c r="AQ567" s="189"/>
      <c r="AR567" s="189"/>
      <c r="AS567" s="190">
        <v>4.6432740362428802E-2</v>
      </c>
    </row>
    <row r="568" spans="1:45">
      <c r="A568" s="33"/>
      <c r="B568" s="18">
        <v>1</v>
      </c>
      <c r="C568" s="7">
        <v>5</v>
      </c>
      <c r="D568" s="191">
        <v>4.8000000000000001E-2</v>
      </c>
      <c r="E568" s="191">
        <v>4.4900000000000002E-2</v>
      </c>
      <c r="F568" s="191">
        <v>4.6800000000000001E-2</v>
      </c>
      <c r="G568" s="191">
        <v>4.5899999999999996E-2</v>
      </c>
      <c r="H568" s="191">
        <v>4.4000000000000004E-2</v>
      </c>
      <c r="I568" s="191">
        <v>4.9099999999999998E-2</v>
      </c>
      <c r="J568" s="191">
        <v>4.7699999999999999E-2</v>
      </c>
      <c r="K568" s="191">
        <v>5.0799999999999998E-2</v>
      </c>
      <c r="L568" s="191">
        <v>4.4400000000000002E-2</v>
      </c>
      <c r="M568" s="191">
        <v>4.5699999999999998E-2</v>
      </c>
      <c r="N568" s="191">
        <v>4.65E-2</v>
      </c>
      <c r="O568" s="191">
        <v>5.1472762645914397E-2</v>
      </c>
      <c r="P568" s="191">
        <v>5.2499999999999998E-2</v>
      </c>
      <c r="Q568" s="191">
        <v>4.7399999999999998E-2</v>
      </c>
      <c r="R568" s="191">
        <v>4.4299999999999999E-2</v>
      </c>
      <c r="S568" s="191">
        <v>4.5199999999999997E-2</v>
      </c>
      <c r="T568" s="188"/>
      <c r="U568" s="189"/>
      <c r="V568" s="189"/>
      <c r="W568" s="189"/>
      <c r="X568" s="189"/>
      <c r="Y568" s="189"/>
      <c r="Z568" s="189"/>
      <c r="AA568" s="189"/>
      <c r="AB568" s="189"/>
      <c r="AC568" s="189"/>
      <c r="AD568" s="189"/>
      <c r="AE568" s="189"/>
      <c r="AF568" s="189"/>
      <c r="AG568" s="189"/>
      <c r="AH568" s="189"/>
      <c r="AI568" s="189"/>
      <c r="AJ568" s="189"/>
      <c r="AK568" s="189"/>
      <c r="AL568" s="189"/>
      <c r="AM568" s="189"/>
      <c r="AN568" s="189"/>
      <c r="AO568" s="189"/>
      <c r="AP568" s="189"/>
      <c r="AQ568" s="189"/>
      <c r="AR568" s="189"/>
      <c r="AS568" s="190">
        <v>73</v>
      </c>
    </row>
    <row r="569" spans="1:45">
      <c r="A569" s="33"/>
      <c r="B569" s="18">
        <v>1</v>
      </c>
      <c r="C569" s="7">
        <v>6</v>
      </c>
      <c r="D569" s="191">
        <v>4.7399999999999998E-2</v>
      </c>
      <c r="E569" s="191">
        <v>4.4600000000000001E-2</v>
      </c>
      <c r="F569" s="191">
        <v>4.4999999999999998E-2</v>
      </c>
      <c r="G569" s="191">
        <v>4.5100000000000001E-2</v>
      </c>
      <c r="H569" s="191">
        <v>4.3900000000000002E-2</v>
      </c>
      <c r="I569" s="191">
        <v>4.9500000000000002E-2</v>
      </c>
      <c r="J569" s="191">
        <v>4.7399999999999998E-2</v>
      </c>
      <c r="K569" s="191">
        <v>5.0699999999999995E-2</v>
      </c>
      <c r="L569" s="191">
        <v>4.5100000000000001E-2</v>
      </c>
      <c r="M569" s="191">
        <v>4.41E-2</v>
      </c>
      <c r="N569" s="191">
        <v>4.6800000000000001E-2</v>
      </c>
      <c r="O569" s="191">
        <v>4.9121457489878492E-2</v>
      </c>
      <c r="P569" s="191">
        <v>4.9500000000000002E-2</v>
      </c>
      <c r="Q569" s="191">
        <v>4.7500000000000001E-2</v>
      </c>
      <c r="R569" s="191">
        <v>4.19E-2</v>
      </c>
      <c r="S569" s="191">
        <v>4.3299999999999998E-2</v>
      </c>
      <c r="T569" s="188"/>
      <c r="U569" s="189"/>
      <c r="V569" s="189"/>
      <c r="W569" s="189"/>
      <c r="X569" s="189"/>
      <c r="Y569" s="189"/>
      <c r="Z569" s="189"/>
      <c r="AA569" s="189"/>
      <c r="AB569" s="189"/>
      <c r="AC569" s="189"/>
      <c r="AD569" s="189"/>
      <c r="AE569" s="189"/>
      <c r="AF569" s="189"/>
      <c r="AG569" s="189"/>
      <c r="AH569" s="189"/>
      <c r="AI569" s="189"/>
      <c r="AJ569" s="189"/>
      <c r="AK569" s="189"/>
      <c r="AL569" s="189"/>
      <c r="AM569" s="189"/>
      <c r="AN569" s="189"/>
      <c r="AO569" s="189"/>
      <c r="AP569" s="189"/>
      <c r="AQ569" s="189"/>
      <c r="AR569" s="189"/>
      <c r="AS569" s="75"/>
    </row>
    <row r="570" spans="1:45">
      <c r="A570" s="33"/>
      <c r="B570" s="19" t="s">
        <v>200</v>
      </c>
      <c r="C570" s="11"/>
      <c r="D570" s="192">
        <v>4.7783333333333337E-2</v>
      </c>
      <c r="E570" s="192">
        <v>4.5449999999999997E-2</v>
      </c>
      <c r="F570" s="192">
        <v>4.5449999999999997E-2</v>
      </c>
      <c r="G570" s="192">
        <v>4.5416666666666661E-2</v>
      </c>
      <c r="H570" s="192">
        <v>4.4150000000000002E-2</v>
      </c>
      <c r="I570" s="192">
        <v>4.8966666666666665E-2</v>
      </c>
      <c r="J570" s="192">
        <v>4.7466666666666664E-2</v>
      </c>
      <c r="K570" s="192">
        <v>5.0616666666666664E-2</v>
      </c>
      <c r="L570" s="192">
        <v>4.441666666666666E-2</v>
      </c>
      <c r="M570" s="192">
        <v>4.448333333333334E-2</v>
      </c>
      <c r="N570" s="192">
        <v>4.6550000000000001E-2</v>
      </c>
      <c r="O570" s="192">
        <v>5.0280512465527623E-2</v>
      </c>
      <c r="P570" s="192">
        <v>4.6216666666666663E-2</v>
      </c>
      <c r="Q570" s="192">
        <v>4.7733333333333329E-2</v>
      </c>
      <c r="R570" s="192">
        <v>4.4533333333333334E-2</v>
      </c>
      <c r="S570" s="192">
        <v>4.3000000000000003E-2</v>
      </c>
      <c r="T570" s="188"/>
      <c r="U570" s="189"/>
      <c r="V570" s="189"/>
      <c r="W570" s="189"/>
      <c r="X570" s="189"/>
      <c r="Y570" s="189"/>
      <c r="Z570" s="189"/>
      <c r="AA570" s="189"/>
      <c r="AB570" s="189"/>
      <c r="AC570" s="189"/>
      <c r="AD570" s="189"/>
      <c r="AE570" s="189"/>
      <c r="AF570" s="189"/>
      <c r="AG570" s="189"/>
      <c r="AH570" s="189"/>
      <c r="AI570" s="189"/>
      <c r="AJ570" s="189"/>
      <c r="AK570" s="189"/>
      <c r="AL570" s="189"/>
      <c r="AM570" s="189"/>
      <c r="AN570" s="189"/>
      <c r="AO570" s="189"/>
      <c r="AP570" s="189"/>
      <c r="AQ570" s="189"/>
      <c r="AR570" s="189"/>
      <c r="AS570" s="75"/>
    </row>
    <row r="571" spans="1:45">
      <c r="A571" s="33"/>
      <c r="B571" s="2" t="s">
        <v>201</v>
      </c>
      <c r="C571" s="31"/>
      <c r="D571" s="24">
        <v>4.7850000000000004E-2</v>
      </c>
      <c r="E571" s="24">
        <v>4.4850000000000001E-2</v>
      </c>
      <c r="F571" s="24">
        <v>4.5199999999999997E-2</v>
      </c>
      <c r="G571" s="24">
        <v>4.53E-2</v>
      </c>
      <c r="H571" s="24">
        <v>4.4050000000000006E-2</v>
      </c>
      <c r="I571" s="24">
        <v>4.8949999999999994E-2</v>
      </c>
      <c r="J571" s="24">
        <v>4.7449999999999999E-2</v>
      </c>
      <c r="K571" s="24">
        <v>5.0749999999999997E-2</v>
      </c>
      <c r="L571" s="24">
        <v>4.4499999999999998E-2</v>
      </c>
      <c r="M571" s="24">
        <v>4.4249999999999998E-2</v>
      </c>
      <c r="N571" s="24">
        <v>4.6550000000000001E-2</v>
      </c>
      <c r="O571" s="24">
        <v>4.9936690755796445E-2</v>
      </c>
      <c r="P571" s="24">
        <v>4.5350000000000001E-2</v>
      </c>
      <c r="Q571" s="24">
        <v>4.7699999999999999E-2</v>
      </c>
      <c r="R571" s="24">
        <v>4.4249999999999998E-2</v>
      </c>
      <c r="S571" s="24">
        <v>4.3550000000000005E-2</v>
      </c>
      <c r="T571" s="188"/>
      <c r="U571" s="189"/>
      <c r="V571" s="189"/>
      <c r="W571" s="189"/>
      <c r="X571" s="189"/>
      <c r="Y571" s="189"/>
      <c r="Z571" s="189"/>
      <c r="AA571" s="189"/>
      <c r="AB571" s="189"/>
      <c r="AC571" s="189"/>
      <c r="AD571" s="189"/>
      <c r="AE571" s="189"/>
      <c r="AF571" s="189"/>
      <c r="AG571" s="189"/>
      <c r="AH571" s="189"/>
      <c r="AI571" s="189"/>
      <c r="AJ571" s="189"/>
      <c r="AK571" s="189"/>
      <c r="AL571" s="189"/>
      <c r="AM571" s="189"/>
      <c r="AN571" s="189"/>
      <c r="AO571" s="189"/>
      <c r="AP571" s="189"/>
      <c r="AQ571" s="189"/>
      <c r="AR571" s="189"/>
      <c r="AS571" s="75"/>
    </row>
    <row r="572" spans="1:45">
      <c r="A572" s="33"/>
      <c r="B572" s="2" t="s">
        <v>202</v>
      </c>
      <c r="C572" s="31"/>
      <c r="D572" s="24">
        <v>3.2506409624359834E-4</v>
      </c>
      <c r="E572" s="24">
        <v>1.1113055385446422E-3</v>
      </c>
      <c r="F572" s="24">
        <v>8.1424811943289126E-4</v>
      </c>
      <c r="G572" s="24">
        <v>3.1251666622224451E-4</v>
      </c>
      <c r="H572" s="24">
        <v>3.7815340802378023E-4</v>
      </c>
      <c r="I572" s="24">
        <v>3.6696957185394411E-4</v>
      </c>
      <c r="J572" s="24">
        <v>2.2509257354845418E-4</v>
      </c>
      <c r="K572" s="24">
        <v>4.4007575105504889E-4</v>
      </c>
      <c r="L572" s="24">
        <v>5.4191020166321677E-4</v>
      </c>
      <c r="M572" s="24">
        <v>1.151375988401124E-3</v>
      </c>
      <c r="N572" s="24">
        <v>3.4496376621320762E-4</v>
      </c>
      <c r="O572" s="24">
        <v>1.1864774741183659E-3</v>
      </c>
      <c r="P572" s="24">
        <v>4.1019101241576055E-3</v>
      </c>
      <c r="Q572" s="24">
        <v>3.829708431025344E-4</v>
      </c>
      <c r="R572" s="24">
        <v>1.6451950239004076E-3</v>
      </c>
      <c r="S572" s="24">
        <v>2.0774984957876628E-3</v>
      </c>
      <c r="T572" s="188"/>
      <c r="U572" s="189"/>
      <c r="V572" s="189"/>
      <c r="W572" s="189"/>
      <c r="X572" s="189"/>
      <c r="Y572" s="189"/>
      <c r="Z572" s="189"/>
      <c r="AA572" s="189"/>
      <c r="AB572" s="189"/>
      <c r="AC572" s="189"/>
      <c r="AD572" s="189"/>
      <c r="AE572" s="189"/>
      <c r="AF572" s="189"/>
      <c r="AG572" s="189"/>
      <c r="AH572" s="189"/>
      <c r="AI572" s="189"/>
      <c r="AJ572" s="189"/>
      <c r="AK572" s="189"/>
      <c r="AL572" s="189"/>
      <c r="AM572" s="189"/>
      <c r="AN572" s="189"/>
      <c r="AO572" s="189"/>
      <c r="AP572" s="189"/>
      <c r="AQ572" s="189"/>
      <c r="AR572" s="189"/>
      <c r="AS572" s="75"/>
    </row>
    <row r="573" spans="1:45">
      <c r="A573" s="33"/>
      <c r="B573" s="2" t="s">
        <v>86</v>
      </c>
      <c r="C573" s="31"/>
      <c r="D573" s="12">
        <v>6.8028760985754787E-3</v>
      </c>
      <c r="E573" s="12">
        <v>2.4451166964678597E-2</v>
      </c>
      <c r="F573" s="12">
        <v>1.7915250152538864E-2</v>
      </c>
      <c r="G573" s="12">
        <v>6.8811009076457513E-3</v>
      </c>
      <c r="H573" s="12">
        <v>8.5651961047288842E-3</v>
      </c>
      <c r="I573" s="12">
        <v>7.4942730807476673E-3</v>
      </c>
      <c r="J573" s="12">
        <v>4.7421188247567594E-3</v>
      </c>
      <c r="K573" s="12">
        <v>8.6942854999351119E-3</v>
      </c>
      <c r="L573" s="12">
        <v>1.2200604915494564E-2</v>
      </c>
      <c r="M573" s="12">
        <v>2.5883311841164269E-2</v>
      </c>
      <c r="N573" s="12">
        <v>7.410607222625298E-3</v>
      </c>
      <c r="O573" s="12">
        <v>2.3597163512042885E-2</v>
      </c>
      <c r="P573" s="12">
        <v>8.8753915416320356E-2</v>
      </c>
      <c r="Q573" s="12">
        <v>8.0231321879022585E-3</v>
      </c>
      <c r="R573" s="12">
        <v>3.6943002033691788E-2</v>
      </c>
      <c r="S573" s="12">
        <v>4.8313918506689826E-2</v>
      </c>
      <c r="T573" s="107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A574" s="33"/>
      <c r="B574" s="2" t="s">
        <v>203</v>
      </c>
      <c r="C574" s="31"/>
      <c r="D574" s="12">
        <v>2.9087082958329402E-2</v>
      </c>
      <c r="E574" s="12">
        <v>-2.1164815058470898E-2</v>
      </c>
      <c r="F574" s="12">
        <v>-2.1164815058470898E-2</v>
      </c>
      <c r="G574" s="12">
        <v>-2.1882699315853849E-2</v>
      </c>
      <c r="H574" s="12">
        <v>-4.9162301096402405E-2</v>
      </c>
      <c r="I574" s="12">
        <v>5.4571974095420694E-2</v>
      </c>
      <c r="J574" s="12">
        <v>2.2267182513192152E-2</v>
      </c>
      <c r="K574" s="12">
        <v>9.0107244835872402E-2</v>
      </c>
      <c r="L574" s="12">
        <v>-4.3419227037339692E-2</v>
      </c>
      <c r="M574" s="12">
        <v>-4.198345852257368E-2</v>
      </c>
      <c r="N574" s="12">
        <v>2.5253654351635735E-3</v>
      </c>
      <c r="O574" s="12">
        <v>8.2867650564347528E-2</v>
      </c>
      <c r="P574" s="12">
        <v>-4.6534771386651519E-3</v>
      </c>
      <c r="Q574" s="12">
        <v>2.8010256572254866E-2</v>
      </c>
      <c r="R574" s="12">
        <v>-4.0906632136499477E-2</v>
      </c>
      <c r="S574" s="12">
        <v>-7.3929307976110969E-2</v>
      </c>
      <c r="T574" s="107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4"/>
    </row>
    <row r="575" spans="1:45">
      <c r="A575" s="33"/>
      <c r="B575" s="55" t="s">
        <v>204</v>
      </c>
      <c r="C575" s="56"/>
      <c r="D575" s="54">
        <v>0.86</v>
      </c>
      <c r="E575" s="54">
        <v>0.17</v>
      </c>
      <c r="F575" s="54">
        <v>0.17</v>
      </c>
      <c r="G575" s="54">
        <v>0.18</v>
      </c>
      <c r="H575" s="54">
        <v>0.74</v>
      </c>
      <c r="I575" s="54">
        <v>1.39</v>
      </c>
      <c r="J575" s="54">
        <v>0.72</v>
      </c>
      <c r="K575" s="54">
        <v>2.12</v>
      </c>
      <c r="L575" s="54">
        <v>0.63</v>
      </c>
      <c r="M575" s="54">
        <v>0.6</v>
      </c>
      <c r="N575" s="54">
        <v>0.32</v>
      </c>
      <c r="O575" s="54">
        <v>1.97</v>
      </c>
      <c r="P575" s="54">
        <v>0.17</v>
      </c>
      <c r="Q575" s="54">
        <v>0.84</v>
      </c>
      <c r="R575" s="54">
        <v>0.56999999999999995</v>
      </c>
      <c r="S575" s="54">
        <v>1.25</v>
      </c>
      <c r="T575" s="107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4"/>
    </row>
    <row r="576" spans="1:45">
      <c r="B576" s="34"/>
      <c r="C576" s="1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AS576" s="74"/>
    </row>
    <row r="577" spans="1:45" ht="15">
      <c r="B577" s="37" t="s">
        <v>514</v>
      </c>
      <c r="AS577" s="30" t="s">
        <v>66</v>
      </c>
    </row>
    <row r="578" spans="1:45" ht="15">
      <c r="A578" s="27" t="s">
        <v>26</v>
      </c>
      <c r="B578" s="17" t="s">
        <v>112</v>
      </c>
      <c r="C578" s="14" t="s">
        <v>113</v>
      </c>
      <c r="D578" s="15" t="s">
        <v>219</v>
      </c>
      <c r="E578" s="16" t="s">
        <v>219</v>
      </c>
      <c r="F578" s="16" t="s">
        <v>219</v>
      </c>
      <c r="G578" s="16" t="s">
        <v>219</v>
      </c>
      <c r="H578" s="16" t="s">
        <v>219</v>
      </c>
      <c r="I578" s="16" t="s">
        <v>219</v>
      </c>
      <c r="J578" s="16" t="s">
        <v>219</v>
      </c>
      <c r="K578" s="16" t="s">
        <v>219</v>
      </c>
      <c r="L578" s="16" t="s">
        <v>219</v>
      </c>
      <c r="M578" s="16" t="s">
        <v>219</v>
      </c>
      <c r="N578" s="16" t="s">
        <v>219</v>
      </c>
      <c r="O578" s="16" t="s">
        <v>219</v>
      </c>
      <c r="P578" s="16" t="s">
        <v>219</v>
      </c>
      <c r="Q578" s="16" t="s">
        <v>219</v>
      </c>
      <c r="R578" s="16" t="s">
        <v>219</v>
      </c>
      <c r="S578" s="16" t="s">
        <v>219</v>
      </c>
      <c r="T578" s="107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199</v>
      </c>
      <c r="C579" s="7" t="s">
        <v>199</v>
      </c>
      <c r="D579" s="116" t="s">
        <v>220</v>
      </c>
      <c r="E579" s="117" t="s">
        <v>221</v>
      </c>
      <c r="F579" s="117" t="s">
        <v>222</v>
      </c>
      <c r="G579" s="117" t="s">
        <v>223</v>
      </c>
      <c r="H579" s="117" t="s">
        <v>224</v>
      </c>
      <c r="I579" s="117" t="s">
        <v>225</v>
      </c>
      <c r="J579" s="117" t="s">
        <v>226</v>
      </c>
      <c r="K579" s="117" t="s">
        <v>227</v>
      </c>
      <c r="L579" s="117" t="s">
        <v>228</v>
      </c>
      <c r="M579" s="117" t="s">
        <v>229</v>
      </c>
      <c r="N579" s="117" t="s">
        <v>230</v>
      </c>
      <c r="O579" s="117" t="s">
        <v>231</v>
      </c>
      <c r="P579" s="117" t="s">
        <v>233</v>
      </c>
      <c r="Q579" s="117" t="s">
        <v>235</v>
      </c>
      <c r="R579" s="117" t="s">
        <v>236</v>
      </c>
      <c r="S579" s="117" t="s">
        <v>237</v>
      </c>
      <c r="T579" s="107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3</v>
      </c>
    </row>
    <row r="580" spans="1:45">
      <c r="A580" s="33"/>
      <c r="B580" s="18"/>
      <c r="C580" s="7"/>
      <c r="D580" s="8" t="s">
        <v>246</v>
      </c>
      <c r="E580" s="9" t="s">
        <v>246</v>
      </c>
      <c r="F580" s="9" t="s">
        <v>247</v>
      </c>
      <c r="G580" s="9" t="s">
        <v>246</v>
      </c>
      <c r="H580" s="9" t="s">
        <v>247</v>
      </c>
      <c r="I580" s="9" t="s">
        <v>246</v>
      </c>
      <c r="J580" s="9" t="s">
        <v>246</v>
      </c>
      <c r="K580" s="9" t="s">
        <v>246</v>
      </c>
      <c r="L580" s="9" t="s">
        <v>246</v>
      </c>
      <c r="M580" s="9" t="s">
        <v>246</v>
      </c>
      <c r="N580" s="9" t="s">
        <v>246</v>
      </c>
      <c r="O580" s="9" t="s">
        <v>248</v>
      </c>
      <c r="P580" s="9" t="s">
        <v>246</v>
      </c>
      <c r="Q580" s="9" t="s">
        <v>248</v>
      </c>
      <c r="R580" s="9" t="s">
        <v>246</v>
      </c>
      <c r="S580" s="9" t="s">
        <v>246</v>
      </c>
      <c r="T580" s="107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107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2</v>
      </c>
    </row>
    <row r="582" spans="1:45">
      <c r="A582" s="33"/>
      <c r="B582" s="17">
        <v>1</v>
      </c>
      <c r="C582" s="13">
        <v>1</v>
      </c>
      <c r="D582" s="193">
        <v>12.8</v>
      </c>
      <c r="E582" s="193">
        <v>12.4</v>
      </c>
      <c r="F582" s="220">
        <v>13</v>
      </c>
      <c r="G582" s="193">
        <v>12.8</v>
      </c>
      <c r="H582" s="220">
        <v>12</v>
      </c>
      <c r="I582" s="193">
        <v>13.8</v>
      </c>
      <c r="J582" s="220">
        <v>13.4</v>
      </c>
      <c r="K582" s="229">
        <v>10.6</v>
      </c>
      <c r="L582" s="193">
        <v>12.25</v>
      </c>
      <c r="M582" s="193">
        <v>11.4</v>
      </c>
      <c r="N582" s="193">
        <v>12.55</v>
      </c>
      <c r="O582" s="193">
        <v>12.6225296442688</v>
      </c>
      <c r="P582" s="193">
        <v>11.9</v>
      </c>
      <c r="Q582" s="193">
        <v>13.2</v>
      </c>
      <c r="R582" s="193">
        <v>12.4</v>
      </c>
      <c r="S582" s="222">
        <v>9.94</v>
      </c>
      <c r="T582" s="194"/>
      <c r="U582" s="195"/>
      <c r="V582" s="195"/>
      <c r="W582" s="195"/>
      <c r="X582" s="195"/>
      <c r="Y582" s="195"/>
      <c r="Z582" s="195"/>
      <c r="AA582" s="195"/>
      <c r="AB582" s="195"/>
      <c r="AC582" s="195"/>
      <c r="AD582" s="195"/>
      <c r="AE582" s="195"/>
      <c r="AF582" s="195"/>
      <c r="AG582" s="195"/>
      <c r="AH582" s="195"/>
      <c r="AI582" s="195"/>
      <c r="AJ582" s="195"/>
      <c r="AK582" s="195"/>
      <c r="AL582" s="195"/>
      <c r="AM582" s="195"/>
      <c r="AN582" s="195"/>
      <c r="AO582" s="195"/>
      <c r="AP582" s="195"/>
      <c r="AQ582" s="195"/>
      <c r="AR582" s="195"/>
      <c r="AS582" s="196">
        <v>1</v>
      </c>
    </row>
    <row r="583" spans="1:45">
      <c r="A583" s="33"/>
      <c r="B583" s="18">
        <v>1</v>
      </c>
      <c r="C583" s="7">
        <v>2</v>
      </c>
      <c r="D583" s="197">
        <v>12.6</v>
      </c>
      <c r="E583" s="197">
        <v>13.55</v>
      </c>
      <c r="F583" s="223">
        <v>12</v>
      </c>
      <c r="G583" s="197">
        <v>13.15</v>
      </c>
      <c r="H583" s="223">
        <v>12</v>
      </c>
      <c r="I583" s="197">
        <v>13.6</v>
      </c>
      <c r="J583" s="223">
        <v>13.35</v>
      </c>
      <c r="K583" s="226">
        <v>10</v>
      </c>
      <c r="L583" s="197">
        <v>12.35</v>
      </c>
      <c r="M583" s="197">
        <v>11.2</v>
      </c>
      <c r="N583" s="197">
        <v>12.75</v>
      </c>
      <c r="O583" s="197">
        <v>11.971193415637901</v>
      </c>
      <c r="P583" s="197">
        <v>12.2</v>
      </c>
      <c r="Q583" s="197">
        <v>12.8</v>
      </c>
      <c r="R583" s="197">
        <v>12.1</v>
      </c>
      <c r="S583" s="226">
        <v>10.199999999999999</v>
      </c>
      <c r="T583" s="194"/>
      <c r="U583" s="195"/>
      <c r="V583" s="195"/>
      <c r="W583" s="195"/>
      <c r="X583" s="195"/>
      <c r="Y583" s="195"/>
      <c r="Z583" s="195"/>
      <c r="AA583" s="195"/>
      <c r="AB583" s="195"/>
      <c r="AC583" s="195"/>
      <c r="AD583" s="195"/>
      <c r="AE583" s="195"/>
      <c r="AF583" s="195"/>
      <c r="AG583" s="195"/>
      <c r="AH583" s="195"/>
      <c r="AI583" s="195"/>
      <c r="AJ583" s="195"/>
      <c r="AK583" s="195"/>
      <c r="AL583" s="195"/>
      <c r="AM583" s="195"/>
      <c r="AN583" s="195"/>
      <c r="AO583" s="195"/>
      <c r="AP583" s="195"/>
      <c r="AQ583" s="195"/>
      <c r="AR583" s="195"/>
      <c r="AS583" s="196">
        <v>17</v>
      </c>
    </row>
    <row r="584" spans="1:45">
      <c r="A584" s="33"/>
      <c r="B584" s="18">
        <v>1</v>
      </c>
      <c r="C584" s="7">
        <v>3</v>
      </c>
      <c r="D584" s="197">
        <v>12.8</v>
      </c>
      <c r="E584" s="197">
        <v>14</v>
      </c>
      <c r="F584" s="223">
        <v>11</v>
      </c>
      <c r="G584" s="197">
        <v>13</v>
      </c>
      <c r="H584" s="223">
        <v>12</v>
      </c>
      <c r="I584" s="197">
        <v>13.7</v>
      </c>
      <c r="J584" s="223">
        <v>13.25</v>
      </c>
      <c r="K584" s="225">
        <v>9.8000000000000007</v>
      </c>
      <c r="L584" s="199">
        <v>12.1</v>
      </c>
      <c r="M584" s="199">
        <v>11.5</v>
      </c>
      <c r="N584" s="199">
        <v>12.55</v>
      </c>
      <c r="O584" s="199">
        <v>12.5315040650407</v>
      </c>
      <c r="P584" s="199">
        <v>12.2</v>
      </c>
      <c r="Q584" s="199">
        <v>12.9</v>
      </c>
      <c r="R584" s="199">
        <v>10.7</v>
      </c>
      <c r="S584" s="225">
        <v>10.6</v>
      </c>
      <c r="T584" s="194"/>
      <c r="U584" s="195"/>
      <c r="V584" s="195"/>
      <c r="W584" s="195"/>
      <c r="X584" s="195"/>
      <c r="Y584" s="195"/>
      <c r="Z584" s="195"/>
      <c r="AA584" s="195"/>
      <c r="AB584" s="195"/>
      <c r="AC584" s="195"/>
      <c r="AD584" s="195"/>
      <c r="AE584" s="195"/>
      <c r="AF584" s="195"/>
      <c r="AG584" s="195"/>
      <c r="AH584" s="195"/>
      <c r="AI584" s="195"/>
      <c r="AJ584" s="195"/>
      <c r="AK584" s="195"/>
      <c r="AL584" s="195"/>
      <c r="AM584" s="195"/>
      <c r="AN584" s="195"/>
      <c r="AO584" s="195"/>
      <c r="AP584" s="195"/>
      <c r="AQ584" s="195"/>
      <c r="AR584" s="195"/>
      <c r="AS584" s="196">
        <v>16</v>
      </c>
    </row>
    <row r="585" spans="1:45">
      <c r="A585" s="33"/>
      <c r="B585" s="18">
        <v>1</v>
      </c>
      <c r="C585" s="7">
        <v>4</v>
      </c>
      <c r="D585" s="197">
        <v>12.8</v>
      </c>
      <c r="E585" s="197">
        <v>14.5</v>
      </c>
      <c r="F585" s="223">
        <v>13</v>
      </c>
      <c r="G585" s="197">
        <v>13.55</v>
      </c>
      <c r="H585" s="223">
        <v>13</v>
      </c>
      <c r="I585" s="197">
        <v>13.5</v>
      </c>
      <c r="J585" s="223">
        <v>13.45</v>
      </c>
      <c r="K585" s="225">
        <v>9.8000000000000007</v>
      </c>
      <c r="L585" s="199">
        <v>12.7</v>
      </c>
      <c r="M585" s="199">
        <v>11</v>
      </c>
      <c r="N585" s="199">
        <v>12.7</v>
      </c>
      <c r="O585" s="199">
        <v>12.9627450980392</v>
      </c>
      <c r="P585" s="199">
        <v>12.2</v>
      </c>
      <c r="Q585" s="199">
        <v>12.8</v>
      </c>
      <c r="R585" s="199">
        <v>10</v>
      </c>
      <c r="S585" s="225">
        <v>10.6</v>
      </c>
      <c r="T585" s="194"/>
      <c r="U585" s="195"/>
      <c r="V585" s="195"/>
      <c r="W585" s="195"/>
      <c r="X585" s="195"/>
      <c r="Y585" s="195"/>
      <c r="Z585" s="195"/>
      <c r="AA585" s="195"/>
      <c r="AB585" s="195"/>
      <c r="AC585" s="195"/>
      <c r="AD585" s="195"/>
      <c r="AE585" s="195"/>
      <c r="AF585" s="195"/>
      <c r="AG585" s="195"/>
      <c r="AH585" s="195"/>
      <c r="AI585" s="195"/>
      <c r="AJ585" s="195"/>
      <c r="AK585" s="195"/>
      <c r="AL585" s="195"/>
      <c r="AM585" s="195"/>
      <c r="AN585" s="195"/>
      <c r="AO585" s="195"/>
      <c r="AP585" s="195"/>
      <c r="AQ585" s="195"/>
      <c r="AR585" s="195"/>
      <c r="AS585" s="196">
        <v>12.621146695071817</v>
      </c>
    </row>
    <row r="586" spans="1:45">
      <c r="A586" s="33"/>
      <c r="B586" s="18">
        <v>1</v>
      </c>
      <c r="C586" s="7">
        <v>5</v>
      </c>
      <c r="D586" s="197">
        <v>13.1</v>
      </c>
      <c r="E586" s="197">
        <v>15</v>
      </c>
      <c r="F586" s="197">
        <v>14</v>
      </c>
      <c r="G586" s="197">
        <v>13.2</v>
      </c>
      <c r="H586" s="197">
        <v>12</v>
      </c>
      <c r="I586" s="197">
        <v>13.9</v>
      </c>
      <c r="J586" s="197">
        <v>13.35</v>
      </c>
      <c r="K586" s="226">
        <v>9.9</v>
      </c>
      <c r="L586" s="197">
        <v>12.25</v>
      </c>
      <c r="M586" s="197">
        <v>11.2</v>
      </c>
      <c r="N586" s="197">
        <v>12.55</v>
      </c>
      <c r="O586" s="197">
        <v>13.151750972762599</v>
      </c>
      <c r="P586" s="197">
        <v>12.6</v>
      </c>
      <c r="Q586" s="197">
        <v>12.8</v>
      </c>
      <c r="R586" s="197">
        <v>10.7</v>
      </c>
      <c r="S586" s="226">
        <v>10.5</v>
      </c>
      <c r="T586" s="194"/>
      <c r="U586" s="195"/>
      <c r="V586" s="195"/>
      <c r="W586" s="195"/>
      <c r="X586" s="195"/>
      <c r="Y586" s="195"/>
      <c r="Z586" s="195"/>
      <c r="AA586" s="195"/>
      <c r="AB586" s="195"/>
      <c r="AC586" s="195"/>
      <c r="AD586" s="195"/>
      <c r="AE586" s="195"/>
      <c r="AF586" s="195"/>
      <c r="AG586" s="195"/>
      <c r="AH586" s="195"/>
      <c r="AI586" s="195"/>
      <c r="AJ586" s="195"/>
      <c r="AK586" s="195"/>
      <c r="AL586" s="195"/>
      <c r="AM586" s="195"/>
      <c r="AN586" s="195"/>
      <c r="AO586" s="195"/>
      <c r="AP586" s="195"/>
      <c r="AQ586" s="195"/>
      <c r="AR586" s="195"/>
      <c r="AS586" s="196">
        <v>74</v>
      </c>
    </row>
    <row r="587" spans="1:45">
      <c r="A587" s="33"/>
      <c r="B587" s="18">
        <v>1</v>
      </c>
      <c r="C587" s="7">
        <v>6</v>
      </c>
      <c r="D587" s="197">
        <v>12.6</v>
      </c>
      <c r="E587" s="197">
        <v>14.35</v>
      </c>
      <c r="F587" s="197">
        <v>12</v>
      </c>
      <c r="G587" s="197">
        <v>13.15</v>
      </c>
      <c r="H587" s="197">
        <v>12</v>
      </c>
      <c r="I587" s="197">
        <v>13.7</v>
      </c>
      <c r="J587" s="197">
        <v>13.35</v>
      </c>
      <c r="K587" s="226">
        <v>10</v>
      </c>
      <c r="L587" s="197">
        <v>12.75</v>
      </c>
      <c r="M587" s="197">
        <v>11.2</v>
      </c>
      <c r="N587" s="197">
        <v>12.85</v>
      </c>
      <c r="O587" s="197">
        <v>12.4665991902834</v>
      </c>
      <c r="P587" s="224">
        <v>13</v>
      </c>
      <c r="Q587" s="197">
        <v>12.8</v>
      </c>
      <c r="R587" s="197">
        <v>10.4</v>
      </c>
      <c r="S587" s="226">
        <v>10.199999999999999</v>
      </c>
      <c r="T587" s="194"/>
      <c r="U587" s="195"/>
      <c r="V587" s="195"/>
      <c r="W587" s="195"/>
      <c r="X587" s="195"/>
      <c r="Y587" s="195"/>
      <c r="Z587" s="195"/>
      <c r="AA587" s="195"/>
      <c r="AB587" s="195"/>
      <c r="AC587" s="195"/>
      <c r="AD587" s="195"/>
      <c r="AE587" s="195"/>
      <c r="AF587" s="195"/>
      <c r="AG587" s="195"/>
      <c r="AH587" s="195"/>
      <c r="AI587" s="195"/>
      <c r="AJ587" s="195"/>
      <c r="AK587" s="195"/>
      <c r="AL587" s="195"/>
      <c r="AM587" s="195"/>
      <c r="AN587" s="195"/>
      <c r="AO587" s="195"/>
      <c r="AP587" s="195"/>
      <c r="AQ587" s="195"/>
      <c r="AR587" s="195"/>
      <c r="AS587" s="218"/>
    </row>
    <row r="588" spans="1:45">
      <c r="A588" s="33"/>
      <c r="B588" s="19" t="s">
        <v>200</v>
      </c>
      <c r="C588" s="11"/>
      <c r="D588" s="198">
        <v>12.783333333333331</v>
      </c>
      <c r="E588" s="198">
        <v>13.966666666666667</v>
      </c>
      <c r="F588" s="198">
        <v>12.5</v>
      </c>
      <c r="G588" s="198">
        <v>13.141666666666667</v>
      </c>
      <c r="H588" s="198">
        <v>12.166666666666666</v>
      </c>
      <c r="I588" s="198">
        <v>13.700000000000001</v>
      </c>
      <c r="J588" s="198">
        <v>13.358333333333333</v>
      </c>
      <c r="K588" s="198">
        <v>10.016666666666667</v>
      </c>
      <c r="L588" s="198">
        <v>12.4</v>
      </c>
      <c r="M588" s="198">
        <v>11.25</v>
      </c>
      <c r="N588" s="198">
        <v>12.658333333333331</v>
      </c>
      <c r="O588" s="198">
        <v>12.6177203976721</v>
      </c>
      <c r="P588" s="198">
        <v>12.35</v>
      </c>
      <c r="Q588" s="198">
        <v>12.883333333333333</v>
      </c>
      <c r="R588" s="198">
        <v>11.050000000000002</v>
      </c>
      <c r="S588" s="198">
        <v>10.340000000000002</v>
      </c>
      <c r="T588" s="194"/>
      <c r="U588" s="195"/>
      <c r="V588" s="195"/>
      <c r="W588" s="195"/>
      <c r="X588" s="195"/>
      <c r="Y588" s="195"/>
      <c r="Z588" s="195"/>
      <c r="AA588" s="195"/>
      <c r="AB588" s="195"/>
      <c r="AC588" s="195"/>
      <c r="AD588" s="195"/>
      <c r="AE588" s="195"/>
      <c r="AF588" s="195"/>
      <c r="AG588" s="195"/>
      <c r="AH588" s="195"/>
      <c r="AI588" s="195"/>
      <c r="AJ588" s="195"/>
      <c r="AK588" s="195"/>
      <c r="AL588" s="195"/>
      <c r="AM588" s="195"/>
      <c r="AN588" s="195"/>
      <c r="AO588" s="195"/>
      <c r="AP588" s="195"/>
      <c r="AQ588" s="195"/>
      <c r="AR588" s="195"/>
      <c r="AS588" s="218"/>
    </row>
    <row r="589" spans="1:45">
      <c r="A589" s="33"/>
      <c r="B589" s="2" t="s">
        <v>201</v>
      </c>
      <c r="C589" s="31"/>
      <c r="D589" s="199">
        <v>12.8</v>
      </c>
      <c r="E589" s="199">
        <v>14.175000000000001</v>
      </c>
      <c r="F589" s="199">
        <v>12.5</v>
      </c>
      <c r="G589" s="199">
        <v>13.15</v>
      </c>
      <c r="H589" s="199">
        <v>12</v>
      </c>
      <c r="I589" s="199">
        <v>13.7</v>
      </c>
      <c r="J589" s="199">
        <v>13.35</v>
      </c>
      <c r="K589" s="199">
        <v>9.9499999999999993</v>
      </c>
      <c r="L589" s="199">
        <v>12.3</v>
      </c>
      <c r="M589" s="199">
        <v>11.2</v>
      </c>
      <c r="N589" s="199">
        <v>12.625</v>
      </c>
      <c r="O589" s="199">
        <v>12.577016854654751</v>
      </c>
      <c r="P589" s="199">
        <v>12.2</v>
      </c>
      <c r="Q589" s="199">
        <v>12.8</v>
      </c>
      <c r="R589" s="199">
        <v>10.7</v>
      </c>
      <c r="S589" s="199">
        <v>10.35</v>
      </c>
      <c r="T589" s="194"/>
      <c r="U589" s="195"/>
      <c r="V589" s="195"/>
      <c r="W589" s="195"/>
      <c r="X589" s="195"/>
      <c r="Y589" s="195"/>
      <c r="Z589" s="195"/>
      <c r="AA589" s="195"/>
      <c r="AB589" s="195"/>
      <c r="AC589" s="195"/>
      <c r="AD589" s="195"/>
      <c r="AE589" s="195"/>
      <c r="AF589" s="195"/>
      <c r="AG589" s="195"/>
      <c r="AH589" s="195"/>
      <c r="AI589" s="195"/>
      <c r="AJ589" s="195"/>
      <c r="AK589" s="195"/>
      <c r="AL589" s="195"/>
      <c r="AM589" s="195"/>
      <c r="AN589" s="195"/>
      <c r="AO589" s="195"/>
      <c r="AP589" s="195"/>
      <c r="AQ589" s="195"/>
      <c r="AR589" s="195"/>
      <c r="AS589" s="218"/>
    </row>
    <row r="590" spans="1:45">
      <c r="A590" s="33"/>
      <c r="B590" s="2" t="s">
        <v>202</v>
      </c>
      <c r="C590" s="31"/>
      <c r="D590" s="24">
        <v>0.18348478592697184</v>
      </c>
      <c r="E590" s="24">
        <v>0.90866202004192209</v>
      </c>
      <c r="F590" s="24">
        <v>1.0488088481701516</v>
      </c>
      <c r="G590" s="24">
        <v>0.24782386218172506</v>
      </c>
      <c r="H590" s="24">
        <v>0.40824829046386302</v>
      </c>
      <c r="I590" s="24">
        <v>0.14142135623730975</v>
      </c>
      <c r="J590" s="24">
        <v>6.6458006791256158E-2</v>
      </c>
      <c r="K590" s="24">
        <v>0.29944392908634243</v>
      </c>
      <c r="L590" s="24">
        <v>0.26457513110645897</v>
      </c>
      <c r="M590" s="24">
        <v>0.17606816861659028</v>
      </c>
      <c r="N590" s="24">
        <v>0.12812754062521661</v>
      </c>
      <c r="O590" s="24">
        <v>0.41292174601999371</v>
      </c>
      <c r="P590" s="24">
        <v>0.38858718455450897</v>
      </c>
      <c r="Q590" s="24">
        <v>0.16020819787597165</v>
      </c>
      <c r="R590" s="24">
        <v>0.96902012363005152</v>
      </c>
      <c r="S590" s="24">
        <v>0.26832815729997495</v>
      </c>
      <c r="T590" s="107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4"/>
    </row>
    <row r="591" spans="1:45">
      <c r="A591" s="33"/>
      <c r="B591" s="2" t="s">
        <v>86</v>
      </c>
      <c r="C591" s="31"/>
      <c r="D591" s="12">
        <v>1.4353438273296366E-2</v>
      </c>
      <c r="E591" s="12">
        <v>6.5059333177225925E-2</v>
      </c>
      <c r="F591" s="12">
        <v>8.3904707853612134E-2</v>
      </c>
      <c r="G591" s="12">
        <v>1.8857871567410912E-2</v>
      </c>
      <c r="H591" s="12">
        <v>3.355465401072847E-2</v>
      </c>
      <c r="I591" s="12">
        <v>1.0322726732650346E-2</v>
      </c>
      <c r="J591" s="12">
        <v>4.9750223424521144E-3</v>
      </c>
      <c r="K591" s="12">
        <v>2.9894568627588259E-2</v>
      </c>
      <c r="L591" s="12">
        <v>2.1336704121488626E-2</v>
      </c>
      <c r="M591" s="12">
        <v>1.5650503877030247E-2</v>
      </c>
      <c r="N591" s="12">
        <v>1.0121991359464119E-2</v>
      </c>
      <c r="O591" s="12">
        <v>3.2725542570762267E-2</v>
      </c>
      <c r="P591" s="12">
        <v>3.1464549356640406E-2</v>
      </c>
      <c r="Q591" s="12">
        <v>1.2435306432805045E-2</v>
      </c>
      <c r="R591" s="12">
        <v>8.7694128835298757E-2</v>
      </c>
      <c r="S591" s="12">
        <v>2.5950498771757726E-2</v>
      </c>
      <c r="T591" s="107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4"/>
    </row>
    <row r="592" spans="1:45">
      <c r="A592" s="33"/>
      <c r="B592" s="2" t="s">
        <v>203</v>
      </c>
      <c r="C592" s="31"/>
      <c r="D592" s="12">
        <v>1.2850388493213849E-2</v>
      </c>
      <c r="E592" s="12">
        <v>0.1066083775193134</v>
      </c>
      <c r="F592" s="12">
        <v>-9.59870747078162E-3</v>
      </c>
      <c r="G592" s="12">
        <v>4.1241892212384945E-2</v>
      </c>
      <c r="H592" s="12">
        <v>-3.60094086048941E-2</v>
      </c>
      <c r="I592" s="12">
        <v>8.5479816612023418E-2</v>
      </c>
      <c r="J592" s="12">
        <v>5.8408847949557918E-2</v>
      </c>
      <c r="K592" s="12">
        <v>-0.20635843091991957</v>
      </c>
      <c r="L592" s="12">
        <v>-1.7521917811015308E-2</v>
      </c>
      <c r="M592" s="12">
        <v>-0.10863883672370345</v>
      </c>
      <c r="N592" s="12">
        <v>2.9463755679217662E-3</v>
      </c>
      <c r="O592" s="12">
        <v>-2.7147274986150105E-4</v>
      </c>
      <c r="P592" s="12">
        <v>-2.1483522981132208E-2</v>
      </c>
      <c r="Q592" s="12">
        <v>2.0773598833447648E-2</v>
      </c>
      <c r="R592" s="12">
        <v>-0.12448525740417071</v>
      </c>
      <c r="S592" s="12">
        <v>-0.18074005081983047</v>
      </c>
      <c r="T592" s="107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4"/>
    </row>
    <row r="593" spans="1:45">
      <c r="A593" s="33"/>
      <c r="B593" s="55" t="s">
        <v>204</v>
      </c>
      <c r="C593" s="56"/>
      <c r="D593" s="54">
        <v>0.31</v>
      </c>
      <c r="E593" s="54">
        <v>1.95</v>
      </c>
      <c r="F593" s="54">
        <v>0.08</v>
      </c>
      <c r="G593" s="54">
        <v>0.81</v>
      </c>
      <c r="H593" s="54">
        <v>0.54</v>
      </c>
      <c r="I593" s="54">
        <v>1.58</v>
      </c>
      <c r="J593" s="54">
        <v>1.1100000000000001</v>
      </c>
      <c r="K593" s="54">
        <v>3.52</v>
      </c>
      <c r="L593" s="54">
        <v>0.22</v>
      </c>
      <c r="M593" s="54">
        <v>1.81</v>
      </c>
      <c r="N593" s="54">
        <v>0.14000000000000001</v>
      </c>
      <c r="O593" s="54">
        <v>0.08</v>
      </c>
      <c r="P593" s="54">
        <v>0.28999999999999998</v>
      </c>
      <c r="Q593" s="54">
        <v>0.45</v>
      </c>
      <c r="R593" s="54">
        <v>2.09</v>
      </c>
      <c r="S593" s="54">
        <v>3.07</v>
      </c>
      <c r="T593" s="107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4"/>
    </row>
    <row r="594" spans="1:45">
      <c r="B594" s="34"/>
      <c r="C594" s="1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AS594" s="74"/>
    </row>
    <row r="595" spans="1:45" ht="15">
      <c r="B595" s="37" t="s">
        <v>515</v>
      </c>
      <c r="AS595" s="30" t="s">
        <v>216</v>
      </c>
    </row>
    <row r="596" spans="1:45" ht="15">
      <c r="A596" s="27" t="s">
        <v>57</v>
      </c>
      <c r="B596" s="17" t="s">
        <v>112</v>
      </c>
      <c r="C596" s="14" t="s">
        <v>113</v>
      </c>
      <c r="D596" s="15" t="s">
        <v>219</v>
      </c>
      <c r="E596" s="16" t="s">
        <v>219</v>
      </c>
      <c r="F596" s="16" t="s">
        <v>219</v>
      </c>
      <c r="G596" s="16" t="s">
        <v>219</v>
      </c>
      <c r="H596" s="16" t="s">
        <v>219</v>
      </c>
      <c r="I596" s="16" t="s">
        <v>219</v>
      </c>
      <c r="J596" s="16" t="s">
        <v>219</v>
      </c>
      <c r="K596" s="16" t="s">
        <v>219</v>
      </c>
      <c r="L596" s="16" t="s">
        <v>219</v>
      </c>
      <c r="M596" s="16" t="s">
        <v>219</v>
      </c>
      <c r="N596" s="16" t="s">
        <v>219</v>
      </c>
      <c r="O596" s="16" t="s">
        <v>219</v>
      </c>
      <c r="P596" s="16" t="s">
        <v>219</v>
      </c>
      <c r="Q596" s="16" t="s">
        <v>219</v>
      </c>
      <c r="R596" s="16" t="s">
        <v>219</v>
      </c>
      <c r="S596" s="16" t="s">
        <v>219</v>
      </c>
      <c r="T596" s="107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33"/>
      <c r="B597" s="18" t="s">
        <v>199</v>
      </c>
      <c r="C597" s="7" t="s">
        <v>199</v>
      </c>
      <c r="D597" s="116" t="s">
        <v>220</v>
      </c>
      <c r="E597" s="117" t="s">
        <v>221</v>
      </c>
      <c r="F597" s="117" t="s">
        <v>222</v>
      </c>
      <c r="G597" s="117" t="s">
        <v>223</v>
      </c>
      <c r="H597" s="117" t="s">
        <v>224</v>
      </c>
      <c r="I597" s="117" t="s">
        <v>225</v>
      </c>
      <c r="J597" s="117" t="s">
        <v>226</v>
      </c>
      <c r="K597" s="117" t="s">
        <v>227</v>
      </c>
      <c r="L597" s="117" t="s">
        <v>228</v>
      </c>
      <c r="M597" s="117" t="s">
        <v>229</v>
      </c>
      <c r="N597" s="117" t="s">
        <v>230</v>
      </c>
      <c r="O597" s="117" t="s">
        <v>231</v>
      </c>
      <c r="P597" s="117" t="s">
        <v>233</v>
      </c>
      <c r="Q597" s="117" t="s">
        <v>235</v>
      </c>
      <c r="R597" s="117" t="s">
        <v>236</v>
      </c>
      <c r="S597" s="117" t="s">
        <v>237</v>
      </c>
      <c r="T597" s="107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1</v>
      </c>
    </row>
    <row r="598" spans="1:45">
      <c r="A598" s="33"/>
      <c r="B598" s="18"/>
      <c r="C598" s="7"/>
      <c r="D598" s="8" t="s">
        <v>247</v>
      </c>
      <c r="E598" s="9" t="s">
        <v>246</v>
      </c>
      <c r="F598" s="9" t="s">
        <v>247</v>
      </c>
      <c r="G598" s="9" t="s">
        <v>246</v>
      </c>
      <c r="H598" s="9" t="s">
        <v>247</v>
      </c>
      <c r="I598" s="9" t="s">
        <v>247</v>
      </c>
      <c r="J598" s="9" t="s">
        <v>246</v>
      </c>
      <c r="K598" s="9" t="s">
        <v>247</v>
      </c>
      <c r="L598" s="9" t="s">
        <v>246</v>
      </c>
      <c r="M598" s="9" t="s">
        <v>247</v>
      </c>
      <c r="N598" s="9" t="s">
        <v>246</v>
      </c>
      <c r="O598" s="9" t="s">
        <v>248</v>
      </c>
      <c r="P598" s="9" t="s">
        <v>247</v>
      </c>
      <c r="Q598" s="9" t="s">
        <v>248</v>
      </c>
      <c r="R598" s="9" t="s">
        <v>246</v>
      </c>
      <c r="S598" s="9" t="s">
        <v>246</v>
      </c>
      <c r="T598" s="107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3</v>
      </c>
    </row>
    <row r="599" spans="1:45">
      <c r="A599" s="33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107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3</v>
      </c>
    </row>
    <row r="600" spans="1:45">
      <c r="A600" s="33"/>
      <c r="B600" s="17">
        <v>1</v>
      </c>
      <c r="C600" s="13">
        <v>1</v>
      </c>
      <c r="D600" s="187" t="s">
        <v>111</v>
      </c>
      <c r="E600" s="201">
        <v>0.02</v>
      </c>
      <c r="F600" s="202">
        <v>9.5239999999999995E-3</v>
      </c>
      <c r="G600" s="187">
        <v>0.01</v>
      </c>
      <c r="H600" s="202">
        <v>0.01</v>
      </c>
      <c r="I600" s="201" t="s">
        <v>107</v>
      </c>
      <c r="J600" s="202">
        <v>0.01</v>
      </c>
      <c r="K600" s="187">
        <v>8.0999999999999996E-3</v>
      </c>
      <c r="L600" s="187">
        <v>0.01</v>
      </c>
      <c r="M600" s="201">
        <v>4.1000000000000002E-2</v>
      </c>
      <c r="N600" s="187">
        <v>0.01</v>
      </c>
      <c r="O600" s="201">
        <v>2.3919960474308301E-2</v>
      </c>
      <c r="P600" s="201">
        <v>1.2199999999999999E-2</v>
      </c>
      <c r="Q600" s="187">
        <v>0.01</v>
      </c>
      <c r="R600" s="201">
        <v>5.0000000000000001E-3</v>
      </c>
      <c r="S600" s="201">
        <v>2E-3</v>
      </c>
      <c r="T600" s="188"/>
      <c r="U600" s="189"/>
      <c r="V600" s="189"/>
      <c r="W600" s="189"/>
      <c r="X600" s="189"/>
      <c r="Y600" s="189"/>
      <c r="Z600" s="189"/>
      <c r="AA600" s="189"/>
      <c r="AB600" s="189"/>
      <c r="AC600" s="189"/>
      <c r="AD600" s="189"/>
      <c r="AE600" s="189"/>
      <c r="AF600" s="189"/>
      <c r="AG600" s="189"/>
      <c r="AH600" s="189"/>
      <c r="AI600" s="189"/>
      <c r="AJ600" s="189"/>
      <c r="AK600" s="189"/>
      <c r="AL600" s="189"/>
      <c r="AM600" s="189"/>
      <c r="AN600" s="189"/>
      <c r="AO600" s="189"/>
      <c r="AP600" s="189"/>
      <c r="AQ600" s="189"/>
      <c r="AR600" s="189"/>
      <c r="AS600" s="190">
        <v>1</v>
      </c>
    </row>
    <row r="601" spans="1:45">
      <c r="A601" s="33"/>
      <c r="B601" s="18">
        <v>1</v>
      </c>
      <c r="C601" s="7">
        <v>2</v>
      </c>
      <c r="D601" s="191" t="s">
        <v>111</v>
      </c>
      <c r="E601" s="205" t="s">
        <v>107</v>
      </c>
      <c r="F601" s="206">
        <v>9.6579999999999999E-3</v>
      </c>
      <c r="G601" s="191">
        <v>0.01</v>
      </c>
      <c r="H601" s="206">
        <v>0.01</v>
      </c>
      <c r="I601" s="205" t="s">
        <v>107</v>
      </c>
      <c r="J601" s="206">
        <v>0.01</v>
      </c>
      <c r="K601" s="191">
        <v>8.6999999999999994E-3</v>
      </c>
      <c r="L601" s="191">
        <v>0.01</v>
      </c>
      <c r="M601" s="205">
        <v>4.2000000000000003E-2</v>
      </c>
      <c r="N601" s="191">
        <v>0.01</v>
      </c>
      <c r="O601" s="205">
        <v>2.31965020576132E-2</v>
      </c>
      <c r="P601" s="205">
        <v>1.2999999999999999E-2</v>
      </c>
      <c r="Q601" s="191">
        <v>0.01</v>
      </c>
      <c r="R601" s="205">
        <v>5.0000000000000001E-3</v>
      </c>
      <c r="S601" s="205">
        <v>0.01</v>
      </c>
      <c r="T601" s="188"/>
      <c r="U601" s="189"/>
      <c r="V601" s="189"/>
      <c r="W601" s="189"/>
      <c r="X601" s="189"/>
      <c r="Y601" s="189"/>
      <c r="Z601" s="189"/>
      <c r="AA601" s="189"/>
      <c r="AB601" s="189"/>
      <c r="AC601" s="189"/>
      <c r="AD601" s="189"/>
      <c r="AE601" s="189"/>
      <c r="AF601" s="189"/>
      <c r="AG601" s="189"/>
      <c r="AH601" s="189"/>
      <c r="AI601" s="189"/>
      <c r="AJ601" s="189"/>
      <c r="AK601" s="189"/>
      <c r="AL601" s="189"/>
      <c r="AM601" s="189"/>
      <c r="AN601" s="189"/>
      <c r="AO601" s="189"/>
      <c r="AP601" s="189"/>
      <c r="AQ601" s="189"/>
      <c r="AR601" s="189"/>
      <c r="AS601" s="190">
        <v>39</v>
      </c>
    </row>
    <row r="602" spans="1:45">
      <c r="A602" s="33"/>
      <c r="B602" s="18">
        <v>1</v>
      </c>
      <c r="C602" s="7">
        <v>3</v>
      </c>
      <c r="D602" s="191" t="s">
        <v>111</v>
      </c>
      <c r="E602" s="205" t="s">
        <v>107</v>
      </c>
      <c r="F602" s="206">
        <v>1.0026999999999999E-2</v>
      </c>
      <c r="G602" s="191">
        <v>0.01</v>
      </c>
      <c r="H602" s="206">
        <v>0.01</v>
      </c>
      <c r="I602" s="205" t="s">
        <v>107</v>
      </c>
      <c r="J602" s="206">
        <v>0.01</v>
      </c>
      <c r="K602" s="206">
        <v>0.01</v>
      </c>
      <c r="L602" s="24">
        <v>0.01</v>
      </c>
      <c r="M602" s="204">
        <v>3.7999999999999999E-2</v>
      </c>
      <c r="N602" s="24">
        <v>0.01</v>
      </c>
      <c r="O602" s="204">
        <v>2.4135162601626001E-2</v>
      </c>
      <c r="P602" s="204">
        <v>1.2400000000000001E-2</v>
      </c>
      <c r="Q602" s="24">
        <v>0.01</v>
      </c>
      <c r="R602" s="204">
        <v>5.0000000000000001E-3</v>
      </c>
      <c r="S602" s="204">
        <v>6.0000000000000001E-3</v>
      </c>
      <c r="T602" s="188"/>
      <c r="U602" s="189"/>
      <c r="V602" s="189"/>
      <c r="W602" s="189"/>
      <c r="X602" s="189"/>
      <c r="Y602" s="189"/>
      <c r="Z602" s="189"/>
      <c r="AA602" s="189"/>
      <c r="AB602" s="189"/>
      <c r="AC602" s="189"/>
      <c r="AD602" s="189"/>
      <c r="AE602" s="189"/>
      <c r="AF602" s="189"/>
      <c r="AG602" s="189"/>
      <c r="AH602" s="189"/>
      <c r="AI602" s="189"/>
      <c r="AJ602" s="189"/>
      <c r="AK602" s="189"/>
      <c r="AL602" s="189"/>
      <c r="AM602" s="189"/>
      <c r="AN602" s="189"/>
      <c r="AO602" s="189"/>
      <c r="AP602" s="189"/>
      <c r="AQ602" s="189"/>
      <c r="AR602" s="189"/>
      <c r="AS602" s="190">
        <v>16</v>
      </c>
    </row>
    <row r="603" spans="1:45">
      <c r="A603" s="33"/>
      <c r="B603" s="18">
        <v>1</v>
      </c>
      <c r="C603" s="7">
        <v>4</v>
      </c>
      <c r="D603" s="191" t="s">
        <v>111</v>
      </c>
      <c r="E603" s="205">
        <v>0.01</v>
      </c>
      <c r="F603" s="206">
        <v>1.0291E-2</v>
      </c>
      <c r="G603" s="191">
        <v>0.01</v>
      </c>
      <c r="H603" s="208">
        <v>0.02</v>
      </c>
      <c r="I603" s="205" t="s">
        <v>107</v>
      </c>
      <c r="J603" s="206">
        <v>0.01</v>
      </c>
      <c r="K603" s="206">
        <v>1.2199999999999999E-2</v>
      </c>
      <c r="L603" s="24">
        <v>0.01</v>
      </c>
      <c r="M603" s="204">
        <v>0.04</v>
      </c>
      <c r="N603" s="24">
        <v>0.01</v>
      </c>
      <c r="O603" s="204">
        <v>2.4920588235294101E-2</v>
      </c>
      <c r="P603" s="204">
        <v>1.5100000000000001E-2</v>
      </c>
      <c r="Q603" s="24">
        <v>0.01</v>
      </c>
      <c r="R603" s="204">
        <v>5.0000000000000001E-3</v>
      </c>
      <c r="S603" s="204">
        <v>7.000000000000001E-3</v>
      </c>
      <c r="T603" s="188"/>
      <c r="U603" s="189"/>
      <c r="V603" s="189"/>
      <c r="W603" s="189"/>
      <c r="X603" s="189"/>
      <c r="Y603" s="189"/>
      <c r="Z603" s="189"/>
      <c r="AA603" s="189"/>
      <c r="AB603" s="189"/>
      <c r="AC603" s="189"/>
      <c r="AD603" s="189"/>
      <c r="AE603" s="189"/>
      <c r="AF603" s="189"/>
      <c r="AG603" s="189"/>
      <c r="AH603" s="189"/>
      <c r="AI603" s="189"/>
      <c r="AJ603" s="189"/>
      <c r="AK603" s="189"/>
      <c r="AL603" s="189"/>
      <c r="AM603" s="189"/>
      <c r="AN603" s="189"/>
      <c r="AO603" s="189"/>
      <c r="AP603" s="189"/>
      <c r="AQ603" s="189"/>
      <c r="AR603" s="189"/>
      <c r="AS603" s="190">
        <v>1.00643125E-2</v>
      </c>
    </row>
    <row r="604" spans="1:45">
      <c r="A604" s="33"/>
      <c r="B604" s="18">
        <v>1</v>
      </c>
      <c r="C604" s="7">
        <v>5</v>
      </c>
      <c r="D604" s="191" t="s">
        <v>111</v>
      </c>
      <c r="E604" s="205" t="s">
        <v>107</v>
      </c>
      <c r="F604" s="191">
        <v>1.0266000000000001E-2</v>
      </c>
      <c r="G604" s="191">
        <v>0.01</v>
      </c>
      <c r="H604" s="191">
        <v>0.01</v>
      </c>
      <c r="I604" s="205" t="s">
        <v>107</v>
      </c>
      <c r="J604" s="191">
        <v>0.01</v>
      </c>
      <c r="K604" s="191">
        <v>1.2500000000000001E-2</v>
      </c>
      <c r="L604" s="191">
        <v>0.01</v>
      </c>
      <c r="M604" s="205">
        <v>4.2000000000000003E-2</v>
      </c>
      <c r="N604" s="191">
        <v>0.01</v>
      </c>
      <c r="O604" s="207">
        <v>2.1423151750972799E-2</v>
      </c>
      <c r="P604" s="205">
        <v>1.37E-2</v>
      </c>
      <c r="Q604" s="191">
        <v>0.01</v>
      </c>
      <c r="R604" s="205">
        <v>5.0000000000000001E-3</v>
      </c>
      <c r="S604" s="205">
        <v>0.01</v>
      </c>
      <c r="T604" s="188"/>
      <c r="U604" s="189"/>
      <c r="V604" s="189"/>
      <c r="W604" s="189"/>
      <c r="X604" s="189"/>
      <c r="Y604" s="189"/>
      <c r="Z604" s="189"/>
      <c r="AA604" s="189"/>
      <c r="AB604" s="189"/>
      <c r="AC604" s="189"/>
      <c r="AD604" s="189"/>
      <c r="AE604" s="189"/>
      <c r="AF604" s="189"/>
      <c r="AG604" s="189"/>
      <c r="AH604" s="189"/>
      <c r="AI604" s="189"/>
      <c r="AJ604" s="189"/>
      <c r="AK604" s="189"/>
      <c r="AL604" s="189"/>
      <c r="AM604" s="189"/>
      <c r="AN604" s="189"/>
      <c r="AO604" s="189"/>
      <c r="AP604" s="189"/>
      <c r="AQ604" s="189"/>
      <c r="AR604" s="189"/>
      <c r="AS604" s="190">
        <v>45</v>
      </c>
    </row>
    <row r="605" spans="1:45">
      <c r="A605" s="33"/>
      <c r="B605" s="18">
        <v>1</v>
      </c>
      <c r="C605" s="7">
        <v>6</v>
      </c>
      <c r="D605" s="191" t="s">
        <v>111</v>
      </c>
      <c r="E605" s="205" t="s">
        <v>107</v>
      </c>
      <c r="F605" s="191">
        <v>9.221E-3</v>
      </c>
      <c r="G605" s="191">
        <v>0.01</v>
      </c>
      <c r="H605" s="191">
        <v>0.01</v>
      </c>
      <c r="I605" s="205" t="s">
        <v>107</v>
      </c>
      <c r="J605" s="191">
        <v>0.01</v>
      </c>
      <c r="K605" s="191">
        <v>1.26E-2</v>
      </c>
      <c r="L605" s="191">
        <v>0.01</v>
      </c>
      <c r="M605" s="205">
        <v>4.1000000000000002E-2</v>
      </c>
      <c r="N605" s="191">
        <v>0.01</v>
      </c>
      <c r="O605" s="205">
        <v>2.375E-2</v>
      </c>
      <c r="P605" s="205">
        <v>1.2699999999999999E-2</v>
      </c>
      <c r="Q605" s="191">
        <v>0.01</v>
      </c>
      <c r="R605" s="205">
        <v>4.0000000000000001E-3</v>
      </c>
      <c r="S605" s="205">
        <v>7.000000000000001E-3</v>
      </c>
      <c r="T605" s="188"/>
      <c r="U605" s="189"/>
      <c r="V605" s="189"/>
      <c r="W605" s="189"/>
      <c r="X605" s="189"/>
      <c r="Y605" s="189"/>
      <c r="Z605" s="189"/>
      <c r="AA605" s="189"/>
      <c r="AB605" s="189"/>
      <c r="AC605" s="189"/>
      <c r="AD605" s="189"/>
      <c r="AE605" s="189"/>
      <c r="AF605" s="189"/>
      <c r="AG605" s="189"/>
      <c r="AH605" s="189"/>
      <c r="AI605" s="189"/>
      <c r="AJ605" s="189"/>
      <c r="AK605" s="189"/>
      <c r="AL605" s="189"/>
      <c r="AM605" s="189"/>
      <c r="AN605" s="189"/>
      <c r="AO605" s="189"/>
      <c r="AP605" s="189"/>
      <c r="AQ605" s="189"/>
      <c r="AR605" s="189"/>
      <c r="AS605" s="75"/>
    </row>
    <row r="606" spans="1:45">
      <c r="A606" s="33"/>
      <c r="B606" s="19" t="s">
        <v>200</v>
      </c>
      <c r="C606" s="11"/>
      <c r="D606" s="192" t="s">
        <v>546</v>
      </c>
      <c r="E606" s="192">
        <v>1.4999999999999999E-2</v>
      </c>
      <c r="F606" s="192">
        <v>9.8311666666666669E-3</v>
      </c>
      <c r="G606" s="192">
        <v>0.01</v>
      </c>
      <c r="H606" s="192">
        <v>1.1666666666666667E-2</v>
      </c>
      <c r="I606" s="192" t="s">
        <v>546</v>
      </c>
      <c r="J606" s="192">
        <v>0.01</v>
      </c>
      <c r="K606" s="192">
        <v>1.0683333333333331E-2</v>
      </c>
      <c r="L606" s="192">
        <v>0.01</v>
      </c>
      <c r="M606" s="192">
        <v>4.066666666666667E-2</v>
      </c>
      <c r="N606" s="192">
        <v>0.01</v>
      </c>
      <c r="O606" s="192">
        <v>2.3557560853302403E-2</v>
      </c>
      <c r="P606" s="192">
        <v>1.3183333333333333E-2</v>
      </c>
      <c r="Q606" s="192">
        <v>0.01</v>
      </c>
      <c r="R606" s="192">
        <v>4.8333333333333336E-3</v>
      </c>
      <c r="S606" s="192">
        <v>7.0000000000000001E-3</v>
      </c>
      <c r="T606" s="188"/>
      <c r="U606" s="189"/>
      <c r="V606" s="189"/>
      <c r="W606" s="189"/>
      <c r="X606" s="189"/>
      <c r="Y606" s="189"/>
      <c r="Z606" s="189"/>
      <c r="AA606" s="189"/>
      <c r="AB606" s="189"/>
      <c r="AC606" s="189"/>
      <c r="AD606" s="189"/>
      <c r="AE606" s="189"/>
      <c r="AF606" s="189"/>
      <c r="AG606" s="189"/>
      <c r="AH606" s="189"/>
      <c r="AI606" s="189"/>
      <c r="AJ606" s="189"/>
      <c r="AK606" s="189"/>
      <c r="AL606" s="189"/>
      <c r="AM606" s="189"/>
      <c r="AN606" s="189"/>
      <c r="AO606" s="189"/>
      <c r="AP606" s="189"/>
      <c r="AQ606" s="189"/>
      <c r="AR606" s="189"/>
      <c r="AS606" s="75"/>
    </row>
    <row r="607" spans="1:45">
      <c r="A607" s="33"/>
      <c r="B607" s="2" t="s">
        <v>201</v>
      </c>
      <c r="C607" s="31"/>
      <c r="D607" s="24" t="s">
        <v>546</v>
      </c>
      <c r="E607" s="24">
        <v>1.4999999999999999E-2</v>
      </c>
      <c r="F607" s="24">
        <v>9.8425000000000006E-3</v>
      </c>
      <c r="G607" s="24">
        <v>0.01</v>
      </c>
      <c r="H607" s="24">
        <v>0.01</v>
      </c>
      <c r="I607" s="24" t="s">
        <v>546</v>
      </c>
      <c r="J607" s="24">
        <v>0.01</v>
      </c>
      <c r="K607" s="24">
        <v>1.1099999999999999E-2</v>
      </c>
      <c r="L607" s="24">
        <v>0.01</v>
      </c>
      <c r="M607" s="24">
        <v>4.1000000000000002E-2</v>
      </c>
      <c r="N607" s="24">
        <v>0.01</v>
      </c>
      <c r="O607" s="24">
        <v>2.3834980237154149E-2</v>
      </c>
      <c r="P607" s="24">
        <v>1.285E-2</v>
      </c>
      <c r="Q607" s="24">
        <v>0.01</v>
      </c>
      <c r="R607" s="24">
        <v>5.0000000000000001E-3</v>
      </c>
      <c r="S607" s="24">
        <v>7.000000000000001E-3</v>
      </c>
      <c r="T607" s="188"/>
      <c r="U607" s="189"/>
      <c r="V607" s="189"/>
      <c r="W607" s="189"/>
      <c r="X607" s="189"/>
      <c r="Y607" s="189"/>
      <c r="Z607" s="189"/>
      <c r="AA607" s="189"/>
      <c r="AB607" s="189"/>
      <c r="AC607" s="189"/>
      <c r="AD607" s="189"/>
      <c r="AE607" s="189"/>
      <c r="AF607" s="189"/>
      <c r="AG607" s="189"/>
      <c r="AH607" s="189"/>
      <c r="AI607" s="189"/>
      <c r="AJ607" s="189"/>
      <c r="AK607" s="189"/>
      <c r="AL607" s="189"/>
      <c r="AM607" s="189"/>
      <c r="AN607" s="189"/>
      <c r="AO607" s="189"/>
      <c r="AP607" s="189"/>
      <c r="AQ607" s="189"/>
      <c r="AR607" s="189"/>
      <c r="AS607" s="75"/>
    </row>
    <row r="608" spans="1:45">
      <c r="A608" s="33"/>
      <c r="B608" s="2" t="s">
        <v>202</v>
      </c>
      <c r="C608" s="31"/>
      <c r="D608" s="24" t="s">
        <v>546</v>
      </c>
      <c r="E608" s="24">
        <v>7.0710678118654771E-3</v>
      </c>
      <c r="F608" s="24">
        <v>4.3255492907452432E-4</v>
      </c>
      <c r="G608" s="24">
        <v>0</v>
      </c>
      <c r="H608" s="24">
        <v>4.0824829046386315E-3</v>
      </c>
      <c r="I608" s="24" t="s">
        <v>546</v>
      </c>
      <c r="J608" s="24">
        <v>0</v>
      </c>
      <c r="K608" s="24">
        <v>2.0173414848921011E-3</v>
      </c>
      <c r="L608" s="24">
        <v>0</v>
      </c>
      <c r="M608" s="24">
        <v>1.5055453054181633E-3</v>
      </c>
      <c r="N608" s="24">
        <v>0</v>
      </c>
      <c r="O608" s="24">
        <v>1.1870888260163634E-3</v>
      </c>
      <c r="P608" s="24">
        <v>1.0759491933482117E-3</v>
      </c>
      <c r="Q608" s="24">
        <v>0</v>
      </c>
      <c r="R608" s="24">
        <v>4.0824829046386303E-4</v>
      </c>
      <c r="S608" s="24">
        <v>2.9664793948382647E-3</v>
      </c>
      <c r="T608" s="188"/>
      <c r="U608" s="189"/>
      <c r="V608" s="189"/>
      <c r="W608" s="189"/>
      <c r="X608" s="189"/>
      <c r="Y608" s="189"/>
      <c r="Z608" s="189"/>
      <c r="AA608" s="189"/>
      <c r="AB608" s="189"/>
      <c r="AC608" s="189"/>
      <c r="AD608" s="189"/>
      <c r="AE608" s="189"/>
      <c r="AF608" s="189"/>
      <c r="AG608" s="189"/>
      <c r="AH608" s="189"/>
      <c r="AI608" s="189"/>
      <c r="AJ608" s="189"/>
      <c r="AK608" s="189"/>
      <c r="AL608" s="189"/>
      <c r="AM608" s="189"/>
      <c r="AN608" s="189"/>
      <c r="AO608" s="189"/>
      <c r="AP608" s="189"/>
      <c r="AQ608" s="189"/>
      <c r="AR608" s="189"/>
      <c r="AS608" s="75"/>
    </row>
    <row r="609" spans="1:45">
      <c r="A609" s="33"/>
      <c r="B609" s="2" t="s">
        <v>86</v>
      </c>
      <c r="C609" s="31"/>
      <c r="D609" s="12" t="s">
        <v>546</v>
      </c>
      <c r="E609" s="12">
        <v>0.47140452079103184</v>
      </c>
      <c r="F609" s="12">
        <v>4.399833140263356E-2</v>
      </c>
      <c r="G609" s="12">
        <v>0</v>
      </c>
      <c r="H609" s="12">
        <v>0.34992710611188266</v>
      </c>
      <c r="I609" s="12" t="s">
        <v>546</v>
      </c>
      <c r="J609" s="12">
        <v>0</v>
      </c>
      <c r="K609" s="12">
        <v>0.18883071621454928</v>
      </c>
      <c r="L609" s="12">
        <v>0</v>
      </c>
      <c r="M609" s="12">
        <v>3.7021605870938439E-2</v>
      </c>
      <c r="N609" s="12">
        <v>0</v>
      </c>
      <c r="O609" s="12">
        <v>5.0390990536269886E-2</v>
      </c>
      <c r="P609" s="12">
        <v>8.161435094929545E-2</v>
      </c>
      <c r="Q609" s="12">
        <v>0</v>
      </c>
      <c r="R609" s="12">
        <v>8.4465163544247518E-2</v>
      </c>
      <c r="S609" s="12">
        <v>0.42378277069118064</v>
      </c>
      <c r="T609" s="107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4"/>
    </row>
    <row r="610" spans="1:45">
      <c r="A610" s="33"/>
      <c r="B610" s="2" t="s">
        <v>203</v>
      </c>
      <c r="C610" s="31"/>
      <c r="D610" s="12" t="s">
        <v>546</v>
      </c>
      <c r="E610" s="12">
        <v>0.4904147700103707</v>
      </c>
      <c r="F610" s="12">
        <v>-2.3165599571091766E-2</v>
      </c>
      <c r="G610" s="12">
        <v>-6.3901533264194565E-3</v>
      </c>
      <c r="H610" s="12">
        <v>0.15921148778584393</v>
      </c>
      <c r="I610" s="12" t="s">
        <v>546</v>
      </c>
      <c r="J610" s="12">
        <v>-6.3901533264194565E-3</v>
      </c>
      <c r="K610" s="12">
        <v>6.1506519529608283E-2</v>
      </c>
      <c r="L610" s="12">
        <v>-6.3901533264194565E-3</v>
      </c>
      <c r="M610" s="12">
        <v>3.0406800431392274</v>
      </c>
      <c r="N610" s="12">
        <v>-6.3901533264194565E-3</v>
      </c>
      <c r="O610" s="12">
        <v>1.3407024427453345</v>
      </c>
      <c r="P610" s="12">
        <v>0.30990898119800359</v>
      </c>
      <c r="Q610" s="12">
        <v>-6.3901533264194565E-3</v>
      </c>
      <c r="R610" s="12">
        <v>-0.51975524077443613</v>
      </c>
      <c r="S610" s="12">
        <v>-0.30447310732849364</v>
      </c>
      <c r="T610" s="107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4"/>
    </row>
    <row r="611" spans="1:45">
      <c r="A611" s="33"/>
      <c r="B611" s="55" t="s">
        <v>204</v>
      </c>
      <c r="C611" s="56"/>
      <c r="D611" s="54" t="s">
        <v>205</v>
      </c>
      <c r="E611" s="54">
        <v>0.67</v>
      </c>
      <c r="F611" s="54">
        <v>7.0000000000000007E-2</v>
      </c>
      <c r="G611" s="54">
        <v>0</v>
      </c>
      <c r="H611" s="54">
        <v>0.67</v>
      </c>
      <c r="I611" s="54">
        <v>2.02</v>
      </c>
      <c r="J611" s="54">
        <v>0</v>
      </c>
      <c r="K611" s="54">
        <v>0.28000000000000003</v>
      </c>
      <c r="L611" s="54">
        <v>0</v>
      </c>
      <c r="M611" s="54">
        <v>12.41</v>
      </c>
      <c r="N611" s="54">
        <v>0</v>
      </c>
      <c r="O611" s="54">
        <v>5.49</v>
      </c>
      <c r="P611" s="54">
        <v>1.29</v>
      </c>
      <c r="Q611" s="54">
        <v>0</v>
      </c>
      <c r="R611" s="54">
        <v>2.09</v>
      </c>
      <c r="S611" s="54">
        <v>1.21</v>
      </c>
      <c r="T611" s="107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4"/>
    </row>
    <row r="612" spans="1:45">
      <c r="B612" s="34"/>
      <c r="C612" s="1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AS612" s="74"/>
    </row>
    <row r="613" spans="1:45" ht="15">
      <c r="B613" s="37" t="s">
        <v>516</v>
      </c>
      <c r="AS613" s="30" t="s">
        <v>216</v>
      </c>
    </row>
    <row r="614" spans="1:45" ht="15">
      <c r="A614" s="27" t="s">
        <v>29</v>
      </c>
      <c r="B614" s="17" t="s">
        <v>112</v>
      </c>
      <c r="C614" s="14" t="s">
        <v>113</v>
      </c>
      <c r="D614" s="15" t="s">
        <v>219</v>
      </c>
      <c r="E614" s="16" t="s">
        <v>219</v>
      </c>
      <c r="F614" s="16" t="s">
        <v>219</v>
      </c>
      <c r="G614" s="16" t="s">
        <v>219</v>
      </c>
      <c r="H614" s="16" t="s">
        <v>219</v>
      </c>
      <c r="I614" s="16" t="s">
        <v>219</v>
      </c>
      <c r="J614" s="16" t="s">
        <v>219</v>
      </c>
      <c r="K614" s="16" t="s">
        <v>219</v>
      </c>
      <c r="L614" s="16" t="s">
        <v>219</v>
      </c>
      <c r="M614" s="16" t="s">
        <v>219</v>
      </c>
      <c r="N614" s="16" t="s">
        <v>219</v>
      </c>
      <c r="O614" s="16" t="s">
        <v>219</v>
      </c>
      <c r="P614" s="16" t="s">
        <v>219</v>
      </c>
      <c r="Q614" s="107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199</v>
      </c>
      <c r="C615" s="7" t="s">
        <v>199</v>
      </c>
      <c r="D615" s="116" t="s">
        <v>220</v>
      </c>
      <c r="E615" s="117" t="s">
        <v>221</v>
      </c>
      <c r="F615" s="117" t="s">
        <v>223</v>
      </c>
      <c r="G615" s="117" t="s">
        <v>225</v>
      </c>
      <c r="H615" s="117" t="s">
        <v>226</v>
      </c>
      <c r="I615" s="117" t="s">
        <v>227</v>
      </c>
      <c r="J615" s="117" t="s">
        <v>228</v>
      </c>
      <c r="K615" s="117" t="s">
        <v>229</v>
      </c>
      <c r="L615" s="117" t="s">
        <v>230</v>
      </c>
      <c r="M615" s="117" t="s">
        <v>231</v>
      </c>
      <c r="N615" s="117" t="s">
        <v>233</v>
      </c>
      <c r="O615" s="117" t="s">
        <v>235</v>
      </c>
      <c r="P615" s="117" t="s">
        <v>237</v>
      </c>
      <c r="Q615" s="107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33"/>
      <c r="B616" s="18"/>
      <c r="C616" s="7"/>
      <c r="D616" s="8" t="s">
        <v>246</v>
      </c>
      <c r="E616" s="9" t="s">
        <v>246</v>
      </c>
      <c r="F616" s="9" t="s">
        <v>246</v>
      </c>
      <c r="G616" s="9" t="s">
        <v>246</v>
      </c>
      <c r="H616" s="9" t="s">
        <v>246</v>
      </c>
      <c r="I616" s="9" t="s">
        <v>246</v>
      </c>
      <c r="J616" s="9" t="s">
        <v>246</v>
      </c>
      <c r="K616" s="9" t="s">
        <v>246</v>
      </c>
      <c r="L616" s="9" t="s">
        <v>246</v>
      </c>
      <c r="M616" s="9" t="s">
        <v>248</v>
      </c>
      <c r="N616" s="9" t="s">
        <v>246</v>
      </c>
      <c r="O616" s="9" t="s">
        <v>248</v>
      </c>
      <c r="P616" s="9" t="s">
        <v>246</v>
      </c>
      <c r="Q616" s="107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3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107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3</v>
      </c>
    </row>
    <row r="618" spans="1:45">
      <c r="A618" s="33"/>
      <c r="B618" s="17">
        <v>1</v>
      </c>
      <c r="C618" s="13">
        <v>1</v>
      </c>
      <c r="D618" s="187" t="s">
        <v>111</v>
      </c>
      <c r="E618" s="187">
        <v>0.06</v>
      </c>
      <c r="F618" s="202" t="s">
        <v>244</v>
      </c>
      <c r="G618" s="201" t="s">
        <v>97</v>
      </c>
      <c r="H618" s="200" t="s">
        <v>244</v>
      </c>
      <c r="I618" s="187" t="s">
        <v>111</v>
      </c>
      <c r="J618" s="200" t="s">
        <v>244</v>
      </c>
      <c r="K618" s="187" t="s">
        <v>111</v>
      </c>
      <c r="L618" s="187">
        <v>0.05</v>
      </c>
      <c r="M618" s="187">
        <v>7.8063241106719403E-2</v>
      </c>
      <c r="N618" s="201" t="s">
        <v>244</v>
      </c>
      <c r="O618" s="201" t="s">
        <v>244</v>
      </c>
      <c r="P618" s="201" t="s">
        <v>106</v>
      </c>
      <c r="Q618" s="188"/>
      <c r="R618" s="189"/>
      <c r="S618" s="189"/>
      <c r="T618" s="189"/>
      <c r="U618" s="189"/>
      <c r="V618" s="189"/>
      <c r="W618" s="189"/>
      <c r="X618" s="189"/>
      <c r="Y618" s="189"/>
      <c r="Z618" s="189"/>
      <c r="AA618" s="189"/>
      <c r="AB618" s="189"/>
      <c r="AC618" s="189"/>
      <c r="AD618" s="189"/>
      <c r="AE618" s="189"/>
      <c r="AF618" s="189"/>
      <c r="AG618" s="189"/>
      <c r="AH618" s="189"/>
      <c r="AI618" s="189"/>
      <c r="AJ618" s="189"/>
      <c r="AK618" s="189"/>
      <c r="AL618" s="189"/>
      <c r="AM618" s="189"/>
      <c r="AN618" s="189"/>
      <c r="AO618" s="189"/>
      <c r="AP618" s="189"/>
      <c r="AQ618" s="189"/>
      <c r="AR618" s="189"/>
      <c r="AS618" s="190">
        <v>1</v>
      </c>
    </row>
    <row r="619" spans="1:45">
      <c r="A619" s="33"/>
      <c r="B619" s="18">
        <v>1</v>
      </c>
      <c r="C619" s="7">
        <v>2</v>
      </c>
      <c r="D619" s="191" t="s">
        <v>111</v>
      </c>
      <c r="E619" s="191">
        <v>0.06</v>
      </c>
      <c r="F619" s="206">
        <v>0.05</v>
      </c>
      <c r="G619" s="205" t="s">
        <v>97</v>
      </c>
      <c r="H619" s="204" t="s">
        <v>244</v>
      </c>
      <c r="I619" s="191" t="s">
        <v>111</v>
      </c>
      <c r="J619" s="204" t="s">
        <v>244</v>
      </c>
      <c r="K619" s="191" t="s">
        <v>111</v>
      </c>
      <c r="L619" s="191" t="s">
        <v>244</v>
      </c>
      <c r="M619" s="191">
        <v>7.6131687242798396E-2</v>
      </c>
      <c r="N619" s="205" t="s">
        <v>244</v>
      </c>
      <c r="O619" s="205" t="s">
        <v>244</v>
      </c>
      <c r="P619" s="205" t="s">
        <v>106</v>
      </c>
      <c r="Q619" s="188"/>
      <c r="R619" s="189"/>
      <c r="S619" s="189"/>
      <c r="T619" s="189"/>
      <c r="U619" s="189"/>
      <c r="V619" s="189"/>
      <c r="W619" s="189"/>
      <c r="X619" s="189"/>
      <c r="Y619" s="189"/>
      <c r="Z619" s="189"/>
      <c r="AA619" s="189"/>
      <c r="AB619" s="189"/>
      <c r="AC619" s="189"/>
      <c r="AD619" s="189"/>
      <c r="AE619" s="189"/>
      <c r="AF619" s="189"/>
      <c r="AG619" s="189"/>
      <c r="AH619" s="189"/>
      <c r="AI619" s="189"/>
      <c r="AJ619" s="189"/>
      <c r="AK619" s="189"/>
      <c r="AL619" s="189"/>
      <c r="AM619" s="189"/>
      <c r="AN619" s="189"/>
      <c r="AO619" s="189"/>
      <c r="AP619" s="189"/>
      <c r="AQ619" s="189"/>
      <c r="AR619" s="189"/>
      <c r="AS619" s="190">
        <v>18</v>
      </c>
    </row>
    <row r="620" spans="1:45">
      <c r="A620" s="33"/>
      <c r="B620" s="18">
        <v>1</v>
      </c>
      <c r="C620" s="7">
        <v>3</v>
      </c>
      <c r="D620" s="191" t="s">
        <v>111</v>
      </c>
      <c r="E620" s="191">
        <v>0.06</v>
      </c>
      <c r="F620" s="206" t="s">
        <v>244</v>
      </c>
      <c r="G620" s="205" t="s">
        <v>97</v>
      </c>
      <c r="H620" s="204" t="s">
        <v>244</v>
      </c>
      <c r="I620" s="191" t="s">
        <v>111</v>
      </c>
      <c r="J620" s="204" t="s">
        <v>244</v>
      </c>
      <c r="K620" s="206" t="s">
        <v>111</v>
      </c>
      <c r="L620" s="24" t="s">
        <v>244</v>
      </c>
      <c r="M620" s="24">
        <v>7.41869918699187E-2</v>
      </c>
      <c r="N620" s="204" t="s">
        <v>244</v>
      </c>
      <c r="O620" s="204" t="s">
        <v>244</v>
      </c>
      <c r="P620" s="204" t="s">
        <v>106</v>
      </c>
      <c r="Q620" s="188"/>
      <c r="R620" s="189"/>
      <c r="S620" s="189"/>
      <c r="T620" s="189"/>
      <c r="U620" s="189"/>
      <c r="V620" s="189"/>
      <c r="W620" s="189"/>
      <c r="X620" s="189"/>
      <c r="Y620" s="189"/>
      <c r="Z620" s="189"/>
      <c r="AA620" s="189"/>
      <c r="AB620" s="189"/>
      <c r="AC620" s="189"/>
      <c r="AD620" s="189"/>
      <c r="AE620" s="189"/>
      <c r="AF620" s="189"/>
      <c r="AG620" s="189"/>
      <c r="AH620" s="189"/>
      <c r="AI620" s="189"/>
      <c r="AJ620" s="189"/>
      <c r="AK620" s="189"/>
      <c r="AL620" s="189"/>
      <c r="AM620" s="189"/>
      <c r="AN620" s="189"/>
      <c r="AO620" s="189"/>
      <c r="AP620" s="189"/>
      <c r="AQ620" s="189"/>
      <c r="AR620" s="189"/>
      <c r="AS620" s="190">
        <v>16</v>
      </c>
    </row>
    <row r="621" spans="1:45">
      <c r="A621" s="33"/>
      <c r="B621" s="18">
        <v>1</v>
      </c>
      <c r="C621" s="7">
        <v>4</v>
      </c>
      <c r="D621" s="191" t="s">
        <v>111</v>
      </c>
      <c r="E621" s="191">
        <v>7.0000000000000007E-2</v>
      </c>
      <c r="F621" s="206">
        <v>0.05</v>
      </c>
      <c r="G621" s="205" t="s">
        <v>97</v>
      </c>
      <c r="H621" s="204" t="s">
        <v>244</v>
      </c>
      <c r="I621" s="191" t="s">
        <v>111</v>
      </c>
      <c r="J621" s="204" t="s">
        <v>244</v>
      </c>
      <c r="K621" s="206" t="s">
        <v>111</v>
      </c>
      <c r="L621" s="24" t="s">
        <v>244</v>
      </c>
      <c r="M621" s="24">
        <v>7.6470588235294096E-2</v>
      </c>
      <c r="N621" s="204" t="s">
        <v>244</v>
      </c>
      <c r="O621" s="204" t="s">
        <v>244</v>
      </c>
      <c r="P621" s="204" t="s">
        <v>106</v>
      </c>
      <c r="Q621" s="188"/>
      <c r="R621" s="189"/>
      <c r="S621" s="189"/>
      <c r="T621" s="189"/>
      <c r="U621" s="189"/>
      <c r="V621" s="189"/>
      <c r="W621" s="189"/>
      <c r="X621" s="189"/>
      <c r="Y621" s="189"/>
      <c r="Z621" s="189"/>
      <c r="AA621" s="189"/>
      <c r="AB621" s="189"/>
      <c r="AC621" s="189"/>
      <c r="AD621" s="189"/>
      <c r="AE621" s="189"/>
      <c r="AF621" s="189"/>
      <c r="AG621" s="189"/>
      <c r="AH621" s="189"/>
      <c r="AI621" s="189"/>
      <c r="AJ621" s="189"/>
      <c r="AK621" s="189"/>
      <c r="AL621" s="189"/>
      <c r="AM621" s="189"/>
      <c r="AN621" s="189"/>
      <c r="AO621" s="189"/>
      <c r="AP621" s="189"/>
      <c r="AQ621" s="189"/>
      <c r="AR621" s="189"/>
      <c r="AS621" s="190">
        <v>5.1947046388174198E-2</v>
      </c>
    </row>
    <row r="622" spans="1:45">
      <c r="A622" s="33"/>
      <c r="B622" s="18">
        <v>1</v>
      </c>
      <c r="C622" s="7">
        <v>5</v>
      </c>
      <c r="D622" s="191" t="s">
        <v>111</v>
      </c>
      <c r="E622" s="191">
        <v>7.0000000000000007E-2</v>
      </c>
      <c r="F622" s="191">
        <v>0.05</v>
      </c>
      <c r="G622" s="205" t="s">
        <v>97</v>
      </c>
      <c r="H622" s="205" t="s">
        <v>244</v>
      </c>
      <c r="I622" s="191" t="s">
        <v>111</v>
      </c>
      <c r="J622" s="205" t="s">
        <v>244</v>
      </c>
      <c r="K622" s="191" t="s">
        <v>111</v>
      </c>
      <c r="L622" s="191" t="s">
        <v>244</v>
      </c>
      <c r="M622" s="191">
        <v>6.6147859922179003E-2</v>
      </c>
      <c r="N622" s="205" t="s">
        <v>244</v>
      </c>
      <c r="O622" s="205" t="s">
        <v>244</v>
      </c>
      <c r="P622" s="205" t="s">
        <v>106</v>
      </c>
      <c r="Q622" s="188"/>
      <c r="R622" s="189"/>
      <c r="S622" s="189"/>
      <c r="T622" s="189"/>
      <c r="U622" s="189"/>
      <c r="V622" s="189"/>
      <c r="W622" s="189"/>
      <c r="X622" s="189"/>
      <c r="Y622" s="189"/>
      <c r="Z622" s="189"/>
      <c r="AA622" s="189"/>
      <c r="AB622" s="189"/>
      <c r="AC622" s="189"/>
      <c r="AD622" s="189"/>
      <c r="AE622" s="189"/>
      <c r="AF622" s="189"/>
      <c r="AG622" s="189"/>
      <c r="AH622" s="189"/>
      <c r="AI622" s="189"/>
      <c r="AJ622" s="189"/>
      <c r="AK622" s="189"/>
      <c r="AL622" s="189"/>
      <c r="AM622" s="189"/>
      <c r="AN622" s="189"/>
      <c r="AO622" s="189"/>
      <c r="AP622" s="189"/>
      <c r="AQ622" s="189"/>
      <c r="AR622" s="189"/>
      <c r="AS622" s="190">
        <v>46</v>
      </c>
    </row>
    <row r="623" spans="1:45">
      <c r="A623" s="33"/>
      <c r="B623" s="18">
        <v>1</v>
      </c>
      <c r="C623" s="7">
        <v>6</v>
      </c>
      <c r="D623" s="191" t="s">
        <v>111</v>
      </c>
      <c r="E623" s="191">
        <v>7.0000000000000007E-2</v>
      </c>
      <c r="F623" s="191">
        <v>0.05</v>
      </c>
      <c r="G623" s="205" t="s">
        <v>97</v>
      </c>
      <c r="H623" s="205" t="s">
        <v>244</v>
      </c>
      <c r="I623" s="191" t="s">
        <v>111</v>
      </c>
      <c r="J623" s="205" t="s">
        <v>244</v>
      </c>
      <c r="K623" s="191" t="s">
        <v>111</v>
      </c>
      <c r="L623" s="191" t="s">
        <v>244</v>
      </c>
      <c r="M623" s="191">
        <v>6.0728744939271301E-2</v>
      </c>
      <c r="N623" s="205" t="s">
        <v>244</v>
      </c>
      <c r="O623" s="205" t="s">
        <v>244</v>
      </c>
      <c r="P623" s="205" t="s">
        <v>106</v>
      </c>
      <c r="Q623" s="188"/>
      <c r="R623" s="189"/>
      <c r="S623" s="189"/>
      <c r="T623" s="189"/>
      <c r="U623" s="189"/>
      <c r="V623" s="189"/>
      <c r="W623" s="189"/>
      <c r="X623" s="189"/>
      <c r="Y623" s="189"/>
      <c r="Z623" s="189"/>
      <c r="AA623" s="189"/>
      <c r="AB623" s="189"/>
      <c r="AC623" s="189"/>
      <c r="AD623" s="189"/>
      <c r="AE623" s="189"/>
      <c r="AF623" s="189"/>
      <c r="AG623" s="189"/>
      <c r="AH623" s="189"/>
      <c r="AI623" s="189"/>
      <c r="AJ623" s="189"/>
      <c r="AK623" s="189"/>
      <c r="AL623" s="189"/>
      <c r="AM623" s="189"/>
      <c r="AN623" s="189"/>
      <c r="AO623" s="189"/>
      <c r="AP623" s="189"/>
      <c r="AQ623" s="189"/>
      <c r="AR623" s="189"/>
      <c r="AS623" s="75"/>
    </row>
    <row r="624" spans="1:45">
      <c r="A624" s="33"/>
      <c r="B624" s="19" t="s">
        <v>200</v>
      </c>
      <c r="C624" s="11"/>
      <c r="D624" s="192" t="s">
        <v>546</v>
      </c>
      <c r="E624" s="192">
        <v>6.5000000000000002E-2</v>
      </c>
      <c r="F624" s="192">
        <v>0.05</v>
      </c>
      <c r="G624" s="192" t="s">
        <v>546</v>
      </c>
      <c r="H624" s="192" t="s">
        <v>546</v>
      </c>
      <c r="I624" s="192" t="s">
        <v>546</v>
      </c>
      <c r="J624" s="192" t="s">
        <v>546</v>
      </c>
      <c r="K624" s="192" t="s">
        <v>546</v>
      </c>
      <c r="L624" s="192">
        <v>0.05</v>
      </c>
      <c r="M624" s="192">
        <v>7.1954852219363485E-2</v>
      </c>
      <c r="N624" s="192" t="s">
        <v>546</v>
      </c>
      <c r="O624" s="192" t="s">
        <v>546</v>
      </c>
      <c r="P624" s="192" t="s">
        <v>546</v>
      </c>
      <c r="Q624" s="188"/>
      <c r="R624" s="189"/>
      <c r="S624" s="189"/>
      <c r="T624" s="189"/>
      <c r="U624" s="189"/>
      <c r="V624" s="189"/>
      <c r="W624" s="189"/>
      <c r="X624" s="189"/>
      <c r="Y624" s="189"/>
      <c r="Z624" s="189"/>
      <c r="AA624" s="189"/>
      <c r="AB624" s="189"/>
      <c r="AC624" s="189"/>
      <c r="AD624" s="189"/>
      <c r="AE624" s="189"/>
      <c r="AF624" s="189"/>
      <c r="AG624" s="189"/>
      <c r="AH624" s="189"/>
      <c r="AI624" s="189"/>
      <c r="AJ624" s="189"/>
      <c r="AK624" s="189"/>
      <c r="AL624" s="189"/>
      <c r="AM624" s="189"/>
      <c r="AN624" s="189"/>
      <c r="AO624" s="189"/>
      <c r="AP624" s="189"/>
      <c r="AQ624" s="189"/>
      <c r="AR624" s="189"/>
      <c r="AS624" s="75"/>
    </row>
    <row r="625" spans="1:45">
      <c r="A625" s="33"/>
      <c r="B625" s="2" t="s">
        <v>201</v>
      </c>
      <c r="C625" s="31"/>
      <c r="D625" s="24" t="s">
        <v>546</v>
      </c>
      <c r="E625" s="24">
        <v>6.5000000000000002E-2</v>
      </c>
      <c r="F625" s="24">
        <v>0.05</v>
      </c>
      <c r="G625" s="24" t="s">
        <v>546</v>
      </c>
      <c r="H625" s="24" t="s">
        <v>546</v>
      </c>
      <c r="I625" s="24" t="s">
        <v>546</v>
      </c>
      <c r="J625" s="24" t="s">
        <v>546</v>
      </c>
      <c r="K625" s="24" t="s">
        <v>546</v>
      </c>
      <c r="L625" s="24">
        <v>0.05</v>
      </c>
      <c r="M625" s="24">
        <v>7.5159339556358548E-2</v>
      </c>
      <c r="N625" s="24" t="s">
        <v>546</v>
      </c>
      <c r="O625" s="24" t="s">
        <v>546</v>
      </c>
      <c r="P625" s="24" t="s">
        <v>546</v>
      </c>
      <c r="Q625" s="188"/>
      <c r="R625" s="189"/>
      <c r="S625" s="189"/>
      <c r="T625" s="189"/>
      <c r="U625" s="189"/>
      <c r="V625" s="189"/>
      <c r="W625" s="189"/>
      <c r="X625" s="189"/>
      <c r="Y625" s="189"/>
      <c r="Z625" s="189"/>
      <c r="AA625" s="189"/>
      <c r="AB625" s="189"/>
      <c r="AC625" s="189"/>
      <c r="AD625" s="189"/>
      <c r="AE625" s="189"/>
      <c r="AF625" s="189"/>
      <c r="AG625" s="189"/>
      <c r="AH625" s="189"/>
      <c r="AI625" s="189"/>
      <c r="AJ625" s="189"/>
      <c r="AK625" s="189"/>
      <c r="AL625" s="189"/>
      <c r="AM625" s="189"/>
      <c r="AN625" s="189"/>
      <c r="AO625" s="189"/>
      <c r="AP625" s="189"/>
      <c r="AQ625" s="189"/>
      <c r="AR625" s="189"/>
      <c r="AS625" s="75"/>
    </row>
    <row r="626" spans="1:45">
      <c r="A626" s="33"/>
      <c r="B626" s="2" t="s">
        <v>202</v>
      </c>
      <c r="C626" s="31"/>
      <c r="D626" s="24" t="s">
        <v>546</v>
      </c>
      <c r="E626" s="24">
        <v>5.4772255750516656E-3</v>
      </c>
      <c r="F626" s="24">
        <v>0</v>
      </c>
      <c r="G626" s="24" t="s">
        <v>546</v>
      </c>
      <c r="H626" s="24" t="s">
        <v>546</v>
      </c>
      <c r="I626" s="24" t="s">
        <v>546</v>
      </c>
      <c r="J626" s="24" t="s">
        <v>546</v>
      </c>
      <c r="K626" s="24" t="s">
        <v>546</v>
      </c>
      <c r="L626" s="24" t="s">
        <v>546</v>
      </c>
      <c r="M626" s="24">
        <v>6.9264612754424328E-3</v>
      </c>
      <c r="N626" s="24" t="s">
        <v>546</v>
      </c>
      <c r="O626" s="24" t="s">
        <v>546</v>
      </c>
      <c r="P626" s="24" t="s">
        <v>546</v>
      </c>
      <c r="Q626" s="188"/>
      <c r="R626" s="189"/>
      <c r="S626" s="189"/>
      <c r="T626" s="189"/>
      <c r="U626" s="189"/>
      <c r="V626" s="189"/>
      <c r="W626" s="189"/>
      <c r="X626" s="189"/>
      <c r="Y626" s="189"/>
      <c r="Z626" s="189"/>
      <c r="AA626" s="189"/>
      <c r="AB626" s="189"/>
      <c r="AC626" s="189"/>
      <c r="AD626" s="189"/>
      <c r="AE626" s="189"/>
      <c r="AF626" s="189"/>
      <c r="AG626" s="189"/>
      <c r="AH626" s="189"/>
      <c r="AI626" s="189"/>
      <c r="AJ626" s="189"/>
      <c r="AK626" s="189"/>
      <c r="AL626" s="189"/>
      <c r="AM626" s="189"/>
      <c r="AN626" s="189"/>
      <c r="AO626" s="189"/>
      <c r="AP626" s="189"/>
      <c r="AQ626" s="189"/>
      <c r="AR626" s="189"/>
      <c r="AS626" s="75"/>
    </row>
    <row r="627" spans="1:45">
      <c r="A627" s="33"/>
      <c r="B627" s="2" t="s">
        <v>86</v>
      </c>
      <c r="C627" s="31"/>
      <c r="D627" s="12" t="s">
        <v>546</v>
      </c>
      <c r="E627" s="12">
        <v>8.4265008846948694E-2</v>
      </c>
      <c r="F627" s="12">
        <v>0</v>
      </c>
      <c r="G627" s="12" t="s">
        <v>546</v>
      </c>
      <c r="H627" s="12" t="s">
        <v>546</v>
      </c>
      <c r="I627" s="12" t="s">
        <v>546</v>
      </c>
      <c r="J627" s="12" t="s">
        <v>546</v>
      </c>
      <c r="K627" s="12" t="s">
        <v>546</v>
      </c>
      <c r="L627" s="12" t="s">
        <v>546</v>
      </c>
      <c r="M627" s="12">
        <v>9.6261211882226347E-2</v>
      </c>
      <c r="N627" s="12" t="s">
        <v>546</v>
      </c>
      <c r="O627" s="12" t="s">
        <v>546</v>
      </c>
      <c r="P627" s="12" t="s">
        <v>546</v>
      </c>
      <c r="Q627" s="107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33"/>
      <c r="B628" s="2" t="s">
        <v>203</v>
      </c>
      <c r="C628" s="31"/>
      <c r="D628" s="12" t="s">
        <v>546</v>
      </c>
      <c r="E628" s="12">
        <v>0.25127422094968854</v>
      </c>
      <c r="F628" s="12">
        <v>-3.7481368500239531E-2</v>
      </c>
      <c r="G628" s="12" t="s">
        <v>546</v>
      </c>
      <c r="H628" s="12" t="s">
        <v>546</v>
      </c>
      <c r="I628" s="12" t="s">
        <v>546</v>
      </c>
      <c r="J628" s="12" t="s">
        <v>546</v>
      </c>
      <c r="K628" s="12" t="s">
        <v>546</v>
      </c>
      <c r="L628" s="12">
        <v>-3.7481368500239531E-2</v>
      </c>
      <c r="M628" s="12">
        <v>0.38515771775898489</v>
      </c>
      <c r="N628" s="12" t="s">
        <v>546</v>
      </c>
      <c r="O628" s="12" t="s">
        <v>546</v>
      </c>
      <c r="P628" s="12" t="s">
        <v>546</v>
      </c>
      <c r="Q628" s="107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33"/>
      <c r="B629" s="55" t="s">
        <v>204</v>
      </c>
      <c r="C629" s="56"/>
      <c r="D629" s="54" t="s">
        <v>205</v>
      </c>
      <c r="E629" s="54">
        <v>1.92</v>
      </c>
      <c r="F629" s="54">
        <v>0.4</v>
      </c>
      <c r="G629" s="54">
        <v>4.18</v>
      </c>
      <c r="H629" s="54">
        <v>0.67</v>
      </c>
      <c r="I629" s="54" t="s">
        <v>205</v>
      </c>
      <c r="J629" s="54">
        <v>0.67</v>
      </c>
      <c r="K629" s="54" t="s">
        <v>205</v>
      </c>
      <c r="L629" s="54">
        <v>0.4</v>
      </c>
      <c r="M629" s="54">
        <v>2.37</v>
      </c>
      <c r="N629" s="54">
        <v>0.67</v>
      </c>
      <c r="O629" s="54">
        <v>0.67</v>
      </c>
      <c r="P629" s="54">
        <v>0.94</v>
      </c>
      <c r="Q629" s="107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4"/>
      <c r="C630" s="1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AS630" s="74"/>
    </row>
    <row r="631" spans="1:45" ht="15">
      <c r="B631" s="37" t="s">
        <v>517</v>
      </c>
      <c r="AS631" s="30" t="s">
        <v>216</v>
      </c>
    </row>
    <row r="632" spans="1:45" ht="15">
      <c r="A632" s="27" t="s">
        <v>31</v>
      </c>
      <c r="B632" s="17" t="s">
        <v>112</v>
      </c>
      <c r="C632" s="14" t="s">
        <v>113</v>
      </c>
      <c r="D632" s="15" t="s">
        <v>219</v>
      </c>
      <c r="E632" s="16" t="s">
        <v>219</v>
      </c>
      <c r="F632" s="16" t="s">
        <v>219</v>
      </c>
      <c r="G632" s="16" t="s">
        <v>219</v>
      </c>
      <c r="H632" s="107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199</v>
      </c>
      <c r="C633" s="7" t="s">
        <v>199</v>
      </c>
      <c r="D633" s="116" t="s">
        <v>225</v>
      </c>
      <c r="E633" s="117" t="s">
        <v>227</v>
      </c>
      <c r="F633" s="117" t="s">
        <v>229</v>
      </c>
      <c r="G633" s="117" t="s">
        <v>237</v>
      </c>
      <c r="H633" s="107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246</v>
      </c>
      <c r="E634" s="9" t="s">
        <v>246</v>
      </c>
      <c r="F634" s="9" t="s">
        <v>246</v>
      </c>
      <c r="G634" s="9" t="s">
        <v>246</v>
      </c>
      <c r="H634" s="107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1</v>
      </c>
    </row>
    <row r="635" spans="1:45">
      <c r="A635" s="33"/>
      <c r="B635" s="18"/>
      <c r="C635" s="7"/>
      <c r="D635" s="28"/>
      <c r="E635" s="28"/>
      <c r="F635" s="28"/>
      <c r="G635" s="28"/>
      <c r="H635" s="107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7">
        <v>1</v>
      </c>
      <c r="C636" s="13">
        <v>1</v>
      </c>
      <c r="D636" s="193">
        <v>9.44</v>
      </c>
      <c r="E636" s="193">
        <v>13.5</v>
      </c>
      <c r="F636" s="220">
        <v>11.3</v>
      </c>
      <c r="G636" s="193">
        <v>12</v>
      </c>
      <c r="H636" s="194"/>
      <c r="I636" s="195"/>
      <c r="J636" s="195"/>
      <c r="K636" s="195"/>
      <c r="L636" s="195"/>
      <c r="M636" s="195"/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  <c r="X636" s="195"/>
      <c r="Y636" s="195"/>
      <c r="Z636" s="195"/>
      <c r="AA636" s="195"/>
      <c r="AB636" s="195"/>
      <c r="AC636" s="195"/>
      <c r="AD636" s="195"/>
      <c r="AE636" s="195"/>
      <c r="AF636" s="195"/>
      <c r="AG636" s="195"/>
      <c r="AH636" s="195"/>
      <c r="AI636" s="195"/>
      <c r="AJ636" s="195"/>
      <c r="AK636" s="195"/>
      <c r="AL636" s="195"/>
      <c r="AM636" s="195"/>
      <c r="AN636" s="195"/>
      <c r="AO636" s="195"/>
      <c r="AP636" s="195"/>
      <c r="AQ636" s="195"/>
      <c r="AR636" s="195"/>
      <c r="AS636" s="196">
        <v>1</v>
      </c>
    </row>
    <row r="637" spans="1:45">
      <c r="A637" s="33"/>
      <c r="B637" s="18">
        <v>1</v>
      </c>
      <c r="C637" s="7">
        <v>2</v>
      </c>
      <c r="D637" s="197">
        <v>9.2100000000000009</v>
      </c>
      <c r="E637" s="197">
        <v>13.5</v>
      </c>
      <c r="F637" s="223">
        <v>11.1</v>
      </c>
      <c r="G637" s="197">
        <v>12.1</v>
      </c>
      <c r="H637" s="194"/>
      <c r="I637" s="195"/>
      <c r="J637" s="195"/>
      <c r="K637" s="195"/>
      <c r="L637" s="195"/>
      <c r="M637" s="195"/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  <c r="X637" s="195"/>
      <c r="Y637" s="195"/>
      <c r="Z637" s="195"/>
      <c r="AA637" s="195"/>
      <c r="AB637" s="195"/>
      <c r="AC637" s="195"/>
      <c r="AD637" s="195"/>
      <c r="AE637" s="195"/>
      <c r="AF637" s="195"/>
      <c r="AG637" s="195"/>
      <c r="AH637" s="195"/>
      <c r="AI637" s="195"/>
      <c r="AJ637" s="195"/>
      <c r="AK637" s="195"/>
      <c r="AL637" s="195"/>
      <c r="AM637" s="195"/>
      <c r="AN637" s="195"/>
      <c r="AO637" s="195"/>
      <c r="AP637" s="195"/>
      <c r="AQ637" s="195"/>
      <c r="AR637" s="195"/>
      <c r="AS637" s="196">
        <v>19</v>
      </c>
    </row>
    <row r="638" spans="1:45">
      <c r="A638" s="33"/>
      <c r="B638" s="18">
        <v>1</v>
      </c>
      <c r="C638" s="7">
        <v>3</v>
      </c>
      <c r="D638" s="197">
        <v>9.2100000000000009</v>
      </c>
      <c r="E638" s="197">
        <v>14.1</v>
      </c>
      <c r="F638" s="223">
        <v>11.5</v>
      </c>
      <c r="G638" s="197">
        <v>13.3</v>
      </c>
      <c r="H638" s="194"/>
      <c r="I638" s="195"/>
      <c r="J638" s="195"/>
      <c r="K638" s="195"/>
      <c r="L638" s="195"/>
      <c r="M638" s="195"/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  <c r="X638" s="195"/>
      <c r="Y638" s="195"/>
      <c r="Z638" s="195"/>
      <c r="AA638" s="195"/>
      <c r="AB638" s="195"/>
      <c r="AC638" s="195"/>
      <c r="AD638" s="195"/>
      <c r="AE638" s="195"/>
      <c r="AF638" s="195"/>
      <c r="AG638" s="195"/>
      <c r="AH638" s="195"/>
      <c r="AI638" s="195"/>
      <c r="AJ638" s="195"/>
      <c r="AK638" s="195"/>
      <c r="AL638" s="195"/>
      <c r="AM638" s="195"/>
      <c r="AN638" s="195"/>
      <c r="AO638" s="195"/>
      <c r="AP638" s="195"/>
      <c r="AQ638" s="195"/>
      <c r="AR638" s="195"/>
      <c r="AS638" s="196">
        <v>16</v>
      </c>
    </row>
    <row r="639" spans="1:45">
      <c r="A639" s="33"/>
      <c r="B639" s="18">
        <v>1</v>
      </c>
      <c r="C639" s="7">
        <v>4</v>
      </c>
      <c r="D639" s="197">
        <v>9.3699999999999992</v>
      </c>
      <c r="E639" s="224">
        <v>14.6</v>
      </c>
      <c r="F639" s="223">
        <v>10.9</v>
      </c>
      <c r="G639" s="197">
        <v>11.3</v>
      </c>
      <c r="H639" s="194"/>
      <c r="I639" s="195"/>
      <c r="J639" s="195"/>
      <c r="K639" s="195"/>
      <c r="L639" s="195"/>
      <c r="M639" s="195"/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  <c r="X639" s="195"/>
      <c r="Y639" s="195"/>
      <c r="Z639" s="195"/>
      <c r="AA639" s="195"/>
      <c r="AB639" s="195"/>
      <c r="AC639" s="195"/>
      <c r="AD639" s="195"/>
      <c r="AE639" s="195"/>
      <c r="AF639" s="195"/>
      <c r="AG639" s="195"/>
      <c r="AH639" s="195"/>
      <c r="AI639" s="195"/>
      <c r="AJ639" s="195"/>
      <c r="AK639" s="195"/>
      <c r="AL639" s="195"/>
      <c r="AM639" s="195"/>
      <c r="AN639" s="195"/>
      <c r="AO639" s="195"/>
      <c r="AP639" s="195"/>
      <c r="AQ639" s="195"/>
      <c r="AR639" s="195"/>
      <c r="AS639" s="196">
        <v>11.616250000000001</v>
      </c>
    </row>
    <row r="640" spans="1:45">
      <c r="A640" s="33"/>
      <c r="B640" s="18">
        <v>1</v>
      </c>
      <c r="C640" s="7">
        <v>5</v>
      </c>
      <c r="D640" s="197">
        <v>9.56</v>
      </c>
      <c r="E640" s="197">
        <v>13.7</v>
      </c>
      <c r="F640" s="197">
        <v>11</v>
      </c>
      <c r="G640" s="197">
        <v>12.9</v>
      </c>
      <c r="H640" s="194"/>
      <c r="I640" s="195"/>
      <c r="J640" s="195"/>
      <c r="K640" s="195"/>
      <c r="L640" s="195"/>
      <c r="M640" s="195"/>
      <c r="N640" s="195"/>
      <c r="O640" s="195"/>
      <c r="P640" s="195"/>
      <c r="Q640" s="195"/>
      <c r="R640" s="195"/>
      <c r="S640" s="195"/>
      <c r="T640" s="195"/>
      <c r="U640" s="195"/>
      <c r="V640" s="195"/>
      <c r="W640" s="195"/>
      <c r="X640" s="195"/>
      <c r="Y640" s="195"/>
      <c r="Z640" s="195"/>
      <c r="AA640" s="195"/>
      <c r="AB640" s="195"/>
      <c r="AC640" s="195"/>
      <c r="AD640" s="195"/>
      <c r="AE640" s="195"/>
      <c r="AF640" s="195"/>
      <c r="AG640" s="195"/>
      <c r="AH640" s="195"/>
      <c r="AI640" s="195"/>
      <c r="AJ640" s="195"/>
      <c r="AK640" s="195"/>
      <c r="AL640" s="195"/>
      <c r="AM640" s="195"/>
      <c r="AN640" s="195"/>
      <c r="AO640" s="195"/>
      <c r="AP640" s="195"/>
      <c r="AQ640" s="195"/>
      <c r="AR640" s="195"/>
      <c r="AS640" s="196">
        <v>47</v>
      </c>
    </row>
    <row r="641" spans="1:45">
      <c r="A641" s="33"/>
      <c r="B641" s="18">
        <v>1</v>
      </c>
      <c r="C641" s="7">
        <v>6</v>
      </c>
      <c r="D641" s="197">
        <v>9.24</v>
      </c>
      <c r="E641" s="197">
        <v>13.5</v>
      </c>
      <c r="F641" s="197">
        <v>11.1</v>
      </c>
      <c r="G641" s="197">
        <v>12.3</v>
      </c>
      <c r="H641" s="194"/>
      <c r="I641" s="195"/>
      <c r="J641" s="195"/>
      <c r="K641" s="195"/>
      <c r="L641" s="195"/>
      <c r="M641" s="195"/>
      <c r="N641" s="195"/>
      <c r="O641" s="195"/>
      <c r="P641" s="195"/>
      <c r="Q641" s="195"/>
      <c r="R641" s="195"/>
      <c r="S641" s="195"/>
      <c r="T641" s="195"/>
      <c r="U641" s="195"/>
      <c r="V641" s="195"/>
      <c r="W641" s="195"/>
      <c r="X641" s="195"/>
      <c r="Y641" s="195"/>
      <c r="Z641" s="195"/>
      <c r="AA641" s="195"/>
      <c r="AB641" s="195"/>
      <c r="AC641" s="195"/>
      <c r="AD641" s="195"/>
      <c r="AE641" s="195"/>
      <c r="AF641" s="195"/>
      <c r="AG641" s="195"/>
      <c r="AH641" s="195"/>
      <c r="AI641" s="195"/>
      <c r="AJ641" s="195"/>
      <c r="AK641" s="195"/>
      <c r="AL641" s="195"/>
      <c r="AM641" s="195"/>
      <c r="AN641" s="195"/>
      <c r="AO641" s="195"/>
      <c r="AP641" s="195"/>
      <c r="AQ641" s="195"/>
      <c r="AR641" s="195"/>
      <c r="AS641" s="218"/>
    </row>
    <row r="642" spans="1:45">
      <c r="A642" s="33"/>
      <c r="B642" s="19" t="s">
        <v>200</v>
      </c>
      <c r="C642" s="11"/>
      <c r="D642" s="198">
        <v>9.3383333333333329</v>
      </c>
      <c r="E642" s="198">
        <v>13.816666666666668</v>
      </c>
      <c r="F642" s="198">
        <v>11.149999999999999</v>
      </c>
      <c r="G642" s="198">
        <v>12.316666666666668</v>
      </c>
      <c r="H642" s="194"/>
      <c r="I642" s="195"/>
      <c r="J642" s="195"/>
      <c r="K642" s="195"/>
      <c r="L642" s="195"/>
      <c r="M642" s="195"/>
      <c r="N642" s="195"/>
      <c r="O642" s="195"/>
      <c r="P642" s="195"/>
      <c r="Q642" s="195"/>
      <c r="R642" s="195"/>
      <c r="S642" s="195"/>
      <c r="T642" s="195"/>
      <c r="U642" s="195"/>
      <c r="V642" s="195"/>
      <c r="W642" s="195"/>
      <c r="X642" s="195"/>
      <c r="Y642" s="195"/>
      <c r="Z642" s="195"/>
      <c r="AA642" s="195"/>
      <c r="AB642" s="195"/>
      <c r="AC642" s="195"/>
      <c r="AD642" s="195"/>
      <c r="AE642" s="195"/>
      <c r="AF642" s="195"/>
      <c r="AG642" s="195"/>
      <c r="AH642" s="195"/>
      <c r="AI642" s="195"/>
      <c r="AJ642" s="195"/>
      <c r="AK642" s="195"/>
      <c r="AL642" s="195"/>
      <c r="AM642" s="195"/>
      <c r="AN642" s="195"/>
      <c r="AO642" s="195"/>
      <c r="AP642" s="195"/>
      <c r="AQ642" s="195"/>
      <c r="AR642" s="195"/>
      <c r="AS642" s="218"/>
    </row>
    <row r="643" spans="1:45">
      <c r="A643" s="33"/>
      <c r="B643" s="2" t="s">
        <v>201</v>
      </c>
      <c r="C643" s="31"/>
      <c r="D643" s="199">
        <v>9.3049999999999997</v>
      </c>
      <c r="E643" s="199">
        <v>13.6</v>
      </c>
      <c r="F643" s="199">
        <v>11.1</v>
      </c>
      <c r="G643" s="199">
        <v>12.2</v>
      </c>
      <c r="H643" s="194"/>
      <c r="I643" s="195"/>
      <c r="J643" s="195"/>
      <c r="K643" s="195"/>
      <c r="L643" s="195"/>
      <c r="M643" s="195"/>
      <c r="N643" s="195"/>
      <c r="O643" s="195"/>
      <c r="P643" s="195"/>
      <c r="Q643" s="195"/>
      <c r="R643" s="195"/>
      <c r="S643" s="195"/>
      <c r="T643" s="195"/>
      <c r="U643" s="195"/>
      <c r="V643" s="195"/>
      <c r="W643" s="195"/>
      <c r="X643" s="195"/>
      <c r="Y643" s="195"/>
      <c r="Z643" s="195"/>
      <c r="AA643" s="195"/>
      <c r="AB643" s="195"/>
      <c r="AC643" s="195"/>
      <c r="AD643" s="195"/>
      <c r="AE643" s="195"/>
      <c r="AF643" s="195"/>
      <c r="AG643" s="195"/>
      <c r="AH643" s="195"/>
      <c r="AI643" s="195"/>
      <c r="AJ643" s="195"/>
      <c r="AK643" s="195"/>
      <c r="AL643" s="195"/>
      <c r="AM643" s="195"/>
      <c r="AN643" s="195"/>
      <c r="AO643" s="195"/>
      <c r="AP643" s="195"/>
      <c r="AQ643" s="195"/>
      <c r="AR643" s="195"/>
      <c r="AS643" s="218"/>
    </row>
    <row r="644" spans="1:45">
      <c r="A644" s="33"/>
      <c r="B644" s="2" t="s">
        <v>202</v>
      </c>
      <c r="C644" s="31"/>
      <c r="D644" s="199">
        <v>0.1435850502895987</v>
      </c>
      <c r="E644" s="199">
        <v>0.4490731195102492</v>
      </c>
      <c r="F644" s="199">
        <v>0.21679483388678805</v>
      </c>
      <c r="G644" s="199">
        <v>0.70545493595740527</v>
      </c>
      <c r="H644" s="194"/>
      <c r="I644" s="195"/>
      <c r="J644" s="195"/>
      <c r="K644" s="195"/>
      <c r="L644" s="195"/>
      <c r="M644" s="195"/>
      <c r="N644" s="195"/>
      <c r="O644" s="195"/>
      <c r="P644" s="195"/>
      <c r="Q644" s="195"/>
      <c r="R644" s="195"/>
      <c r="S644" s="195"/>
      <c r="T644" s="195"/>
      <c r="U644" s="195"/>
      <c r="V644" s="195"/>
      <c r="W644" s="195"/>
      <c r="X644" s="195"/>
      <c r="Y644" s="195"/>
      <c r="Z644" s="195"/>
      <c r="AA644" s="195"/>
      <c r="AB644" s="195"/>
      <c r="AC644" s="195"/>
      <c r="AD644" s="195"/>
      <c r="AE644" s="195"/>
      <c r="AF644" s="195"/>
      <c r="AG644" s="195"/>
      <c r="AH644" s="195"/>
      <c r="AI644" s="195"/>
      <c r="AJ644" s="195"/>
      <c r="AK644" s="195"/>
      <c r="AL644" s="195"/>
      <c r="AM644" s="195"/>
      <c r="AN644" s="195"/>
      <c r="AO644" s="195"/>
      <c r="AP644" s="195"/>
      <c r="AQ644" s="195"/>
      <c r="AR644" s="195"/>
      <c r="AS644" s="218"/>
    </row>
    <row r="645" spans="1:45">
      <c r="A645" s="33"/>
      <c r="B645" s="2" t="s">
        <v>86</v>
      </c>
      <c r="C645" s="31"/>
      <c r="D645" s="12">
        <v>1.5375875454891883E-2</v>
      </c>
      <c r="E645" s="12">
        <v>3.2502276442237577E-2</v>
      </c>
      <c r="F645" s="12">
        <v>1.944348285980162E-2</v>
      </c>
      <c r="G645" s="12">
        <v>5.7276449468801505E-2</v>
      </c>
      <c r="H645" s="107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4"/>
    </row>
    <row r="646" spans="1:45">
      <c r="A646" s="33"/>
      <c r="B646" s="2" t="s">
        <v>203</v>
      </c>
      <c r="C646" s="31"/>
      <c r="D646" s="12">
        <v>-0.19609742099788385</v>
      </c>
      <c r="E646" s="12">
        <v>0.18942573263029527</v>
      </c>
      <c r="F646" s="12">
        <v>-4.0137738082427821E-2</v>
      </c>
      <c r="G646" s="12">
        <v>6.029628035438872E-2</v>
      </c>
      <c r="H646" s="107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4"/>
    </row>
    <row r="647" spans="1:45">
      <c r="A647" s="33"/>
      <c r="B647" s="55" t="s">
        <v>204</v>
      </c>
      <c r="C647" s="56"/>
      <c r="D647" s="54">
        <v>1.21</v>
      </c>
      <c r="E647" s="54">
        <v>1.05</v>
      </c>
      <c r="F647" s="54">
        <v>0.3</v>
      </c>
      <c r="G647" s="54">
        <v>0.3</v>
      </c>
      <c r="H647" s="107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4"/>
    </row>
    <row r="648" spans="1:45">
      <c r="B648" s="34"/>
      <c r="C648" s="19"/>
      <c r="D648" s="29"/>
      <c r="E648" s="29"/>
      <c r="F648" s="29"/>
      <c r="G648" s="29"/>
      <c r="AS648" s="74"/>
    </row>
    <row r="649" spans="1:45" ht="15">
      <c r="B649" s="37" t="s">
        <v>518</v>
      </c>
      <c r="AS649" s="30" t="s">
        <v>66</v>
      </c>
    </row>
    <row r="650" spans="1:45" ht="15">
      <c r="A650" s="27" t="s">
        <v>34</v>
      </c>
      <c r="B650" s="17" t="s">
        <v>112</v>
      </c>
      <c r="C650" s="14" t="s">
        <v>113</v>
      </c>
      <c r="D650" s="15" t="s">
        <v>219</v>
      </c>
      <c r="E650" s="16" t="s">
        <v>219</v>
      </c>
      <c r="F650" s="16" t="s">
        <v>219</v>
      </c>
      <c r="G650" s="16" t="s">
        <v>219</v>
      </c>
      <c r="H650" s="16" t="s">
        <v>219</v>
      </c>
      <c r="I650" s="16" t="s">
        <v>219</v>
      </c>
      <c r="J650" s="16" t="s">
        <v>219</v>
      </c>
      <c r="K650" s="16" t="s">
        <v>219</v>
      </c>
      <c r="L650" s="16" t="s">
        <v>219</v>
      </c>
      <c r="M650" s="16" t="s">
        <v>219</v>
      </c>
      <c r="N650" s="16" t="s">
        <v>219</v>
      </c>
      <c r="O650" s="16" t="s">
        <v>219</v>
      </c>
      <c r="P650" s="16" t="s">
        <v>219</v>
      </c>
      <c r="Q650" s="16" t="s">
        <v>219</v>
      </c>
      <c r="R650" s="16" t="s">
        <v>219</v>
      </c>
      <c r="S650" s="16" t="s">
        <v>219</v>
      </c>
      <c r="T650" s="107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 t="s">
        <v>199</v>
      </c>
      <c r="C651" s="7" t="s">
        <v>199</v>
      </c>
      <c r="D651" s="116" t="s">
        <v>220</v>
      </c>
      <c r="E651" s="117" t="s">
        <v>221</v>
      </c>
      <c r="F651" s="117" t="s">
        <v>222</v>
      </c>
      <c r="G651" s="117" t="s">
        <v>223</v>
      </c>
      <c r="H651" s="117" t="s">
        <v>224</v>
      </c>
      <c r="I651" s="117" t="s">
        <v>225</v>
      </c>
      <c r="J651" s="117" t="s">
        <v>226</v>
      </c>
      <c r="K651" s="117" t="s">
        <v>227</v>
      </c>
      <c r="L651" s="117" t="s">
        <v>228</v>
      </c>
      <c r="M651" s="117" t="s">
        <v>229</v>
      </c>
      <c r="N651" s="117" t="s">
        <v>230</v>
      </c>
      <c r="O651" s="117" t="s">
        <v>231</v>
      </c>
      <c r="P651" s="117" t="s">
        <v>233</v>
      </c>
      <c r="Q651" s="117" t="s">
        <v>235</v>
      </c>
      <c r="R651" s="117" t="s">
        <v>236</v>
      </c>
      <c r="S651" s="117" t="s">
        <v>237</v>
      </c>
      <c r="T651" s="107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3</v>
      </c>
    </row>
    <row r="652" spans="1:45">
      <c r="A652" s="33"/>
      <c r="B652" s="18"/>
      <c r="C652" s="7"/>
      <c r="D652" s="8" t="s">
        <v>247</v>
      </c>
      <c r="E652" s="9" t="s">
        <v>246</v>
      </c>
      <c r="F652" s="9" t="s">
        <v>247</v>
      </c>
      <c r="G652" s="9" t="s">
        <v>246</v>
      </c>
      <c r="H652" s="9" t="s">
        <v>247</v>
      </c>
      <c r="I652" s="9" t="s">
        <v>247</v>
      </c>
      <c r="J652" s="9" t="s">
        <v>246</v>
      </c>
      <c r="K652" s="9" t="s">
        <v>247</v>
      </c>
      <c r="L652" s="9" t="s">
        <v>246</v>
      </c>
      <c r="M652" s="9" t="s">
        <v>247</v>
      </c>
      <c r="N652" s="9" t="s">
        <v>246</v>
      </c>
      <c r="O652" s="9" t="s">
        <v>248</v>
      </c>
      <c r="P652" s="9" t="s">
        <v>247</v>
      </c>
      <c r="Q652" s="9" t="s">
        <v>248</v>
      </c>
      <c r="R652" s="9" t="s">
        <v>246</v>
      </c>
      <c r="S652" s="9" t="s">
        <v>246</v>
      </c>
      <c r="T652" s="107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0</v>
      </c>
    </row>
    <row r="653" spans="1:45">
      <c r="A653" s="33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107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0</v>
      </c>
    </row>
    <row r="654" spans="1:45">
      <c r="A654" s="33"/>
      <c r="B654" s="17">
        <v>1</v>
      </c>
      <c r="C654" s="13">
        <v>1</v>
      </c>
      <c r="D654" s="180">
        <v>162</v>
      </c>
      <c r="E654" s="180">
        <v>152.5</v>
      </c>
      <c r="F654" s="209">
        <v>169</v>
      </c>
      <c r="G654" s="180">
        <v>152.5</v>
      </c>
      <c r="H654" s="209">
        <v>148</v>
      </c>
      <c r="I654" s="180">
        <v>166</v>
      </c>
      <c r="J654" s="209">
        <v>148.5</v>
      </c>
      <c r="K654" s="180">
        <v>165</v>
      </c>
      <c r="L654" s="180">
        <v>147</v>
      </c>
      <c r="M654" s="180">
        <v>157</v>
      </c>
      <c r="N654" s="180">
        <v>151</v>
      </c>
      <c r="O654" s="180">
        <v>170.24703557312299</v>
      </c>
      <c r="P654" s="180">
        <v>150</v>
      </c>
      <c r="Q654" s="180">
        <v>164</v>
      </c>
      <c r="R654" s="180">
        <v>162.69999999999999</v>
      </c>
      <c r="S654" s="180">
        <v>180</v>
      </c>
      <c r="T654" s="181"/>
      <c r="U654" s="182"/>
      <c r="V654" s="182"/>
      <c r="W654" s="182"/>
      <c r="X654" s="182"/>
      <c r="Y654" s="182"/>
      <c r="Z654" s="182"/>
      <c r="AA654" s="182"/>
      <c r="AB654" s="182"/>
      <c r="AC654" s="182"/>
      <c r="AD654" s="182"/>
      <c r="AE654" s="182"/>
      <c r="AF654" s="182"/>
      <c r="AG654" s="182"/>
      <c r="AH654" s="182"/>
      <c r="AI654" s="182"/>
      <c r="AJ654" s="182"/>
      <c r="AK654" s="182"/>
      <c r="AL654" s="182"/>
      <c r="AM654" s="182"/>
      <c r="AN654" s="182"/>
      <c r="AO654" s="182"/>
      <c r="AP654" s="182"/>
      <c r="AQ654" s="182"/>
      <c r="AR654" s="182"/>
      <c r="AS654" s="183">
        <v>1</v>
      </c>
    </row>
    <row r="655" spans="1:45">
      <c r="A655" s="33"/>
      <c r="B655" s="18">
        <v>1</v>
      </c>
      <c r="C655" s="7">
        <v>2</v>
      </c>
      <c r="D655" s="184">
        <v>165</v>
      </c>
      <c r="E655" s="184">
        <v>144</v>
      </c>
      <c r="F655" s="212">
        <v>169</v>
      </c>
      <c r="G655" s="184">
        <v>155.5</v>
      </c>
      <c r="H655" s="212">
        <v>149</v>
      </c>
      <c r="I655" s="184">
        <v>163</v>
      </c>
      <c r="J655" s="212">
        <v>147</v>
      </c>
      <c r="K655" s="184">
        <v>169</v>
      </c>
      <c r="L655" s="184">
        <v>147</v>
      </c>
      <c r="M655" s="184">
        <v>161</v>
      </c>
      <c r="N655" s="184">
        <v>153</v>
      </c>
      <c r="O655" s="184">
        <v>168.50823045267501</v>
      </c>
      <c r="P655" s="184">
        <v>152</v>
      </c>
      <c r="Q655" s="184">
        <v>163</v>
      </c>
      <c r="R655" s="184">
        <v>162.19999999999999</v>
      </c>
      <c r="S655" s="184">
        <v>175</v>
      </c>
      <c r="T655" s="181"/>
      <c r="U655" s="182"/>
      <c r="V655" s="182"/>
      <c r="W655" s="182"/>
      <c r="X655" s="182"/>
      <c r="Y655" s="182"/>
      <c r="Z655" s="182"/>
      <c r="AA655" s="182"/>
      <c r="AB655" s="182"/>
      <c r="AC655" s="182"/>
      <c r="AD655" s="182"/>
      <c r="AE655" s="182"/>
      <c r="AF655" s="182"/>
      <c r="AG655" s="182"/>
      <c r="AH655" s="182"/>
      <c r="AI655" s="182"/>
      <c r="AJ655" s="182"/>
      <c r="AK655" s="182"/>
      <c r="AL655" s="182"/>
      <c r="AM655" s="182"/>
      <c r="AN655" s="182"/>
      <c r="AO655" s="182"/>
      <c r="AP655" s="182"/>
      <c r="AQ655" s="182"/>
      <c r="AR655" s="182"/>
      <c r="AS655" s="183">
        <v>20</v>
      </c>
    </row>
    <row r="656" spans="1:45">
      <c r="A656" s="33"/>
      <c r="B656" s="18">
        <v>1</v>
      </c>
      <c r="C656" s="7">
        <v>3</v>
      </c>
      <c r="D656" s="184">
        <v>162</v>
      </c>
      <c r="E656" s="184">
        <v>152</v>
      </c>
      <c r="F656" s="212">
        <v>169</v>
      </c>
      <c r="G656" s="184">
        <v>155</v>
      </c>
      <c r="H656" s="212">
        <v>151</v>
      </c>
      <c r="I656" s="184">
        <v>167</v>
      </c>
      <c r="J656" s="212">
        <v>145.5</v>
      </c>
      <c r="K656" s="212">
        <v>169</v>
      </c>
      <c r="L656" s="186">
        <v>144</v>
      </c>
      <c r="M656" s="186">
        <v>156</v>
      </c>
      <c r="N656" s="186">
        <v>150</v>
      </c>
      <c r="O656" s="186">
        <v>171.40243902438999</v>
      </c>
      <c r="P656" s="186">
        <v>154</v>
      </c>
      <c r="Q656" s="186">
        <v>164</v>
      </c>
      <c r="R656" s="186">
        <v>161.6</v>
      </c>
      <c r="S656" s="186">
        <v>182</v>
      </c>
      <c r="T656" s="181"/>
      <c r="U656" s="182"/>
      <c r="V656" s="182"/>
      <c r="W656" s="182"/>
      <c r="X656" s="182"/>
      <c r="Y656" s="182"/>
      <c r="Z656" s="182"/>
      <c r="AA656" s="182"/>
      <c r="AB656" s="182"/>
      <c r="AC656" s="182"/>
      <c r="AD656" s="182"/>
      <c r="AE656" s="182"/>
      <c r="AF656" s="182"/>
      <c r="AG656" s="182"/>
      <c r="AH656" s="182"/>
      <c r="AI656" s="182"/>
      <c r="AJ656" s="182"/>
      <c r="AK656" s="182"/>
      <c r="AL656" s="182"/>
      <c r="AM656" s="182"/>
      <c r="AN656" s="182"/>
      <c r="AO656" s="182"/>
      <c r="AP656" s="182"/>
      <c r="AQ656" s="182"/>
      <c r="AR656" s="182"/>
      <c r="AS656" s="183">
        <v>16</v>
      </c>
    </row>
    <row r="657" spans="1:45">
      <c r="A657" s="33"/>
      <c r="B657" s="18">
        <v>1</v>
      </c>
      <c r="C657" s="7">
        <v>4</v>
      </c>
      <c r="D657" s="184">
        <v>164</v>
      </c>
      <c r="E657" s="184">
        <v>146.5</v>
      </c>
      <c r="F657" s="212">
        <v>168</v>
      </c>
      <c r="G657" s="184">
        <v>157</v>
      </c>
      <c r="H657" s="212">
        <v>152</v>
      </c>
      <c r="I657" s="184">
        <v>164</v>
      </c>
      <c r="J657" s="212">
        <v>150</v>
      </c>
      <c r="K657" s="212">
        <v>169</v>
      </c>
      <c r="L657" s="186">
        <v>146</v>
      </c>
      <c r="M657" s="186">
        <v>159</v>
      </c>
      <c r="N657" s="186">
        <v>155.5</v>
      </c>
      <c r="O657" s="215">
        <v>176.43137254902001</v>
      </c>
      <c r="P657" s="186">
        <v>152</v>
      </c>
      <c r="Q657" s="186">
        <v>164</v>
      </c>
      <c r="R657" s="186">
        <v>155.30000000000001</v>
      </c>
      <c r="S657" s="215">
        <v>191</v>
      </c>
      <c r="T657" s="181"/>
      <c r="U657" s="182"/>
      <c r="V657" s="182"/>
      <c r="W657" s="182"/>
      <c r="X657" s="182"/>
      <c r="Y657" s="182"/>
      <c r="Z657" s="182"/>
      <c r="AA657" s="182"/>
      <c r="AB657" s="182"/>
      <c r="AC657" s="182"/>
      <c r="AD657" s="182"/>
      <c r="AE657" s="182"/>
      <c r="AF657" s="182"/>
      <c r="AG657" s="182"/>
      <c r="AH657" s="182"/>
      <c r="AI657" s="182"/>
      <c r="AJ657" s="182"/>
      <c r="AK657" s="182"/>
      <c r="AL657" s="182"/>
      <c r="AM657" s="182"/>
      <c r="AN657" s="182"/>
      <c r="AO657" s="182"/>
      <c r="AP657" s="182"/>
      <c r="AQ657" s="182"/>
      <c r="AR657" s="182"/>
      <c r="AS657" s="183">
        <v>158.96232650933396</v>
      </c>
    </row>
    <row r="658" spans="1:45">
      <c r="A658" s="33"/>
      <c r="B658" s="18">
        <v>1</v>
      </c>
      <c r="C658" s="7">
        <v>5</v>
      </c>
      <c r="D658" s="184">
        <v>165</v>
      </c>
      <c r="E658" s="184">
        <v>148.5</v>
      </c>
      <c r="F658" s="184">
        <v>170</v>
      </c>
      <c r="G658" s="184">
        <v>156.5</v>
      </c>
      <c r="H658" s="184">
        <v>150</v>
      </c>
      <c r="I658" s="184">
        <v>166</v>
      </c>
      <c r="J658" s="184">
        <v>149</v>
      </c>
      <c r="K658" s="184">
        <v>169</v>
      </c>
      <c r="L658" s="184">
        <v>147.5</v>
      </c>
      <c r="M658" s="184">
        <v>160</v>
      </c>
      <c r="N658" s="184">
        <v>151.5</v>
      </c>
      <c r="O658" s="184">
        <v>171.13813229572</v>
      </c>
      <c r="P658" s="184">
        <v>154</v>
      </c>
      <c r="Q658" s="184">
        <v>161</v>
      </c>
      <c r="R658" s="184">
        <v>152</v>
      </c>
      <c r="S658" s="184">
        <v>182</v>
      </c>
      <c r="T658" s="181"/>
      <c r="U658" s="182"/>
      <c r="V658" s="182"/>
      <c r="W658" s="182"/>
      <c r="X658" s="182"/>
      <c r="Y658" s="182"/>
      <c r="Z658" s="182"/>
      <c r="AA658" s="182"/>
      <c r="AB658" s="182"/>
      <c r="AC658" s="182"/>
      <c r="AD658" s="182"/>
      <c r="AE658" s="182"/>
      <c r="AF658" s="182"/>
      <c r="AG658" s="182"/>
      <c r="AH658" s="182"/>
      <c r="AI658" s="182"/>
      <c r="AJ658" s="182"/>
      <c r="AK658" s="182"/>
      <c r="AL658" s="182"/>
      <c r="AM658" s="182"/>
      <c r="AN658" s="182"/>
      <c r="AO658" s="182"/>
      <c r="AP658" s="182"/>
      <c r="AQ658" s="182"/>
      <c r="AR658" s="182"/>
      <c r="AS658" s="183">
        <v>75</v>
      </c>
    </row>
    <row r="659" spans="1:45">
      <c r="A659" s="33"/>
      <c r="B659" s="18">
        <v>1</v>
      </c>
      <c r="C659" s="7">
        <v>6</v>
      </c>
      <c r="D659" s="184">
        <v>162</v>
      </c>
      <c r="E659" s="184">
        <v>145</v>
      </c>
      <c r="F659" s="184">
        <v>164</v>
      </c>
      <c r="G659" s="184">
        <v>155.5</v>
      </c>
      <c r="H659" s="184">
        <v>148</v>
      </c>
      <c r="I659" s="184">
        <v>165</v>
      </c>
      <c r="J659" s="184">
        <v>147</v>
      </c>
      <c r="K659" s="184">
        <v>170</v>
      </c>
      <c r="L659" s="184">
        <v>146</v>
      </c>
      <c r="M659" s="184">
        <v>157</v>
      </c>
      <c r="N659" s="184">
        <v>152</v>
      </c>
      <c r="O659" s="184">
        <v>169.19028340080999</v>
      </c>
      <c r="P659" s="184">
        <v>153</v>
      </c>
      <c r="Q659" s="184">
        <v>163</v>
      </c>
      <c r="R659" s="184">
        <v>144.6</v>
      </c>
      <c r="S659" s="184">
        <v>173</v>
      </c>
      <c r="T659" s="181"/>
      <c r="U659" s="182"/>
      <c r="V659" s="182"/>
      <c r="W659" s="182"/>
      <c r="X659" s="182"/>
      <c r="Y659" s="182"/>
      <c r="Z659" s="182"/>
      <c r="AA659" s="182"/>
      <c r="AB659" s="182"/>
      <c r="AC659" s="182"/>
      <c r="AD659" s="182"/>
      <c r="AE659" s="182"/>
      <c r="AF659" s="182"/>
      <c r="AG659" s="182"/>
      <c r="AH659" s="182"/>
      <c r="AI659" s="182"/>
      <c r="AJ659" s="182"/>
      <c r="AK659" s="182"/>
      <c r="AL659" s="182"/>
      <c r="AM659" s="182"/>
      <c r="AN659" s="182"/>
      <c r="AO659" s="182"/>
      <c r="AP659" s="182"/>
      <c r="AQ659" s="182"/>
      <c r="AR659" s="182"/>
      <c r="AS659" s="217"/>
    </row>
    <row r="660" spans="1:45">
      <c r="A660" s="33"/>
      <c r="B660" s="19" t="s">
        <v>200</v>
      </c>
      <c r="C660" s="11"/>
      <c r="D660" s="185">
        <v>163.33333333333334</v>
      </c>
      <c r="E660" s="185">
        <v>148.08333333333334</v>
      </c>
      <c r="F660" s="185">
        <v>168.16666666666666</v>
      </c>
      <c r="G660" s="185">
        <v>155.33333333333334</v>
      </c>
      <c r="H660" s="185">
        <v>149.66666666666666</v>
      </c>
      <c r="I660" s="185">
        <v>165.16666666666666</v>
      </c>
      <c r="J660" s="185">
        <v>147.83333333333334</v>
      </c>
      <c r="K660" s="185">
        <v>168.5</v>
      </c>
      <c r="L660" s="185">
        <v>146.25</v>
      </c>
      <c r="M660" s="185">
        <v>158.33333333333334</v>
      </c>
      <c r="N660" s="185">
        <v>152.16666666666666</v>
      </c>
      <c r="O660" s="185">
        <v>171.15291554928965</v>
      </c>
      <c r="P660" s="185">
        <v>152.5</v>
      </c>
      <c r="Q660" s="185">
        <v>163.16666666666666</v>
      </c>
      <c r="R660" s="185">
        <v>156.4</v>
      </c>
      <c r="S660" s="185">
        <v>180.5</v>
      </c>
      <c r="T660" s="181"/>
      <c r="U660" s="182"/>
      <c r="V660" s="182"/>
      <c r="W660" s="182"/>
      <c r="X660" s="182"/>
      <c r="Y660" s="182"/>
      <c r="Z660" s="182"/>
      <c r="AA660" s="182"/>
      <c r="AB660" s="182"/>
      <c r="AC660" s="182"/>
      <c r="AD660" s="182"/>
      <c r="AE660" s="182"/>
      <c r="AF660" s="182"/>
      <c r="AG660" s="182"/>
      <c r="AH660" s="182"/>
      <c r="AI660" s="182"/>
      <c r="AJ660" s="182"/>
      <c r="AK660" s="182"/>
      <c r="AL660" s="182"/>
      <c r="AM660" s="182"/>
      <c r="AN660" s="182"/>
      <c r="AO660" s="182"/>
      <c r="AP660" s="182"/>
      <c r="AQ660" s="182"/>
      <c r="AR660" s="182"/>
      <c r="AS660" s="217"/>
    </row>
    <row r="661" spans="1:45">
      <c r="A661" s="33"/>
      <c r="B661" s="2" t="s">
        <v>201</v>
      </c>
      <c r="C661" s="31"/>
      <c r="D661" s="186">
        <v>163</v>
      </c>
      <c r="E661" s="186">
        <v>147.5</v>
      </c>
      <c r="F661" s="186">
        <v>169</v>
      </c>
      <c r="G661" s="186">
        <v>155.5</v>
      </c>
      <c r="H661" s="186">
        <v>149.5</v>
      </c>
      <c r="I661" s="186">
        <v>165.5</v>
      </c>
      <c r="J661" s="186">
        <v>147.75</v>
      </c>
      <c r="K661" s="186">
        <v>169</v>
      </c>
      <c r="L661" s="186">
        <v>146.5</v>
      </c>
      <c r="M661" s="186">
        <v>158</v>
      </c>
      <c r="N661" s="186">
        <v>151.75</v>
      </c>
      <c r="O661" s="186">
        <v>170.69258393442149</v>
      </c>
      <c r="P661" s="186">
        <v>152.5</v>
      </c>
      <c r="Q661" s="186">
        <v>163.5</v>
      </c>
      <c r="R661" s="186">
        <v>158.44999999999999</v>
      </c>
      <c r="S661" s="186">
        <v>181</v>
      </c>
      <c r="T661" s="181"/>
      <c r="U661" s="182"/>
      <c r="V661" s="182"/>
      <c r="W661" s="182"/>
      <c r="X661" s="182"/>
      <c r="Y661" s="182"/>
      <c r="Z661" s="182"/>
      <c r="AA661" s="182"/>
      <c r="AB661" s="182"/>
      <c r="AC661" s="182"/>
      <c r="AD661" s="182"/>
      <c r="AE661" s="182"/>
      <c r="AF661" s="182"/>
      <c r="AG661" s="182"/>
      <c r="AH661" s="182"/>
      <c r="AI661" s="182"/>
      <c r="AJ661" s="182"/>
      <c r="AK661" s="182"/>
      <c r="AL661" s="182"/>
      <c r="AM661" s="182"/>
      <c r="AN661" s="182"/>
      <c r="AO661" s="182"/>
      <c r="AP661" s="182"/>
      <c r="AQ661" s="182"/>
      <c r="AR661" s="182"/>
      <c r="AS661" s="217"/>
    </row>
    <row r="662" spans="1:45">
      <c r="A662" s="33"/>
      <c r="B662" s="2" t="s">
        <v>202</v>
      </c>
      <c r="C662" s="31"/>
      <c r="D662" s="186">
        <v>1.505545305418162</v>
      </c>
      <c r="E662" s="186">
        <v>3.5695471234691194</v>
      </c>
      <c r="F662" s="186">
        <v>2.1369760566432809</v>
      </c>
      <c r="G662" s="186">
        <v>1.5705625319186329</v>
      </c>
      <c r="H662" s="186">
        <v>1.6329931618554521</v>
      </c>
      <c r="I662" s="186">
        <v>1.4719601443879746</v>
      </c>
      <c r="J662" s="186">
        <v>1.6329931618554521</v>
      </c>
      <c r="K662" s="186">
        <v>1.7606816861659009</v>
      </c>
      <c r="L662" s="186">
        <v>1.2549900398011133</v>
      </c>
      <c r="M662" s="186">
        <v>1.9663841605003503</v>
      </c>
      <c r="N662" s="186">
        <v>1.9148542155126762</v>
      </c>
      <c r="O662" s="186">
        <v>2.8139471050087601</v>
      </c>
      <c r="P662" s="186">
        <v>1.51657508881031</v>
      </c>
      <c r="Q662" s="186">
        <v>1.1690451944500122</v>
      </c>
      <c r="R662" s="186">
        <v>7.2135982699343577</v>
      </c>
      <c r="S662" s="186">
        <v>6.3482280992415507</v>
      </c>
      <c r="T662" s="181"/>
      <c r="U662" s="182"/>
      <c r="V662" s="182"/>
      <c r="W662" s="182"/>
      <c r="X662" s="182"/>
      <c r="Y662" s="182"/>
      <c r="Z662" s="182"/>
      <c r="AA662" s="182"/>
      <c r="AB662" s="182"/>
      <c r="AC662" s="182"/>
      <c r="AD662" s="182"/>
      <c r="AE662" s="182"/>
      <c r="AF662" s="182"/>
      <c r="AG662" s="182"/>
      <c r="AH662" s="182"/>
      <c r="AI662" s="182"/>
      <c r="AJ662" s="182"/>
      <c r="AK662" s="182"/>
      <c r="AL662" s="182"/>
      <c r="AM662" s="182"/>
      <c r="AN662" s="182"/>
      <c r="AO662" s="182"/>
      <c r="AP662" s="182"/>
      <c r="AQ662" s="182"/>
      <c r="AR662" s="182"/>
      <c r="AS662" s="217"/>
    </row>
    <row r="663" spans="1:45">
      <c r="A663" s="33"/>
      <c r="B663" s="2" t="s">
        <v>86</v>
      </c>
      <c r="C663" s="31"/>
      <c r="D663" s="12">
        <v>9.2176243188867059E-3</v>
      </c>
      <c r="E663" s="12">
        <v>2.4104989016111102E-2</v>
      </c>
      <c r="F663" s="12">
        <v>1.2707488939405041E-2</v>
      </c>
      <c r="G663" s="12">
        <v>1.0110917587459009E-2</v>
      </c>
      <c r="H663" s="12">
        <v>1.0910867451150014E-2</v>
      </c>
      <c r="I663" s="12">
        <v>8.911968583580069E-3</v>
      </c>
      <c r="J663" s="12">
        <v>1.1046176968582538E-2</v>
      </c>
      <c r="K663" s="12">
        <v>1.0449149472794664E-2</v>
      </c>
      <c r="L663" s="12">
        <v>8.5811284772725691E-3</v>
      </c>
      <c r="M663" s="12">
        <v>1.2419268382107475E-2</v>
      </c>
      <c r="N663" s="12">
        <v>1.2583926936556472E-2</v>
      </c>
      <c r="O663" s="12">
        <v>1.6441128659583849E-2</v>
      </c>
      <c r="P663" s="12">
        <v>9.9447546807233441E-3</v>
      </c>
      <c r="Q663" s="12">
        <v>7.1647305073545189E-3</v>
      </c>
      <c r="R663" s="12">
        <v>4.6122751086536809E-2</v>
      </c>
      <c r="S663" s="12">
        <v>3.5170238776961502E-2</v>
      </c>
      <c r="T663" s="107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4"/>
    </row>
    <row r="664" spans="1:45">
      <c r="A664" s="33"/>
      <c r="B664" s="2" t="s">
        <v>203</v>
      </c>
      <c r="C664" s="31"/>
      <c r="D664" s="12">
        <v>2.7497124129865602E-2</v>
      </c>
      <c r="E664" s="12">
        <v>-6.8437556337361594E-2</v>
      </c>
      <c r="F664" s="12">
        <v>5.790265127248384E-2</v>
      </c>
      <c r="G664" s="12">
        <v>-2.2829265623433903E-2</v>
      </c>
      <c r="H664" s="12">
        <v>-5.8477125032021182E-2</v>
      </c>
      <c r="I664" s="12">
        <v>3.9030255114996582E-2</v>
      </c>
      <c r="J664" s="12">
        <v>-7.0010256017152273E-2</v>
      </c>
      <c r="K664" s="12">
        <v>5.9999584178871412E-2</v>
      </c>
      <c r="L664" s="12">
        <v>-7.9970687322492795E-2</v>
      </c>
      <c r="M664" s="12">
        <v>-3.9568694659466441E-3</v>
      </c>
      <c r="N664" s="12">
        <v>-4.275012823411517E-2</v>
      </c>
      <c r="O664" s="12">
        <v>7.6688541918388919E-2</v>
      </c>
      <c r="P664" s="12">
        <v>-4.0653195327727598E-2</v>
      </c>
      <c r="Q664" s="12">
        <v>2.6448657676671816E-2</v>
      </c>
      <c r="R664" s="12">
        <v>-1.6119080322994028E-2</v>
      </c>
      <c r="S664" s="12">
        <v>0.13548916880882089</v>
      </c>
      <c r="T664" s="107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4"/>
    </row>
    <row r="665" spans="1:45">
      <c r="A665" s="33"/>
      <c r="B665" s="55" t="s">
        <v>204</v>
      </c>
      <c r="C665" s="56"/>
      <c r="D665" s="54">
        <v>0.52</v>
      </c>
      <c r="E665" s="54">
        <v>0.81</v>
      </c>
      <c r="F665" s="54">
        <v>0.94</v>
      </c>
      <c r="G665" s="54">
        <v>0.18</v>
      </c>
      <c r="H665" s="54">
        <v>0.67</v>
      </c>
      <c r="I665" s="54">
        <v>0.68</v>
      </c>
      <c r="J665" s="54">
        <v>0.83</v>
      </c>
      <c r="K665" s="54">
        <v>0.97</v>
      </c>
      <c r="L665" s="54">
        <v>0.97</v>
      </c>
      <c r="M665" s="54">
        <v>0.08</v>
      </c>
      <c r="N665" s="54">
        <v>0.45</v>
      </c>
      <c r="O665" s="54">
        <v>1.2</v>
      </c>
      <c r="P665" s="54">
        <v>0.42</v>
      </c>
      <c r="Q665" s="54">
        <v>0.5</v>
      </c>
      <c r="R665" s="54">
        <v>0.08</v>
      </c>
      <c r="S665" s="54">
        <v>2.0099999999999998</v>
      </c>
      <c r="T665" s="107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4"/>
    </row>
    <row r="666" spans="1:45">
      <c r="B666" s="34"/>
      <c r="C666" s="1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AS666" s="74"/>
    </row>
    <row r="667" spans="1:45" ht="15">
      <c r="B667" s="37" t="s">
        <v>519</v>
      </c>
      <c r="AS667" s="30" t="s">
        <v>66</v>
      </c>
    </row>
    <row r="668" spans="1:45" ht="15">
      <c r="A668" s="27" t="s">
        <v>58</v>
      </c>
      <c r="B668" s="17" t="s">
        <v>112</v>
      </c>
      <c r="C668" s="14" t="s">
        <v>113</v>
      </c>
      <c r="D668" s="15" t="s">
        <v>219</v>
      </c>
      <c r="E668" s="16" t="s">
        <v>219</v>
      </c>
      <c r="F668" s="16" t="s">
        <v>219</v>
      </c>
      <c r="G668" s="16" t="s">
        <v>219</v>
      </c>
      <c r="H668" s="16" t="s">
        <v>219</v>
      </c>
      <c r="I668" s="16" t="s">
        <v>219</v>
      </c>
      <c r="J668" s="16" t="s">
        <v>219</v>
      </c>
      <c r="K668" s="16" t="s">
        <v>219</v>
      </c>
      <c r="L668" s="16" t="s">
        <v>219</v>
      </c>
      <c r="M668" s="16" t="s">
        <v>219</v>
      </c>
      <c r="N668" s="16" t="s">
        <v>219</v>
      </c>
      <c r="O668" s="16" t="s">
        <v>219</v>
      </c>
      <c r="P668" s="16" t="s">
        <v>219</v>
      </c>
      <c r="Q668" s="16" t="s">
        <v>219</v>
      </c>
      <c r="R668" s="16" t="s">
        <v>219</v>
      </c>
      <c r="S668" s="16" t="s">
        <v>219</v>
      </c>
      <c r="T668" s="107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 t="s">
        <v>199</v>
      </c>
      <c r="C669" s="7" t="s">
        <v>199</v>
      </c>
      <c r="D669" s="116" t="s">
        <v>220</v>
      </c>
      <c r="E669" s="117" t="s">
        <v>221</v>
      </c>
      <c r="F669" s="117" t="s">
        <v>222</v>
      </c>
      <c r="G669" s="117" t="s">
        <v>223</v>
      </c>
      <c r="H669" s="117" t="s">
        <v>224</v>
      </c>
      <c r="I669" s="117" t="s">
        <v>225</v>
      </c>
      <c r="J669" s="117" t="s">
        <v>226</v>
      </c>
      <c r="K669" s="117" t="s">
        <v>227</v>
      </c>
      <c r="L669" s="117" t="s">
        <v>228</v>
      </c>
      <c r="M669" s="117" t="s">
        <v>229</v>
      </c>
      <c r="N669" s="117" t="s">
        <v>230</v>
      </c>
      <c r="O669" s="117" t="s">
        <v>231</v>
      </c>
      <c r="P669" s="117" t="s">
        <v>233</v>
      </c>
      <c r="Q669" s="117" t="s">
        <v>235</v>
      </c>
      <c r="R669" s="117" t="s">
        <v>236</v>
      </c>
      <c r="S669" s="117" t="s">
        <v>237</v>
      </c>
      <c r="T669" s="107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1</v>
      </c>
    </row>
    <row r="670" spans="1:45">
      <c r="A670" s="33"/>
      <c r="B670" s="18"/>
      <c r="C670" s="7"/>
      <c r="D670" s="8" t="s">
        <v>247</v>
      </c>
      <c r="E670" s="9" t="s">
        <v>246</v>
      </c>
      <c r="F670" s="9" t="s">
        <v>247</v>
      </c>
      <c r="G670" s="9" t="s">
        <v>246</v>
      </c>
      <c r="H670" s="9" t="s">
        <v>247</v>
      </c>
      <c r="I670" s="9" t="s">
        <v>247</v>
      </c>
      <c r="J670" s="9" t="s">
        <v>246</v>
      </c>
      <c r="K670" s="9" t="s">
        <v>247</v>
      </c>
      <c r="L670" s="9" t="s">
        <v>246</v>
      </c>
      <c r="M670" s="9" t="s">
        <v>247</v>
      </c>
      <c r="N670" s="9" t="s">
        <v>246</v>
      </c>
      <c r="O670" s="9" t="s">
        <v>248</v>
      </c>
      <c r="P670" s="9" t="s">
        <v>247</v>
      </c>
      <c r="Q670" s="9" t="s">
        <v>248</v>
      </c>
      <c r="R670" s="9" t="s">
        <v>246</v>
      </c>
      <c r="S670" s="9" t="s">
        <v>247</v>
      </c>
      <c r="T670" s="107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3</v>
      </c>
    </row>
    <row r="671" spans="1:45">
      <c r="A671" s="33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107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3</v>
      </c>
    </row>
    <row r="672" spans="1:45">
      <c r="A672" s="33"/>
      <c r="B672" s="17">
        <v>1</v>
      </c>
      <c r="C672" s="13">
        <v>1</v>
      </c>
      <c r="D672" s="203">
        <v>6.4899999999999999E-2</v>
      </c>
      <c r="E672" s="187">
        <v>6.7000000000000004E-2</v>
      </c>
      <c r="F672" s="202">
        <v>6.8558999999999995E-2</v>
      </c>
      <c r="G672" s="187">
        <v>6.6000000000000003E-2</v>
      </c>
      <c r="H672" s="202">
        <v>6.8000000000000005E-2</v>
      </c>
      <c r="I672" s="187">
        <v>7.2000000000000008E-2</v>
      </c>
      <c r="J672" s="202">
        <v>6.4000000000000001E-2</v>
      </c>
      <c r="K672" s="187">
        <v>6.6100000000000006E-2</v>
      </c>
      <c r="L672" s="187">
        <v>6.6000000000000003E-2</v>
      </c>
      <c r="M672" s="201">
        <v>5.6999999999999995E-2</v>
      </c>
      <c r="N672" s="187">
        <v>6.7000000000000004E-2</v>
      </c>
      <c r="O672" s="187">
        <v>6.9789525691699605E-2</v>
      </c>
      <c r="P672" s="187">
        <v>6.6000000000000003E-2</v>
      </c>
      <c r="Q672" s="201">
        <v>7.6999999999999999E-2</v>
      </c>
      <c r="R672" s="187">
        <v>7.0000000000000007E-2</v>
      </c>
      <c r="S672" s="187">
        <v>6.5000000000000002E-2</v>
      </c>
      <c r="T672" s="188"/>
      <c r="U672" s="189"/>
      <c r="V672" s="189"/>
      <c r="W672" s="189"/>
      <c r="X672" s="189"/>
      <c r="Y672" s="189"/>
      <c r="Z672" s="189"/>
      <c r="AA672" s="189"/>
      <c r="AB672" s="189"/>
      <c r="AC672" s="189"/>
      <c r="AD672" s="189"/>
      <c r="AE672" s="189"/>
      <c r="AF672" s="189"/>
      <c r="AG672" s="189"/>
      <c r="AH672" s="189"/>
      <c r="AI672" s="189"/>
      <c r="AJ672" s="189"/>
      <c r="AK672" s="189"/>
      <c r="AL672" s="189"/>
      <c r="AM672" s="189"/>
      <c r="AN672" s="189"/>
      <c r="AO672" s="189"/>
      <c r="AP672" s="189"/>
      <c r="AQ672" s="189"/>
      <c r="AR672" s="189"/>
      <c r="AS672" s="190">
        <v>1</v>
      </c>
    </row>
    <row r="673" spans="1:45">
      <c r="A673" s="33"/>
      <c r="B673" s="18">
        <v>1</v>
      </c>
      <c r="C673" s="7">
        <v>2</v>
      </c>
      <c r="D673" s="191">
        <v>6.7799999999999999E-2</v>
      </c>
      <c r="E673" s="191">
        <v>6.5000000000000002E-2</v>
      </c>
      <c r="F673" s="206">
        <v>7.0344000000000004E-2</v>
      </c>
      <c r="G673" s="191">
        <v>6.7000000000000004E-2</v>
      </c>
      <c r="H673" s="206">
        <v>6.8999999999999992E-2</v>
      </c>
      <c r="I673" s="191">
        <v>6.9999999999999993E-2</v>
      </c>
      <c r="J673" s="206">
        <v>6.3E-2</v>
      </c>
      <c r="K673" s="191">
        <v>6.7400000000000002E-2</v>
      </c>
      <c r="L673" s="191">
        <v>6.7000000000000004E-2</v>
      </c>
      <c r="M673" s="205">
        <v>5.6999999999999995E-2</v>
      </c>
      <c r="N673" s="191">
        <v>6.8000000000000005E-2</v>
      </c>
      <c r="O673" s="191">
        <v>7.1994855967078192E-2</v>
      </c>
      <c r="P673" s="191">
        <v>6.9599999999999995E-2</v>
      </c>
      <c r="Q673" s="205">
        <v>7.6999999999999999E-2</v>
      </c>
      <c r="R673" s="191">
        <v>6.4000000000000001E-2</v>
      </c>
      <c r="S673" s="191">
        <v>6.5000000000000002E-2</v>
      </c>
      <c r="T673" s="188"/>
      <c r="U673" s="189"/>
      <c r="V673" s="189"/>
      <c r="W673" s="189"/>
      <c r="X673" s="189"/>
      <c r="Y673" s="189"/>
      <c r="Z673" s="189"/>
      <c r="AA673" s="189"/>
      <c r="AB673" s="189"/>
      <c r="AC673" s="189"/>
      <c r="AD673" s="189"/>
      <c r="AE673" s="189"/>
      <c r="AF673" s="189"/>
      <c r="AG673" s="189"/>
      <c r="AH673" s="189"/>
      <c r="AI673" s="189"/>
      <c r="AJ673" s="189"/>
      <c r="AK673" s="189"/>
      <c r="AL673" s="189"/>
      <c r="AM673" s="189"/>
      <c r="AN673" s="189"/>
      <c r="AO673" s="189"/>
      <c r="AP673" s="189"/>
      <c r="AQ673" s="189"/>
      <c r="AR673" s="189"/>
      <c r="AS673" s="190" t="e">
        <v>#N/A</v>
      </c>
    </row>
    <row r="674" spans="1:45">
      <c r="A674" s="33"/>
      <c r="B674" s="18">
        <v>1</v>
      </c>
      <c r="C674" s="7">
        <v>3</v>
      </c>
      <c r="D674" s="191">
        <v>6.8999999999999992E-2</v>
      </c>
      <c r="E674" s="191">
        <v>6.8000000000000005E-2</v>
      </c>
      <c r="F674" s="206">
        <v>6.9000000000000006E-2</v>
      </c>
      <c r="G674" s="191">
        <v>6.5000000000000002E-2</v>
      </c>
      <c r="H674" s="206">
        <v>6.9999999999999993E-2</v>
      </c>
      <c r="I674" s="191">
        <v>6.9999999999999993E-2</v>
      </c>
      <c r="J674" s="206">
        <v>6.4000000000000001E-2</v>
      </c>
      <c r="K674" s="206">
        <v>6.5600000000000006E-2</v>
      </c>
      <c r="L674" s="24">
        <v>6.5000000000000002E-2</v>
      </c>
      <c r="M674" s="204">
        <v>5.3999999999999999E-2</v>
      </c>
      <c r="N674" s="24">
        <v>6.8999999999999992E-2</v>
      </c>
      <c r="O674" s="24">
        <v>7.2450203252032497E-2</v>
      </c>
      <c r="P674" s="24">
        <v>5.8500000000000003E-2</v>
      </c>
      <c r="Q674" s="204">
        <v>7.8E-2</v>
      </c>
      <c r="R674" s="24">
        <v>6.4000000000000001E-2</v>
      </c>
      <c r="S674" s="24">
        <v>6.5000000000000002E-2</v>
      </c>
      <c r="T674" s="188"/>
      <c r="U674" s="189"/>
      <c r="V674" s="189"/>
      <c r="W674" s="189"/>
      <c r="X674" s="189"/>
      <c r="Y674" s="189"/>
      <c r="Z674" s="189"/>
      <c r="AA674" s="189"/>
      <c r="AB674" s="189"/>
      <c r="AC674" s="189"/>
      <c r="AD674" s="189"/>
      <c r="AE674" s="189"/>
      <c r="AF674" s="189"/>
      <c r="AG674" s="189"/>
      <c r="AH674" s="189"/>
      <c r="AI674" s="189"/>
      <c r="AJ674" s="189"/>
      <c r="AK674" s="189"/>
      <c r="AL674" s="189"/>
      <c r="AM674" s="189"/>
      <c r="AN674" s="189"/>
      <c r="AO674" s="189"/>
      <c r="AP674" s="189"/>
      <c r="AQ674" s="189"/>
      <c r="AR674" s="189"/>
      <c r="AS674" s="190">
        <v>16</v>
      </c>
    </row>
    <row r="675" spans="1:45">
      <c r="A675" s="33"/>
      <c r="B675" s="18">
        <v>1</v>
      </c>
      <c r="C675" s="7">
        <v>4</v>
      </c>
      <c r="D675" s="191">
        <v>6.7900000000000002E-2</v>
      </c>
      <c r="E675" s="191">
        <v>6.6000000000000003E-2</v>
      </c>
      <c r="F675" s="206">
        <v>7.2137999999999994E-2</v>
      </c>
      <c r="G675" s="191">
        <v>6.6000000000000003E-2</v>
      </c>
      <c r="H675" s="206">
        <v>6.8999999999999992E-2</v>
      </c>
      <c r="I675" s="191">
        <v>6.9999999999999993E-2</v>
      </c>
      <c r="J675" s="206">
        <v>6.4000000000000001E-2</v>
      </c>
      <c r="K675" s="206">
        <v>6.6000000000000003E-2</v>
      </c>
      <c r="L675" s="24">
        <v>6.5000000000000002E-2</v>
      </c>
      <c r="M675" s="204">
        <v>5.5E-2</v>
      </c>
      <c r="N675" s="24">
        <v>6.8999999999999992E-2</v>
      </c>
      <c r="O675" s="24">
        <v>7.4009803921568598E-2</v>
      </c>
      <c r="P675" s="24">
        <v>6.1700000000000005E-2</v>
      </c>
      <c r="Q675" s="204">
        <v>7.8E-2</v>
      </c>
      <c r="R675" s="24">
        <v>6.7000000000000004E-2</v>
      </c>
      <c r="S675" s="24">
        <v>6.6000000000000003E-2</v>
      </c>
      <c r="T675" s="188"/>
      <c r="U675" s="189"/>
      <c r="V675" s="189"/>
      <c r="W675" s="189"/>
      <c r="X675" s="189"/>
      <c r="Y675" s="189"/>
      <c r="Z675" s="189"/>
      <c r="AA675" s="189"/>
      <c r="AB675" s="189"/>
      <c r="AC675" s="189"/>
      <c r="AD675" s="189"/>
      <c r="AE675" s="189"/>
      <c r="AF675" s="189"/>
      <c r="AG675" s="189"/>
      <c r="AH675" s="189"/>
      <c r="AI675" s="189"/>
      <c r="AJ675" s="189"/>
      <c r="AK675" s="189"/>
      <c r="AL675" s="189"/>
      <c r="AM675" s="189"/>
      <c r="AN675" s="189"/>
      <c r="AO675" s="189"/>
      <c r="AP675" s="189"/>
      <c r="AQ675" s="189"/>
      <c r="AR675" s="189"/>
      <c r="AS675" s="190">
        <v>6.7349885884775279E-2</v>
      </c>
    </row>
    <row r="676" spans="1:45">
      <c r="A676" s="33"/>
      <c r="B676" s="18">
        <v>1</v>
      </c>
      <c r="C676" s="7">
        <v>5</v>
      </c>
      <c r="D676" s="191">
        <v>6.8400000000000002E-2</v>
      </c>
      <c r="E676" s="191">
        <v>6.7000000000000004E-2</v>
      </c>
      <c r="F676" s="191">
        <v>7.3107000000000005E-2</v>
      </c>
      <c r="G676" s="191">
        <v>6.6000000000000003E-2</v>
      </c>
      <c r="H676" s="191">
        <v>6.8999999999999992E-2</v>
      </c>
      <c r="I676" s="191">
        <v>7.2000000000000008E-2</v>
      </c>
      <c r="J676" s="191">
        <v>6.4000000000000001E-2</v>
      </c>
      <c r="K676" s="191">
        <v>6.4700000000000008E-2</v>
      </c>
      <c r="L676" s="191">
        <v>6.6000000000000003E-2</v>
      </c>
      <c r="M676" s="205">
        <v>5.6999999999999995E-2</v>
      </c>
      <c r="N676" s="191">
        <v>6.8000000000000005E-2</v>
      </c>
      <c r="O676" s="191">
        <v>7.3686770428015594E-2</v>
      </c>
      <c r="P676" s="191">
        <v>6.9999999999999993E-2</v>
      </c>
      <c r="Q676" s="205">
        <v>7.5999999999999998E-2</v>
      </c>
      <c r="R676" s="191">
        <v>0.06</v>
      </c>
      <c r="S676" s="191">
        <v>6.6000000000000003E-2</v>
      </c>
      <c r="T676" s="188"/>
      <c r="U676" s="189"/>
      <c r="V676" s="189"/>
      <c r="W676" s="189"/>
      <c r="X676" s="189"/>
      <c r="Y676" s="189"/>
      <c r="Z676" s="189"/>
      <c r="AA676" s="189"/>
      <c r="AB676" s="189"/>
      <c r="AC676" s="189"/>
      <c r="AD676" s="189"/>
      <c r="AE676" s="189"/>
      <c r="AF676" s="189"/>
      <c r="AG676" s="189"/>
      <c r="AH676" s="189"/>
      <c r="AI676" s="189"/>
      <c r="AJ676" s="189"/>
      <c r="AK676" s="189"/>
      <c r="AL676" s="189"/>
      <c r="AM676" s="189"/>
      <c r="AN676" s="189"/>
      <c r="AO676" s="189"/>
      <c r="AP676" s="189"/>
      <c r="AQ676" s="189"/>
      <c r="AR676" s="189"/>
      <c r="AS676" s="190">
        <v>76</v>
      </c>
    </row>
    <row r="677" spans="1:45">
      <c r="A677" s="33"/>
      <c r="B677" s="18">
        <v>1</v>
      </c>
      <c r="C677" s="7">
        <v>6</v>
      </c>
      <c r="D677" s="191">
        <v>6.7100000000000007E-2</v>
      </c>
      <c r="E677" s="191">
        <v>6.6000000000000003E-2</v>
      </c>
      <c r="F677" s="191">
        <v>7.1999999999999995E-2</v>
      </c>
      <c r="G677" s="191">
        <v>6.6000000000000003E-2</v>
      </c>
      <c r="H677" s="191">
        <v>6.8000000000000005E-2</v>
      </c>
      <c r="I677" s="191">
        <v>7.2000000000000008E-2</v>
      </c>
      <c r="J677" s="191">
        <v>6.3E-2</v>
      </c>
      <c r="K677" s="191">
        <v>6.6900000000000001E-2</v>
      </c>
      <c r="L677" s="191">
        <v>6.7000000000000004E-2</v>
      </c>
      <c r="M677" s="205">
        <v>5.5E-2</v>
      </c>
      <c r="N677" s="191">
        <v>6.9999999999999993E-2</v>
      </c>
      <c r="O677" s="191">
        <v>6.927125506072869E-2</v>
      </c>
      <c r="P677" s="191">
        <v>7.0300000000000001E-2</v>
      </c>
      <c r="Q677" s="205">
        <v>7.5999999999999998E-2</v>
      </c>
      <c r="R677" s="191">
        <v>6.0999999999999999E-2</v>
      </c>
      <c r="S677" s="191">
        <v>6.4000000000000001E-2</v>
      </c>
      <c r="T677" s="188"/>
      <c r="U677" s="189"/>
      <c r="V677" s="189"/>
      <c r="W677" s="189"/>
      <c r="X677" s="189"/>
      <c r="Y677" s="189"/>
      <c r="Z677" s="189"/>
      <c r="AA677" s="189"/>
      <c r="AB677" s="189"/>
      <c r="AC677" s="189"/>
      <c r="AD677" s="189"/>
      <c r="AE677" s="189"/>
      <c r="AF677" s="189"/>
      <c r="AG677" s="189"/>
      <c r="AH677" s="189"/>
      <c r="AI677" s="189"/>
      <c r="AJ677" s="189"/>
      <c r="AK677" s="189"/>
      <c r="AL677" s="189"/>
      <c r="AM677" s="189"/>
      <c r="AN677" s="189"/>
      <c r="AO677" s="189"/>
      <c r="AP677" s="189"/>
      <c r="AQ677" s="189"/>
      <c r="AR677" s="189"/>
      <c r="AS677" s="75"/>
    </row>
    <row r="678" spans="1:45">
      <c r="A678" s="33"/>
      <c r="B678" s="19" t="s">
        <v>200</v>
      </c>
      <c r="C678" s="11"/>
      <c r="D678" s="192">
        <v>6.7516666666666669E-2</v>
      </c>
      <c r="E678" s="192">
        <v>6.6500000000000004E-2</v>
      </c>
      <c r="F678" s="192">
        <v>7.0858000000000004E-2</v>
      </c>
      <c r="G678" s="192">
        <v>6.6000000000000003E-2</v>
      </c>
      <c r="H678" s="192">
        <v>6.8833333333333344E-2</v>
      </c>
      <c r="I678" s="192">
        <v>7.1000000000000008E-2</v>
      </c>
      <c r="J678" s="192">
        <v>6.3666666666666663E-2</v>
      </c>
      <c r="K678" s="192">
        <v>6.6116666666666671E-2</v>
      </c>
      <c r="L678" s="192">
        <v>6.6000000000000003E-2</v>
      </c>
      <c r="M678" s="192">
        <v>5.5833333333333325E-2</v>
      </c>
      <c r="N678" s="192">
        <v>6.8500000000000005E-2</v>
      </c>
      <c r="O678" s="192">
        <v>7.1867069053520527E-2</v>
      </c>
      <c r="P678" s="192">
        <v>6.6016666666666668E-2</v>
      </c>
      <c r="Q678" s="192">
        <v>7.6999999999999999E-2</v>
      </c>
      <c r="R678" s="192">
        <v>6.433333333333334E-2</v>
      </c>
      <c r="S678" s="192">
        <v>6.5166666666666664E-2</v>
      </c>
      <c r="T678" s="188"/>
      <c r="U678" s="189"/>
      <c r="V678" s="189"/>
      <c r="W678" s="189"/>
      <c r="X678" s="189"/>
      <c r="Y678" s="189"/>
      <c r="Z678" s="189"/>
      <c r="AA678" s="189"/>
      <c r="AB678" s="189"/>
      <c r="AC678" s="189"/>
      <c r="AD678" s="189"/>
      <c r="AE678" s="189"/>
      <c r="AF678" s="189"/>
      <c r="AG678" s="189"/>
      <c r="AH678" s="189"/>
      <c r="AI678" s="189"/>
      <c r="AJ678" s="189"/>
      <c r="AK678" s="189"/>
      <c r="AL678" s="189"/>
      <c r="AM678" s="189"/>
      <c r="AN678" s="189"/>
      <c r="AO678" s="189"/>
      <c r="AP678" s="189"/>
      <c r="AQ678" s="189"/>
      <c r="AR678" s="189"/>
      <c r="AS678" s="75"/>
    </row>
    <row r="679" spans="1:45">
      <c r="A679" s="33"/>
      <c r="B679" s="2" t="s">
        <v>201</v>
      </c>
      <c r="C679" s="31"/>
      <c r="D679" s="24">
        <v>6.7849999999999994E-2</v>
      </c>
      <c r="E679" s="24">
        <v>6.6500000000000004E-2</v>
      </c>
      <c r="F679" s="24">
        <v>7.1171999999999999E-2</v>
      </c>
      <c r="G679" s="24">
        <v>6.6000000000000003E-2</v>
      </c>
      <c r="H679" s="24">
        <v>6.8999999999999992E-2</v>
      </c>
      <c r="I679" s="24">
        <v>7.1000000000000008E-2</v>
      </c>
      <c r="J679" s="24">
        <v>6.4000000000000001E-2</v>
      </c>
      <c r="K679" s="24">
        <v>6.6049999999999998E-2</v>
      </c>
      <c r="L679" s="24">
        <v>6.6000000000000003E-2</v>
      </c>
      <c r="M679" s="24">
        <v>5.5999999999999994E-2</v>
      </c>
      <c r="N679" s="24">
        <v>6.8500000000000005E-2</v>
      </c>
      <c r="O679" s="24">
        <v>7.2222529609555344E-2</v>
      </c>
      <c r="P679" s="24">
        <v>6.7799999999999999E-2</v>
      </c>
      <c r="Q679" s="24">
        <v>7.6999999999999999E-2</v>
      </c>
      <c r="R679" s="24">
        <v>6.4000000000000001E-2</v>
      </c>
      <c r="S679" s="24">
        <v>6.5000000000000002E-2</v>
      </c>
      <c r="T679" s="188"/>
      <c r="U679" s="189"/>
      <c r="V679" s="189"/>
      <c r="W679" s="189"/>
      <c r="X679" s="189"/>
      <c r="Y679" s="189"/>
      <c r="Z679" s="189"/>
      <c r="AA679" s="189"/>
      <c r="AB679" s="189"/>
      <c r="AC679" s="189"/>
      <c r="AD679" s="189"/>
      <c r="AE679" s="189"/>
      <c r="AF679" s="189"/>
      <c r="AG679" s="189"/>
      <c r="AH679" s="189"/>
      <c r="AI679" s="189"/>
      <c r="AJ679" s="189"/>
      <c r="AK679" s="189"/>
      <c r="AL679" s="189"/>
      <c r="AM679" s="189"/>
      <c r="AN679" s="189"/>
      <c r="AO679" s="189"/>
      <c r="AP679" s="189"/>
      <c r="AQ679" s="189"/>
      <c r="AR679" s="189"/>
      <c r="AS679" s="75"/>
    </row>
    <row r="680" spans="1:45">
      <c r="A680" s="33"/>
      <c r="B680" s="2" t="s">
        <v>202</v>
      </c>
      <c r="C680" s="31"/>
      <c r="D680" s="24">
        <v>1.4302680401472524E-3</v>
      </c>
      <c r="E680" s="24">
        <v>1.0488088481701524E-3</v>
      </c>
      <c r="F680" s="24">
        <v>1.8440350322051907E-3</v>
      </c>
      <c r="G680" s="24">
        <v>6.3245553203367642E-4</v>
      </c>
      <c r="H680" s="24">
        <v>7.5277265270907545E-4</v>
      </c>
      <c r="I680" s="24">
        <v>1.0954451150103409E-3</v>
      </c>
      <c r="J680" s="24">
        <v>5.1639777949432275E-4</v>
      </c>
      <c r="K680" s="24">
        <v>9.537644712750954E-4</v>
      </c>
      <c r="L680" s="24">
        <v>8.9442719099991667E-4</v>
      </c>
      <c r="M680" s="24">
        <v>1.3291601358251233E-3</v>
      </c>
      <c r="N680" s="24">
        <v>1.0488088481701459E-3</v>
      </c>
      <c r="O680" s="24">
        <v>1.9653721022370846E-3</v>
      </c>
      <c r="P680" s="24">
        <v>4.9434468406837984E-3</v>
      </c>
      <c r="Q680" s="24">
        <v>8.9442719099991667E-4</v>
      </c>
      <c r="R680" s="24">
        <v>3.7237973450050545E-3</v>
      </c>
      <c r="S680" s="24">
        <v>7.5277265270908163E-4</v>
      </c>
      <c r="T680" s="188"/>
      <c r="U680" s="189"/>
      <c r="V680" s="189"/>
      <c r="W680" s="189"/>
      <c r="X680" s="189"/>
      <c r="Y680" s="189"/>
      <c r="Z680" s="189"/>
      <c r="AA680" s="189"/>
      <c r="AB680" s="189"/>
      <c r="AC680" s="189"/>
      <c r="AD680" s="189"/>
      <c r="AE680" s="189"/>
      <c r="AF680" s="189"/>
      <c r="AG680" s="189"/>
      <c r="AH680" s="189"/>
      <c r="AI680" s="189"/>
      <c r="AJ680" s="189"/>
      <c r="AK680" s="189"/>
      <c r="AL680" s="189"/>
      <c r="AM680" s="189"/>
      <c r="AN680" s="189"/>
      <c r="AO680" s="189"/>
      <c r="AP680" s="189"/>
      <c r="AQ680" s="189"/>
      <c r="AR680" s="189"/>
      <c r="AS680" s="75"/>
    </row>
    <row r="681" spans="1:45">
      <c r="A681" s="33"/>
      <c r="B681" s="2" t="s">
        <v>86</v>
      </c>
      <c r="C681" s="31"/>
      <c r="D681" s="12">
        <v>2.1183925551428076E-2</v>
      </c>
      <c r="E681" s="12">
        <v>1.5771561626618833E-2</v>
      </c>
      <c r="F681" s="12">
        <v>2.6024373143543292E-2</v>
      </c>
      <c r="G681" s="12">
        <v>9.5826595762678237E-3</v>
      </c>
      <c r="H681" s="12">
        <v>1.0936164446136688E-2</v>
      </c>
      <c r="I681" s="12">
        <v>1.5428804436765363E-2</v>
      </c>
      <c r="J681" s="12">
        <v>8.1109598873453839E-3</v>
      </c>
      <c r="K681" s="12">
        <v>1.4425477256492493E-2</v>
      </c>
      <c r="L681" s="12">
        <v>1.3551927136362373E-2</v>
      </c>
      <c r="M681" s="12">
        <v>2.3805853178957437E-2</v>
      </c>
      <c r="N681" s="12">
        <v>1.5311078075476582E-2</v>
      </c>
      <c r="O681" s="12">
        <v>2.7347325111776039E-2</v>
      </c>
      <c r="P681" s="12">
        <v>7.4881800161834863E-2</v>
      </c>
      <c r="Q681" s="12">
        <v>1.1615937545453463E-2</v>
      </c>
      <c r="R681" s="12">
        <v>5.7882860285052656E-2</v>
      </c>
      <c r="S681" s="12">
        <v>1.1551498507044731E-2</v>
      </c>
      <c r="T681" s="107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4"/>
    </row>
    <row r="682" spans="1:45">
      <c r="A682" s="33"/>
      <c r="B682" s="2" t="s">
        <v>203</v>
      </c>
      <c r="C682" s="31"/>
      <c r="D682" s="12">
        <v>2.476333548311116E-3</v>
      </c>
      <c r="E682" s="12">
        <v>-1.2618965475743926E-2</v>
      </c>
      <c r="F682" s="12">
        <v>5.2087899914582403E-2</v>
      </c>
      <c r="G682" s="12">
        <v>-2.0042883028557945E-2</v>
      </c>
      <c r="H682" s="12">
        <v>2.2025983104054569E-2</v>
      </c>
      <c r="I682" s="12">
        <v>5.4196292499581578E-2</v>
      </c>
      <c r="J682" s="12">
        <v>-5.4687831608356441E-2</v>
      </c>
      <c r="K682" s="12">
        <v>-1.8310635599568026E-2</v>
      </c>
      <c r="L682" s="12">
        <v>-2.0042883028557945E-2</v>
      </c>
      <c r="M682" s="12">
        <v>-0.17099587326910848</v>
      </c>
      <c r="N682" s="12">
        <v>1.7076704735511816E-2</v>
      </c>
      <c r="O682" s="12">
        <v>6.7070390831447169E-2</v>
      </c>
      <c r="P682" s="12">
        <v>-1.979541911013083E-2</v>
      </c>
      <c r="Q682" s="12">
        <v>0.14328330313334892</v>
      </c>
      <c r="R682" s="12">
        <v>-4.4789274871271045E-2</v>
      </c>
      <c r="S682" s="12">
        <v>-3.2416078949914606E-2</v>
      </c>
      <c r="T682" s="107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4"/>
    </row>
    <row r="683" spans="1:45">
      <c r="A683" s="33"/>
      <c r="B683" s="55" t="s">
        <v>204</v>
      </c>
      <c r="C683" s="56"/>
      <c r="D683" s="54">
        <v>0.39</v>
      </c>
      <c r="E683" s="54">
        <v>0.06</v>
      </c>
      <c r="F683" s="54">
        <v>1.47</v>
      </c>
      <c r="G683" s="54">
        <v>0.1</v>
      </c>
      <c r="H683" s="54">
        <v>0.82</v>
      </c>
      <c r="I683" s="54">
        <v>1.52</v>
      </c>
      <c r="J683" s="54">
        <v>0.86</v>
      </c>
      <c r="K683" s="54">
        <v>0.06</v>
      </c>
      <c r="L683" s="54">
        <v>0.1</v>
      </c>
      <c r="M683" s="54">
        <v>3.39</v>
      </c>
      <c r="N683" s="54">
        <v>0.71</v>
      </c>
      <c r="O683" s="54">
        <v>1.8</v>
      </c>
      <c r="P683" s="54">
        <v>0.09</v>
      </c>
      <c r="Q683" s="54">
        <v>3.46</v>
      </c>
      <c r="R683" s="54">
        <v>0.64</v>
      </c>
      <c r="S683" s="54">
        <v>0.37</v>
      </c>
      <c r="T683" s="107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B684" s="34"/>
      <c r="C684" s="1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AS684" s="74"/>
    </row>
    <row r="685" spans="1:45" ht="15">
      <c r="B685" s="37" t="s">
        <v>520</v>
      </c>
      <c r="AS685" s="30" t="s">
        <v>66</v>
      </c>
    </row>
    <row r="686" spans="1:45" ht="15">
      <c r="A686" s="27" t="s">
        <v>37</v>
      </c>
      <c r="B686" s="17" t="s">
        <v>112</v>
      </c>
      <c r="C686" s="14" t="s">
        <v>113</v>
      </c>
      <c r="D686" s="15" t="s">
        <v>219</v>
      </c>
      <c r="E686" s="16" t="s">
        <v>219</v>
      </c>
      <c r="F686" s="16" t="s">
        <v>219</v>
      </c>
      <c r="G686" s="16" t="s">
        <v>219</v>
      </c>
      <c r="H686" s="16" t="s">
        <v>219</v>
      </c>
      <c r="I686" s="16" t="s">
        <v>219</v>
      </c>
      <c r="J686" s="16" t="s">
        <v>219</v>
      </c>
      <c r="K686" s="16" t="s">
        <v>219</v>
      </c>
      <c r="L686" s="16" t="s">
        <v>219</v>
      </c>
      <c r="M686" s="16" t="s">
        <v>219</v>
      </c>
      <c r="N686" s="16" t="s">
        <v>219</v>
      </c>
      <c r="O686" s="16" t="s">
        <v>219</v>
      </c>
      <c r="P686" s="16" t="s">
        <v>219</v>
      </c>
      <c r="Q686" s="16" t="s">
        <v>219</v>
      </c>
      <c r="R686" s="16" t="s">
        <v>219</v>
      </c>
      <c r="S686" s="16" t="s">
        <v>219</v>
      </c>
      <c r="T686" s="16" t="s">
        <v>219</v>
      </c>
      <c r="U686" s="16" t="s">
        <v>219</v>
      </c>
      <c r="V686" s="16" t="s">
        <v>219</v>
      </c>
      <c r="W686" s="107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 t="s">
        <v>199</v>
      </c>
      <c r="C687" s="7" t="s">
        <v>199</v>
      </c>
      <c r="D687" s="116" t="s">
        <v>220</v>
      </c>
      <c r="E687" s="117" t="s">
        <v>221</v>
      </c>
      <c r="F687" s="117" t="s">
        <v>222</v>
      </c>
      <c r="G687" s="117" t="s">
        <v>223</v>
      </c>
      <c r="H687" s="117" t="s">
        <v>245</v>
      </c>
      <c r="I687" s="117" t="s">
        <v>224</v>
      </c>
      <c r="J687" s="117" t="s">
        <v>225</v>
      </c>
      <c r="K687" s="117" t="s">
        <v>226</v>
      </c>
      <c r="L687" s="117" t="s">
        <v>227</v>
      </c>
      <c r="M687" s="117" t="s">
        <v>228</v>
      </c>
      <c r="N687" s="117" t="s">
        <v>229</v>
      </c>
      <c r="O687" s="117" t="s">
        <v>230</v>
      </c>
      <c r="P687" s="117" t="s">
        <v>231</v>
      </c>
      <c r="Q687" s="117" t="s">
        <v>232</v>
      </c>
      <c r="R687" s="117" t="s">
        <v>233</v>
      </c>
      <c r="S687" s="117" t="s">
        <v>234</v>
      </c>
      <c r="T687" s="117" t="s">
        <v>235</v>
      </c>
      <c r="U687" s="117" t="s">
        <v>236</v>
      </c>
      <c r="V687" s="117" t="s">
        <v>237</v>
      </c>
      <c r="W687" s="107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s">
        <v>3</v>
      </c>
    </row>
    <row r="688" spans="1:45">
      <c r="A688" s="33"/>
      <c r="B688" s="18"/>
      <c r="C688" s="7"/>
      <c r="D688" s="8" t="s">
        <v>246</v>
      </c>
      <c r="E688" s="9" t="s">
        <v>246</v>
      </c>
      <c r="F688" s="9" t="s">
        <v>247</v>
      </c>
      <c r="G688" s="9" t="s">
        <v>246</v>
      </c>
      <c r="H688" s="9" t="s">
        <v>247</v>
      </c>
      <c r="I688" s="9" t="s">
        <v>247</v>
      </c>
      <c r="J688" s="9" t="s">
        <v>246</v>
      </c>
      <c r="K688" s="9" t="s">
        <v>246</v>
      </c>
      <c r="L688" s="9" t="s">
        <v>247</v>
      </c>
      <c r="M688" s="9" t="s">
        <v>246</v>
      </c>
      <c r="N688" s="9" t="s">
        <v>246</v>
      </c>
      <c r="O688" s="9" t="s">
        <v>246</v>
      </c>
      <c r="P688" s="9" t="s">
        <v>248</v>
      </c>
      <c r="Q688" s="9" t="s">
        <v>247</v>
      </c>
      <c r="R688" s="9" t="s">
        <v>246</v>
      </c>
      <c r="S688" s="9" t="s">
        <v>247</v>
      </c>
      <c r="T688" s="9" t="s">
        <v>248</v>
      </c>
      <c r="U688" s="9" t="s">
        <v>246</v>
      </c>
      <c r="V688" s="9" t="s">
        <v>246</v>
      </c>
      <c r="W688" s="107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1</v>
      </c>
    </row>
    <row r="689" spans="1:45">
      <c r="A689" s="33"/>
      <c r="B689" s="18"/>
      <c r="C689" s="7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107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2</v>
      </c>
    </row>
    <row r="690" spans="1:45">
      <c r="A690" s="33"/>
      <c r="B690" s="17">
        <v>1</v>
      </c>
      <c r="C690" s="13">
        <v>1</v>
      </c>
      <c r="D690" s="193">
        <v>11.1</v>
      </c>
      <c r="E690" s="229">
        <v>12.1</v>
      </c>
      <c r="F690" s="220">
        <v>9</v>
      </c>
      <c r="G690" s="229">
        <v>12.1</v>
      </c>
      <c r="H690" s="221">
        <v>29</v>
      </c>
      <c r="I690" s="193">
        <v>10</v>
      </c>
      <c r="J690" s="220">
        <v>10</v>
      </c>
      <c r="K690" s="193">
        <v>11.9</v>
      </c>
      <c r="L690" s="193">
        <v>12</v>
      </c>
      <c r="M690" s="193">
        <v>9.6999999999999993</v>
      </c>
      <c r="N690" s="193">
        <v>10</v>
      </c>
      <c r="O690" s="193">
        <v>12.1</v>
      </c>
      <c r="P690" s="193">
        <v>10.67</v>
      </c>
      <c r="Q690" s="222">
        <v>8</v>
      </c>
      <c r="R690" s="193">
        <v>10.1</v>
      </c>
      <c r="S690" s="193">
        <v>13</v>
      </c>
      <c r="T690" s="193">
        <v>10.3</v>
      </c>
      <c r="U690" s="193">
        <v>10.6</v>
      </c>
      <c r="V690" s="193">
        <v>10.4</v>
      </c>
      <c r="W690" s="194"/>
      <c r="X690" s="195"/>
      <c r="Y690" s="195"/>
      <c r="Z690" s="195"/>
      <c r="AA690" s="195"/>
      <c r="AB690" s="195"/>
      <c r="AC690" s="195"/>
      <c r="AD690" s="195"/>
      <c r="AE690" s="195"/>
      <c r="AF690" s="195"/>
      <c r="AG690" s="195"/>
      <c r="AH690" s="195"/>
      <c r="AI690" s="195"/>
      <c r="AJ690" s="195"/>
      <c r="AK690" s="195"/>
      <c r="AL690" s="195"/>
      <c r="AM690" s="195"/>
      <c r="AN690" s="195"/>
      <c r="AO690" s="195"/>
      <c r="AP690" s="195"/>
      <c r="AQ690" s="195"/>
      <c r="AR690" s="195"/>
      <c r="AS690" s="196">
        <v>1</v>
      </c>
    </row>
    <row r="691" spans="1:45">
      <c r="A691" s="33"/>
      <c r="B691" s="18">
        <v>1</v>
      </c>
      <c r="C691" s="7">
        <v>2</v>
      </c>
      <c r="D691" s="197">
        <v>11</v>
      </c>
      <c r="E691" s="197">
        <v>10.5</v>
      </c>
      <c r="F691" s="223">
        <v>10</v>
      </c>
      <c r="G691" s="197">
        <v>11.1</v>
      </c>
      <c r="H691" s="225">
        <v>29</v>
      </c>
      <c r="I691" s="197">
        <v>11</v>
      </c>
      <c r="J691" s="223">
        <v>10</v>
      </c>
      <c r="K691" s="197">
        <v>12</v>
      </c>
      <c r="L691" s="197">
        <v>12</v>
      </c>
      <c r="M691" s="197">
        <v>9.9</v>
      </c>
      <c r="N691" s="197">
        <v>10</v>
      </c>
      <c r="O691" s="197">
        <v>12.1</v>
      </c>
      <c r="P691" s="197">
        <v>10.64</v>
      </c>
      <c r="Q691" s="226">
        <v>7</v>
      </c>
      <c r="R691" s="197">
        <v>10.1</v>
      </c>
      <c r="S691" s="197">
        <v>10</v>
      </c>
      <c r="T691" s="197">
        <v>10.199999999999999</v>
      </c>
      <c r="U691" s="197">
        <v>10.6</v>
      </c>
      <c r="V691" s="197">
        <v>10.6</v>
      </c>
      <c r="W691" s="194"/>
      <c r="X691" s="195"/>
      <c r="Y691" s="195"/>
      <c r="Z691" s="195"/>
      <c r="AA691" s="195"/>
      <c r="AB691" s="195"/>
      <c r="AC691" s="195"/>
      <c r="AD691" s="195"/>
      <c r="AE691" s="195"/>
      <c r="AF691" s="195"/>
      <c r="AG691" s="195"/>
      <c r="AH691" s="195"/>
      <c r="AI691" s="195"/>
      <c r="AJ691" s="195"/>
      <c r="AK691" s="195"/>
      <c r="AL691" s="195"/>
      <c r="AM691" s="195"/>
      <c r="AN691" s="195"/>
      <c r="AO691" s="195"/>
      <c r="AP691" s="195"/>
      <c r="AQ691" s="195"/>
      <c r="AR691" s="195"/>
      <c r="AS691" s="196">
        <v>21</v>
      </c>
    </row>
    <row r="692" spans="1:45">
      <c r="A692" s="33"/>
      <c r="B692" s="18">
        <v>1</v>
      </c>
      <c r="C692" s="7">
        <v>3</v>
      </c>
      <c r="D692" s="197">
        <v>11</v>
      </c>
      <c r="E692" s="197">
        <v>11.2</v>
      </c>
      <c r="F692" s="223">
        <v>9</v>
      </c>
      <c r="G692" s="197">
        <v>11.7</v>
      </c>
      <c r="H692" s="225">
        <v>26</v>
      </c>
      <c r="I692" s="197">
        <v>9</v>
      </c>
      <c r="J692" s="223">
        <v>10</v>
      </c>
      <c r="K692" s="223">
        <v>12.1</v>
      </c>
      <c r="L692" s="199">
        <v>11</v>
      </c>
      <c r="M692" s="199">
        <v>9.6</v>
      </c>
      <c r="N692" s="199">
        <v>10</v>
      </c>
      <c r="O692" s="199">
        <v>12.2</v>
      </c>
      <c r="P692" s="199">
        <v>10.69</v>
      </c>
      <c r="Q692" s="225">
        <v>7</v>
      </c>
      <c r="R692" s="199">
        <v>10.3</v>
      </c>
      <c r="S692" s="199">
        <v>12</v>
      </c>
      <c r="T692" s="199">
        <v>10.3</v>
      </c>
      <c r="U692" s="199">
        <v>10.1</v>
      </c>
      <c r="V692" s="199">
        <v>10.7</v>
      </c>
      <c r="W692" s="194"/>
      <c r="X692" s="195"/>
      <c r="Y692" s="195"/>
      <c r="Z692" s="195"/>
      <c r="AA692" s="195"/>
      <c r="AB692" s="195"/>
      <c r="AC692" s="195"/>
      <c r="AD692" s="195"/>
      <c r="AE692" s="195"/>
      <c r="AF692" s="195"/>
      <c r="AG692" s="195"/>
      <c r="AH692" s="195"/>
      <c r="AI692" s="195"/>
      <c r="AJ692" s="195"/>
      <c r="AK692" s="195"/>
      <c r="AL692" s="195"/>
      <c r="AM692" s="195"/>
      <c r="AN692" s="195"/>
      <c r="AO692" s="195"/>
      <c r="AP692" s="195"/>
      <c r="AQ692" s="195"/>
      <c r="AR692" s="195"/>
      <c r="AS692" s="196">
        <v>16</v>
      </c>
    </row>
    <row r="693" spans="1:45">
      <c r="A693" s="33"/>
      <c r="B693" s="18">
        <v>1</v>
      </c>
      <c r="C693" s="7">
        <v>4</v>
      </c>
      <c r="D693" s="197">
        <v>11.1</v>
      </c>
      <c r="E693" s="197">
        <v>11.2</v>
      </c>
      <c r="F693" s="223">
        <v>8</v>
      </c>
      <c r="G693" s="197">
        <v>11</v>
      </c>
      <c r="H693" s="225">
        <v>26</v>
      </c>
      <c r="I693" s="197">
        <v>11</v>
      </c>
      <c r="J693" s="223">
        <v>10</v>
      </c>
      <c r="K693" s="223">
        <v>12.2</v>
      </c>
      <c r="L693" s="199">
        <v>12</v>
      </c>
      <c r="M693" s="199">
        <v>9.5</v>
      </c>
      <c r="N693" s="199">
        <v>10</v>
      </c>
      <c r="O693" s="199">
        <v>12.3</v>
      </c>
      <c r="P693" s="199">
        <v>11.17</v>
      </c>
      <c r="Q693" s="225">
        <v>7</v>
      </c>
      <c r="R693" s="199">
        <v>10.3</v>
      </c>
      <c r="S693" s="228">
        <v>17</v>
      </c>
      <c r="T693" s="199">
        <v>10.199999999999999</v>
      </c>
      <c r="U693" s="199">
        <v>9.6</v>
      </c>
      <c r="V693" s="199">
        <v>10.8</v>
      </c>
      <c r="W693" s="194"/>
      <c r="X693" s="195"/>
      <c r="Y693" s="195"/>
      <c r="Z693" s="195"/>
      <c r="AA693" s="195"/>
      <c r="AB693" s="195"/>
      <c r="AC693" s="195"/>
      <c r="AD693" s="195"/>
      <c r="AE693" s="195"/>
      <c r="AF693" s="195"/>
      <c r="AG693" s="195"/>
      <c r="AH693" s="195"/>
      <c r="AI693" s="195"/>
      <c r="AJ693" s="195"/>
      <c r="AK693" s="195"/>
      <c r="AL693" s="195"/>
      <c r="AM693" s="195"/>
      <c r="AN693" s="195"/>
      <c r="AO693" s="195"/>
      <c r="AP693" s="195"/>
      <c r="AQ693" s="195"/>
      <c r="AR693" s="195"/>
      <c r="AS693" s="196">
        <v>10.708588235294119</v>
      </c>
    </row>
    <row r="694" spans="1:45">
      <c r="A694" s="33"/>
      <c r="B694" s="18">
        <v>1</v>
      </c>
      <c r="C694" s="7">
        <v>5</v>
      </c>
      <c r="D694" s="197">
        <v>11.4</v>
      </c>
      <c r="E694" s="197">
        <v>11.2</v>
      </c>
      <c r="F694" s="197">
        <v>10</v>
      </c>
      <c r="G694" s="197">
        <v>11</v>
      </c>
      <c r="H694" s="226">
        <v>28</v>
      </c>
      <c r="I694" s="197">
        <v>9</v>
      </c>
      <c r="J694" s="197">
        <v>10</v>
      </c>
      <c r="K694" s="197">
        <v>12.1</v>
      </c>
      <c r="L694" s="197">
        <v>13</v>
      </c>
      <c r="M694" s="197">
        <v>9.6999999999999993</v>
      </c>
      <c r="N694" s="197">
        <v>10</v>
      </c>
      <c r="O694" s="197">
        <v>11.9</v>
      </c>
      <c r="P694" s="197">
        <v>11.16</v>
      </c>
      <c r="Q694" s="226">
        <v>8</v>
      </c>
      <c r="R694" s="197">
        <v>10.3</v>
      </c>
      <c r="S694" s="197">
        <v>12</v>
      </c>
      <c r="T694" s="197">
        <v>10.3</v>
      </c>
      <c r="U694" s="197">
        <v>9.4</v>
      </c>
      <c r="V694" s="197">
        <v>11.1</v>
      </c>
      <c r="W694" s="194"/>
      <c r="X694" s="195"/>
      <c r="Y694" s="195"/>
      <c r="Z694" s="195"/>
      <c r="AA694" s="195"/>
      <c r="AB694" s="195"/>
      <c r="AC694" s="195"/>
      <c r="AD694" s="195"/>
      <c r="AE694" s="195"/>
      <c r="AF694" s="195"/>
      <c r="AG694" s="195"/>
      <c r="AH694" s="195"/>
      <c r="AI694" s="195"/>
      <c r="AJ694" s="195"/>
      <c r="AK694" s="195"/>
      <c r="AL694" s="195"/>
      <c r="AM694" s="195"/>
      <c r="AN694" s="195"/>
      <c r="AO694" s="195"/>
      <c r="AP694" s="195"/>
      <c r="AQ694" s="195"/>
      <c r="AR694" s="195"/>
      <c r="AS694" s="196">
        <v>77</v>
      </c>
    </row>
    <row r="695" spans="1:45">
      <c r="A695" s="33"/>
      <c r="B695" s="18">
        <v>1</v>
      </c>
      <c r="C695" s="7">
        <v>6</v>
      </c>
      <c r="D695" s="197">
        <v>11.1</v>
      </c>
      <c r="E695" s="197">
        <v>11.1</v>
      </c>
      <c r="F695" s="197">
        <v>10</v>
      </c>
      <c r="G695" s="197">
        <v>10.9</v>
      </c>
      <c r="H695" s="226">
        <v>30</v>
      </c>
      <c r="I695" s="197">
        <v>10</v>
      </c>
      <c r="J695" s="197">
        <v>9</v>
      </c>
      <c r="K695" s="197">
        <v>12.3</v>
      </c>
      <c r="L695" s="197">
        <v>11</v>
      </c>
      <c r="M695" s="197">
        <v>9.8000000000000007</v>
      </c>
      <c r="N695" s="197">
        <v>10</v>
      </c>
      <c r="O695" s="197">
        <v>12.3</v>
      </c>
      <c r="P695" s="224">
        <v>13.04</v>
      </c>
      <c r="Q695" s="226">
        <v>7</v>
      </c>
      <c r="R695" s="197">
        <v>10.199999999999999</v>
      </c>
      <c r="S695" s="224">
        <v>15</v>
      </c>
      <c r="T695" s="197">
        <v>10.5</v>
      </c>
      <c r="U695" s="197">
        <v>9.6</v>
      </c>
      <c r="V695" s="197">
        <v>10.5</v>
      </c>
      <c r="W695" s="194"/>
      <c r="X695" s="195"/>
      <c r="Y695" s="195"/>
      <c r="Z695" s="195"/>
      <c r="AA695" s="195"/>
      <c r="AB695" s="195"/>
      <c r="AC695" s="195"/>
      <c r="AD695" s="195"/>
      <c r="AE695" s="195"/>
      <c r="AF695" s="195"/>
      <c r="AG695" s="195"/>
      <c r="AH695" s="195"/>
      <c r="AI695" s="195"/>
      <c r="AJ695" s="195"/>
      <c r="AK695" s="195"/>
      <c r="AL695" s="195"/>
      <c r="AM695" s="195"/>
      <c r="AN695" s="195"/>
      <c r="AO695" s="195"/>
      <c r="AP695" s="195"/>
      <c r="AQ695" s="195"/>
      <c r="AR695" s="195"/>
      <c r="AS695" s="218"/>
    </row>
    <row r="696" spans="1:45">
      <c r="A696" s="33"/>
      <c r="B696" s="19" t="s">
        <v>200</v>
      </c>
      <c r="C696" s="11"/>
      <c r="D696" s="198">
        <v>11.116666666666667</v>
      </c>
      <c r="E696" s="198">
        <v>11.216666666666667</v>
      </c>
      <c r="F696" s="198">
        <v>9.3333333333333339</v>
      </c>
      <c r="G696" s="198">
        <v>11.299999999999999</v>
      </c>
      <c r="H696" s="198">
        <v>28</v>
      </c>
      <c r="I696" s="198">
        <v>10</v>
      </c>
      <c r="J696" s="198">
        <v>9.8333333333333339</v>
      </c>
      <c r="K696" s="198">
        <v>12.100000000000001</v>
      </c>
      <c r="L696" s="198">
        <v>11.833333333333334</v>
      </c>
      <c r="M696" s="198">
        <v>9.7000000000000011</v>
      </c>
      <c r="N696" s="198">
        <v>10</v>
      </c>
      <c r="O696" s="198">
        <v>12.15</v>
      </c>
      <c r="P696" s="198">
        <v>11.228333333333333</v>
      </c>
      <c r="Q696" s="198">
        <v>7.333333333333333</v>
      </c>
      <c r="R696" s="198">
        <v>10.216666666666667</v>
      </c>
      <c r="S696" s="198">
        <v>13.166666666666666</v>
      </c>
      <c r="T696" s="198">
        <v>10.299999999999999</v>
      </c>
      <c r="U696" s="198">
        <v>9.9833333333333325</v>
      </c>
      <c r="V696" s="198">
        <v>10.683333333333332</v>
      </c>
      <c r="W696" s="194"/>
      <c r="X696" s="195"/>
      <c r="Y696" s="195"/>
      <c r="Z696" s="195"/>
      <c r="AA696" s="195"/>
      <c r="AB696" s="195"/>
      <c r="AC696" s="195"/>
      <c r="AD696" s="195"/>
      <c r="AE696" s="195"/>
      <c r="AF696" s="195"/>
      <c r="AG696" s="195"/>
      <c r="AH696" s="195"/>
      <c r="AI696" s="195"/>
      <c r="AJ696" s="195"/>
      <c r="AK696" s="195"/>
      <c r="AL696" s="195"/>
      <c r="AM696" s="195"/>
      <c r="AN696" s="195"/>
      <c r="AO696" s="195"/>
      <c r="AP696" s="195"/>
      <c r="AQ696" s="195"/>
      <c r="AR696" s="195"/>
      <c r="AS696" s="218"/>
    </row>
    <row r="697" spans="1:45">
      <c r="A697" s="33"/>
      <c r="B697" s="2" t="s">
        <v>201</v>
      </c>
      <c r="C697" s="31"/>
      <c r="D697" s="199">
        <v>11.1</v>
      </c>
      <c r="E697" s="199">
        <v>11.2</v>
      </c>
      <c r="F697" s="199">
        <v>9.5</v>
      </c>
      <c r="G697" s="199">
        <v>11.05</v>
      </c>
      <c r="H697" s="199">
        <v>28.5</v>
      </c>
      <c r="I697" s="199">
        <v>10</v>
      </c>
      <c r="J697" s="199">
        <v>10</v>
      </c>
      <c r="K697" s="199">
        <v>12.1</v>
      </c>
      <c r="L697" s="199">
        <v>12</v>
      </c>
      <c r="M697" s="199">
        <v>9.6999999999999993</v>
      </c>
      <c r="N697" s="199">
        <v>10</v>
      </c>
      <c r="O697" s="199">
        <v>12.149999999999999</v>
      </c>
      <c r="P697" s="199">
        <v>10.925000000000001</v>
      </c>
      <c r="Q697" s="199">
        <v>7</v>
      </c>
      <c r="R697" s="199">
        <v>10.25</v>
      </c>
      <c r="S697" s="199">
        <v>12.5</v>
      </c>
      <c r="T697" s="199">
        <v>10.3</v>
      </c>
      <c r="U697" s="199">
        <v>9.85</v>
      </c>
      <c r="V697" s="199">
        <v>10.649999999999999</v>
      </c>
      <c r="W697" s="194"/>
      <c r="X697" s="195"/>
      <c r="Y697" s="195"/>
      <c r="Z697" s="195"/>
      <c r="AA697" s="195"/>
      <c r="AB697" s="195"/>
      <c r="AC697" s="195"/>
      <c r="AD697" s="195"/>
      <c r="AE697" s="195"/>
      <c r="AF697" s="195"/>
      <c r="AG697" s="195"/>
      <c r="AH697" s="195"/>
      <c r="AI697" s="195"/>
      <c r="AJ697" s="195"/>
      <c r="AK697" s="195"/>
      <c r="AL697" s="195"/>
      <c r="AM697" s="195"/>
      <c r="AN697" s="195"/>
      <c r="AO697" s="195"/>
      <c r="AP697" s="195"/>
      <c r="AQ697" s="195"/>
      <c r="AR697" s="195"/>
      <c r="AS697" s="218"/>
    </row>
    <row r="698" spans="1:45">
      <c r="A698" s="33"/>
      <c r="B698" s="2" t="s">
        <v>202</v>
      </c>
      <c r="C698" s="31"/>
      <c r="D698" s="24">
        <v>0.14719601443879762</v>
      </c>
      <c r="E698" s="24">
        <v>0.51153364177409344</v>
      </c>
      <c r="F698" s="24">
        <v>0.81649658092772603</v>
      </c>
      <c r="G698" s="24">
        <v>0.48579831205964447</v>
      </c>
      <c r="H698" s="24">
        <v>1.6733200530681511</v>
      </c>
      <c r="I698" s="24">
        <v>0.89442719099991586</v>
      </c>
      <c r="J698" s="24">
        <v>0.40824829046386302</v>
      </c>
      <c r="K698" s="24">
        <v>0.1414213562373095</v>
      </c>
      <c r="L698" s="24">
        <v>0.752772652709081</v>
      </c>
      <c r="M698" s="24">
        <v>0.14142135623730975</v>
      </c>
      <c r="N698" s="24">
        <v>0</v>
      </c>
      <c r="O698" s="24">
        <v>0.15165750888103116</v>
      </c>
      <c r="P698" s="24">
        <v>0.92063927065201057</v>
      </c>
      <c r="Q698" s="24">
        <v>0.51639777949432231</v>
      </c>
      <c r="R698" s="24">
        <v>9.8319208025018062E-2</v>
      </c>
      <c r="S698" s="24">
        <v>2.4832774042918868</v>
      </c>
      <c r="T698" s="24">
        <v>0.10954451150103348</v>
      </c>
      <c r="U698" s="24">
        <v>0.53072277760302178</v>
      </c>
      <c r="V698" s="24">
        <v>0.2483277404291889</v>
      </c>
      <c r="W698" s="107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4"/>
    </row>
    <row r="699" spans="1:45">
      <c r="A699" s="33"/>
      <c r="B699" s="2" t="s">
        <v>86</v>
      </c>
      <c r="C699" s="31"/>
      <c r="D699" s="12">
        <v>1.3241020789097236E-2</v>
      </c>
      <c r="E699" s="12">
        <v>4.5604782327556624E-2</v>
      </c>
      <c r="F699" s="12">
        <v>8.7481776527970637E-2</v>
      </c>
      <c r="G699" s="12">
        <v>4.2991001067225178E-2</v>
      </c>
      <c r="H699" s="12">
        <v>5.9761430466719681E-2</v>
      </c>
      <c r="I699" s="12">
        <v>8.9442719099991588E-2</v>
      </c>
      <c r="J699" s="12">
        <v>4.1516775301409799E-2</v>
      </c>
      <c r="K699" s="12">
        <v>1.1687715391513181E-2</v>
      </c>
      <c r="L699" s="12">
        <v>6.3614590369781496E-2</v>
      </c>
      <c r="M699" s="12">
        <v>1.4579521261578323E-2</v>
      </c>
      <c r="N699" s="12">
        <v>0</v>
      </c>
      <c r="O699" s="12">
        <v>1.2482099496381165E-2</v>
      </c>
      <c r="P699" s="12">
        <v>8.1992513342913215E-2</v>
      </c>
      <c r="Q699" s="12">
        <v>7.0417879021953039E-2</v>
      </c>
      <c r="R699" s="12">
        <v>9.6234135097896956E-3</v>
      </c>
      <c r="S699" s="12">
        <v>0.18860334716140914</v>
      </c>
      <c r="T699" s="12">
        <v>1.0635389466119756E-2</v>
      </c>
      <c r="U699" s="12">
        <v>5.3160879225678311E-2</v>
      </c>
      <c r="V699" s="12">
        <v>2.3244406280423301E-2</v>
      </c>
      <c r="W699" s="107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4"/>
    </row>
    <row r="700" spans="1:45">
      <c r="A700" s="33"/>
      <c r="B700" s="2" t="s">
        <v>203</v>
      </c>
      <c r="C700" s="31"/>
      <c r="D700" s="12">
        <v>3.8107584529917249E-2</v>
      </c>
      <c r="E700" s="12">
        <v>4.7445883641130893E-2</v>
      </c>
      <c r="F700" s="12">
        <v>-0.1284254162867261</v>
      </c>
      <c r="G700" s="12">
        <v>5.5227799567142188E-2</v>
      </c>
      <c r="H700" s="12">
        <v>1.6147237511398216</v>
      </c>
      <c r="I700" s="12">
        <v>-6.617008887863518E-2</v>
      </c>
      <c r="J700" s="12">
        <v>-8.1733920730657883E-2</v>
      </c>
      <c r="K700" s="12">
        <v>0.12993419245685156</v>
      </c>
      <c r="L700" s="12">
        <v>0.1050320614936151</v>
      </c>
      <c r="M700" s="12">
        <v>-9.4184986212276001E-2</v>
      </c>
      <c r="N700" s="12">
        <v>-6.617008887863518E-2</v>
      </c>
      <c r="O700" s="12">
        <v>0.13460334201245838</v>
      </c>
      <c r="P700" s="12">
        <v>4.8535351870772514E-2</v>
      </c>
      <c r="Q700" s="12">
        <v>-0.3151913985109992</v>
      </c>
      <c r="R700" s="12">
        <v>-4.5937107471005656E-2</v>
      </c>
      <c r="S700" s="12">
        <v>0.22954271630979695</v>
      </c>
      <c r="T700" s="12">
        <v>-3.815519154499436E-2</v>
      </c>
      <c r="U700" s="12">
        <v>-6.7726472063837528E-2</v>
      </c>
      <c r="V700" s="12">
        <v>-2.3583782853420221E-3</v>
      </c>
      <c r="W700" s="107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4"/>
    </row>
    <row r="701" spans="1:45">
      <c r="A701" s="33"/>
      <c r="B701" s="55" t="s">
        <v>204</v>
      </c>
      <c r="C701" s="56"/>
      <c r="D701" s="54">
        <v>0.42</v>
      </c>
      <c r="E701" s="54">
        <v>0.51</v>
      </c>
      <c r="F701" s="54">
        <v>1.3</v>
      </c>
      <c r="G701" s="54">
        <v>0.59</v>
      </c>
      <c r="H701" s="54">
        <v>16.68</v>
      </c>
      <c r="I701" s="54">
        <v>0.66</v>
      </c>
      <c r="J701" s="54">
        <v>0.82</v>
      </c>
      <c r="K701" s="54">
        <v>1.36</v>
      </c>
      <c r="L701" s="54">
        <v>1.1100000000000001</v>
      </c>
      <c r="M701" s="54">
        <v>0.95</v>
      </c>
      <c r="N701" s="54">
        <v>0.66</v>
      </c>
      <c r="O701" s="54">
        <v>1.41</v>
      </c>
      <c r="P701" s="54">
        <v>0.52</v>
      </c>
      <c r="Q701" s="54">
        <v>3.23</v>
      </c>
      <c r="R701" s="54">
        <v>0.45</v>
      </c>
      <c r="S701" s="54">
        <v>2.39</v>
      </c>
      <c r="T701" s="54">
        <v>0.37</v>
      </c>
      <c r="U701" s="54">
        <v>0.67</v>
      </c>
      <c r="V701" s="54">
        <v>0</v>
      </c>
      <c r="W701" s="107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4"/>
    </row>
    <row r="702" spans="1:45">
      <c r="B702" s="34"/>
      <c r="C702" s="1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AS702" s="74"/>
    </row>
    <row r="703" spans="1:45" ht="15">
      <c r="B703" s="37" t="s">
        <v>521</v>
      </c>
      <c r="AS703" s="30" t="s">
        <v>216</v>
      </c>
    </row>
    <row r="704" spans="1:45" ht="15">
      <c r="A704" s="27" t="s">
        <v>40</v>
      </c>
      <c r="B704" s="17" t="s">
        <v>112</v>
      </c>
      <c r="C704" s="14" t="s">
        <v>113</v>
      </c>
      <c r="D704" s="15" t="s">
        <v>219</v>
      </c>
      <c r="E704" s="16" t="s">
        <v>219</v>
      </c>
      <c r="F704" s="16" t="s">
        <v>219</v>
      </c>
      <c r="G704" s="16" t="s">
        <v>219</v>
      </c>
      <c r="H704" s="107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 t="s">
        <v>199</v>
      </c>
      <c r="C705" s="7" t="s">
        <v>199</v>
      </c>
      <c r="D705" s="116" t="s">
        <v>225</v>
      </c>
      <c r="E705" s="117" t="s">
        <v>227</v>
      </c>
      <c r="F705" s="117" t="s">
        <v>229</v>
      </c>
      <c r="G705" s="117" t="s">
        <v>237</v>
      </c>
      <c r="H705" s="107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3</v>
      </c>
    </row>
    <row r="706" spans="1:45">
      <c r="A706" s="33"/>
      <c r="B706" s="18"/>
      <c r="C706" s="7"/>
      <c r="D706" s="8" t="s">
        <v>246</v>
      </c>
      <c r="E706" s="9" t="s">
        <v>246</v>
      </c>
      <c r="F706" s="9" t="s">
        <v>246</v>
      </c>
      <c r="G706" s="9" t="s">
        <v>246</v>
      </c>
      <c r="H706" s="107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2</v>
      </c>
    </row>
    <row r="707" spans="1:45">
      <c r="A707" s="33"/>
      <c r="B707" s="18"/>
      <c r="C707" s="7"/>
      <c r="D707" s="28"/>
      <c r="E707" s="28"/>
      <c r="F707" s="28"/>
      <c r="G707" s="28"/>
      <c r="H707" s="107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2</v>
      </c>
    </row>
    <row r="708" spans="1:45">
      <c r="A708" s="33"/>
      <c r="B708" s="17">
        <v>1</v>
      </c>
      <c r="C708" s="13">
        <v>1</v>
      </c>
      <c r="D708" s="20">
        <v>2.4</v>
      </c>
      <c r="E708" s="20">
        <v>2.92</v>
      </c>
      <c r="F708" s="21">
        <v>2.65</v>
      </c>
      <c r="G708" s="20">
        <v>3</v>
      </c>
      <c r="H708" s="107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>
        <v>1</v>
      </c>
    </row>
    <row r="709" spans="1:45">
      <c r="A709" s="33"/>
      <c r="B709" s="18">
        <v>1</v>
      </c>
      <c r="C709" s="7">
        <v>2</v>
      </c>
      <c r="D709" s="9">
        <v>2.38</v>
      </c>
      <c r="E709" s="9">
        <v>2.91</v>
      </c>
      <c r="F709" s="22">
        <v>2.59</v>
      </c>
      <c r="G709" s="9">
        <v>3</v>
      </c>
      <c r="H709" s="107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0">
        <v>22</v>
      </c>
    </row>
    <row r="710" spans="1:45">
      <c r="A710" s="33"/>
      <c r="B710" s="18">
        <v>1</v>
      </c>
      <c r="C710" s="7">
        <v>3</v>
      </c>
      <c r="D710" s="9">
        <v>2.38</v>
      </c>
      <c r="E710" s="9">
        <v>2.87</v>
      </c>
      <c r="F710" s="22">
        <v>2.7</v>
      </c>
      <c r="G710" s="9">
        <v>3.3</v>
      </c>
      <c r="H710" s="107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0">
        <v>16</v>
      </c>
    </row>
    <row r="711" spans="1:45">
      <c r="A711" s="33"/>
      <c r="B711" s="18">
        <v>1</v>
      </c>
      <c r="C711" s="7">
        <v>4</v>
      </c>
      <c r="D711" s="9">
        <v>2.4300000000000002</v>
      </c>
      <c r="E711" s="9">
        <v>2.86</v>
      </c>
      <c r="F711" s="22">
        <v>2.5499999999999998</v>
      </c>
      <c r="G711" s="9">
        <v>3</v>
      </c>
      <c r="H711" s="107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0">
        <v>2.7445833333333298</v>
      </c>
    </row>
    <row r="712" spans="1:45">
      <c r="A712" s="33"/>
      <c r="B712" s="18">
        <v>1</v>
      </c>
      <c r="C712" s="7">
        <v>5</v>
      </c>
      <c r="D712" s="9">
        <v>2.46</v>
      </c>
      <c r="E712" s="9">
        <v>2.86</v>
      </c>
      <c r="F712" s="9">
        <v>2.54</v>
      </c>
      <c r="G712" s="9">
        <v>3.2</v>
      </c>
      <c r="H712" s="107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0">
        <v>48</v>
      </c>
    </row>
    <row r="713" spans="1:45">
      <c r="A713" s="33"/>
      <c r="B713" s="18">
        <v>1</v>
      </c>
      <c r="C713" s="7">
        <v>6</v>
      </c>
      <c r="D713" s="9">
        <v>2.38</v>
      </c>
      <c r="E713" s="9">
        <v>2.88</v>
      </c>
      <c r="F713" s="9">
        <v>2.61</v>
      </c>
      <c r="G713" s="9">
        <v>3</v>
      </c>
      <c r="H713" s="107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A714" s="33"/>
      <c r="B714" s="19" t="s">
        <v>200</v>
      </c>
      <c r="C714" s="11"/>
      <c r="D714" s="23">
        <v>2.4049999999999998</v>
      </c>
      <c r="E714" s="23">
        <v>2.8833333333333329</v>
      </c>
      <c r="F714" s="23">
        <v>2.6066666666666669</v>
      </c>
      <c r="G714" s="23">
        <v>3.0833333333333335</v>
      </c>
      <c r="H714" s="107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4"/>
    </row>
    <row r="715" spans="1:45">
      <c r="A715" s="33"/>
      <c r="B715" s="2" t="s">
        <v>201</v>
      </c>
      <c r="C715" s="31"/>
      <c r="D715" s="10">
        <v>2.3899999999999997</v>
      </c>
      <c r="E715" s="10">
        <v>2.875</v>
      </c>
      <c r="F715" s="10">
        <v>2.5999999999999996</v>
      </c>
      <c r="G715" s="10">
        <v>3</v>
      </c>
      <c r="H715" s="107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4"/>
    </row>
    <row r="716" spans="1:45">
      <c r="A716" s="33"/>
      <c r="B716" s="2" t="s">
        <v>202</v>
      </c>
      <c r="C716" s="31"/>
      <c r="D716" s="24">
        <v>3.3316662497915428E-2</v>
      </c>
      <c r="E716" s="24">
        <v>2.5819888974716161E-2</v>
      </c>
      <c r="F716" s="24">
        <v>6.0882400303098064E-2</v>
      </c>
      <c r="G716" s="24">
        <v>0.13291601358251254</v>
      </c>
      <c r="H716" s="107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4"/>
    </row>
    <row r="717" spans="1:45">
      <c r="A717" s="33"/>
      <c r="B717" s="2" t="s">
        <v>86</v>
      </c>
      <c r="C717" s="31"/>
      <c r="D717" s="12">
        <v>1.3853082119715357E-2</v>
      </c>
      <c r="E717" s="12">
        <v>8.9548747889189005E-3</v>
      </c>
      <c r="F717" s="12">
        <v>2.3356419553618182E-2</v>
      </c>
      <c r="G717" s="12">
        <v>4.3107896297031094E-2</v>
      </c>
      <c r="H717" s="107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4"/>
    </row>
    <row r="718" spans="1:45">
      <c r="A718" s="33"/>
      <c r="B718" s="2" t="s">
        <v>203</v>
      </c>
      <c r="C718" s="31"/>
      <c r="D718" s="12">
        <v>-0.1237285562471524</v>
      </c>
      <c r="E718" s="12">
        <v>5.055412175497298E-2</v>
      </c>
      <c r="F718" s="12">
        <v>-5.0250493396081897E-2</v>
      </c>
      <c r="G718" s="12">
        <v>0.1234249278882662</v>
      </c>
      <c r="H718" s="107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4"/>
    </row>
    <row r="719" spans="1:45">
      <c r="A719" s="33"/>
      <c r="B719" s="55" t="s">
        <v>204</v>
      </c>
      <c r="C719" s="56"/>
      <c r="D719" s="54">
        <v>0.96</v>
      </c>
      <c r="E719" s="54">
        <v>0.39</v>
      </c>
      <c r="F719" s="54">
        <v>0.39</v>
      </c>
      <c r="G719" s="54">
        <v>0.96</v>
      </c>
      <c r="H719" s="107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4"/>
    </row>
    <row r="720" spans="1:45">
      <c r="B720" s="34"/>
      <c r="C720" s="19"/>
      <c r="D720" s="29"/>
      <c r="E720" s="29"/>
      <c r="F720" s="29"/>
      <c r="G720" s="29"/>
      <c r="AS720" s="74"/>
    </row>
    <row r="721" spans="1:45" ht="15">
      <c r="B721" s="37" t="s">
        <v>522</v>
      </c>
      <c r="AS721" s="30" t="s">
        <v>66</v>
      </c>
    </row>
    <row r="722" spans="1:45" ht="15">
      <c r="A722" s="27" t="s">
        <v>43</v>
      </c>
      <c r="B722" s="17" t="s">
        <v>112</v>
      </c>
      <c r="C722" s="14" t="s">
        <v>113</v>
      </c>
      <c r="D722" s="15" t="s">
        <v>219</v>
      </c>
      <c r="E722" s="16" t="s">
        <v>219</v>
      </c>
      <c r="F722" s="16" t="s">
        <v>219</v>
      </c>
      <c r="G722" s="16" t="s">
        <v>219</v>
      </c>
      <c r="H722" s="16" t="s">
        <v>219</v>
      </c>
      <c r="I722" s="16" t="s">
        <v>219</v>
      </c>
      <c r="J722" s="16" t="s">
        <v>219</v>
      </c>
      <c r="K722" s="16" t="s">
        <v>219</v>
      </c>
      <c r="L722" s="16" t="s">
        <v>219</v>
      </c>
      <c r="M722" s="16" t="s">
        <v>219</v>
      </c>
      <c r="N722" s="16" t="s">
        <v>219</v>
      </c>
      <c r="O722" s="16" t="s">
        <v>219</v>
      </c>
      <c r="P722" s="16" t="s">
        <v>219</v>
      </c>
      <c r="Q722" s="107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 t="s">
        <v>199</v>
      </c>
      <c r="C723" s="7" t="s">
        <v>199</v>
      </c>
      <c r="D723" s="116" t="s">
        <v>220</v>
      </c>
      <c r="E723" s="117" t="s">
        <v>221</v>
      </c>
      <c r="F723" s="117" t="s">
        <v>223</v>
      </c>
      <c r="G723" s="117" t="s">
        <v>225</v>
      </c>
      <c r="H723" s="117" t="s">
        <v>226</v>
      </c>
      <c r="I723" s="117" t="s">
        <v>227</v>
      </c>
      <c r="J723" s="117" t="s">
        <v>228</v>
      </c>
      <c r="K723" s="117" t="s">
        <v>229</v>
      </c>
      <c r="L723" s="117" t="s">
        <v>230</v>
      </c>
      <c r="M723" s="117" t="s">
        <v>231</v>
      </c>
      <c r="N723" s="117" t="s">
        <v>233</v>
      </c>
      <c r="O723" s="117" t="s">
        <v>235</v>
      </c>
      <c r="P723" s="117" t="s">
        <v>237</v>
      </c>
      <c r="Q723" s="107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s">
        <v>3</v>
      </c>
    </row>
    <row r="724" spans="1:45">
      <c r="A724" s="33"/>
      <c r="B724" s="18"/>
      <c r="C724" s="7"/>
      <c r="D724" s="8" t="s">
        <v>246</v>
      </c>
      <c r="E724" s="9" t="s">
        <v>246</v>
      </c>
      <c r="F724" s="9" t="s">
        <v>246</v>
      </c>
      <c r="G724" s="9" t="s">
        <v>246</v>
      </c>
      <c r="H724" s="9" t="s">
        <v>246</v>
      </c>
      <c r="I724" s="9" t="s">
        <v>246</v>
      </c>
      <c r="J724" s="9" t="s">
        <v>246</v>
      </c>
      <c r="K724" s="9" t="s">
        <v>246</v>
      </c>
      <c r="L724" s="9" t="s">
        <v>246</v>
      </c>
      <c r="M724" s="9" t="s">
        <v>248</v>
      </c>
      <c r="N724" s="9" t="s">
        <v>246</v>
      </c>
      <c r="O724" s="9" t="s">
        <v>248</v>
      </c>
      <c r="P724" s="9" t="s">
        <v>246</v>
      </c>
      <c r="Q724" s="107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2</v>
      </c>
    </row>
    <row r="725" spans="1:45">
      <c r="A725" s="33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107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2</v>
      </c>
    </row>
    <row r="726" spans="1:45">
      <c r="A726" s="33"/>
      <c r="B726" s="17">
        <v>1</v>
      </c>
      <c r="C726" s="13">
        <v>1</v>
      </c>
      <c r="D726" s="109">
        <v>16.84</v>
      </c>
      <c r="E726" s="20">
        <v>9.9</v>
      </c>
      <c r="F726" s="21">
        <v>9.4</v>
      </c>
      <c r="G726" s="20">
        <v>8.8000000000000007</v>
      </c>
      <c r="H726" s="21">
        <v>10.4</v>
      </c>
      <c r="I726" s="20">
        <v>11</v>
      </c>
      <c r="J726" s="21">
        <v>9.1999999999999993</v>
      </c>
      <c r="K726" s="20">
        <v>10.8</v>
      </c>
      <c r="L726" s="20">
        <v>10.7</v>
      </c>
      <c r="M726" s="20">
        <v>10.1432806324111</v>
      </c>
      <c r="N726" s="20">
        <v>8.4700000000000006</v>
      </c>
      <c r="O726" s="20">
        <v>11</v>
      </c>
      <c r="P726" s="110">
        <v>15.7</v>
      </c>
      <c r="Q726" s="107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1</v>
      </c>
    </row>
    <row r="727" spans="1:45">
      <c r="A727" s="33"/>
      <c r="B727" s="18">
        <v>1</v>
      </c>
      <c r="C727" s="7">
        <v>2</v>
      </c>
      <c r="D727" s="112">
        <v>14.99</v>
      </c>
      <c r="E727" s="9">
        <v>8.6999999999999993</v>
      </c>
      <c r="F727" s="22">
        <v>9.1</v>
      </c>
      <c r="G727" s="9">
        <v>8.6</v>
      </c>
      <c r="H727" s="22">
        <v>10.3</v>
      </c>
      <c r="I727" s="9">
        <v>11.2</v>
      </c>
      <c r="J727" s="22">
        <v>9.3000000000000007</v>
      </c>
      <c r="K727" s="9">
        <v>10.3</v>
      </c>
      <c r="L727" s="9">
        <v>10.8</v>
      </c>
      <c r="M727" s="9">
        <v>10.5380658436214</v>
      </c>
      <c r="N727" s="9">
        <v>8.51</v>
      </c>
      <c r="O727" s="9">
        <v>10.3</v>
      </c>
      <c r="P727" s="112">
        <v>17.8</v>
      </c>
      <c r="Q727" s="107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23</v>
      </c>
    </row>
    <row r="728" spans="1:45">
      <c r="A728" s="33"/>
      <c r="B728" s="18">
        <v>1</v>
      </c>
      <c r="C728" s="7">
        <v>3</v>
      </c>
      <c r="D728" s="112">
        <v>18.03</v>
      </c>
      <c r="E728" s="9">
        <v>9.1999999999999993</v>
      </c>
      <c r="F728" s="22">
        <v>9.3000000000000007</v>
      </c>
      <c r="G728" s="9">
        <v>8.8000000000000007</v>
      </c>
      <c r="H728" s="22">
        <v>10.3</v>
      </c>
      <c r="I728" s="9">
        <v>11.4</v>
      </c>
      <c r="J728" s="22">
        <v>8.9</v>
      </c>
      <c r="K728" s="22">
        <v>10.6</v>
      </c>
      <c r="L728" s="10">
        <v>10.7</v>
      </c>
      <c r="M728" s="10">
        <v>10.3729674796748</v>
      </c>
      <c r="N728" s="10">
        <v>8.2200000000000006</v>
      </c>
      <c r="O728" s="10">
        <v>10.4</v>
      </c>
      <c r="P728" s="111">
        <v>18.399999999999999</v>
      </c>
      <c r="Q728" s="107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>
        <v>16</v>
      </c>
    </row>
    <row r="729" spans="1:45">
      <c r="A729" s="33"/>
      <c r="B729" s="18">
        <v>1</v>
      </c>
      <c r="C729" s="7">
        <v>4</v>
      </c>
      <c r="D729" s="112">
        <v>15.62</v>
      </c>
      <c r="E729" s="9">
        <v>9.4</v>
      </c>
      <c r="F729" s="22">
        <v>9.4</v>
      </c>
      <c r="G729" s="9">
        <v>8.8000000000000007</v>
      </c>
      <c r="H729" s="114">
        <v>10.7</v>
      </c>
      <c r="I729" s="9">
        <v>12.6</v>
      </c>
      <c r="J729" s="22">
        <v>9</v>
      </c>
      <c r="K729" s="22">
        <v>9.33</v>
      </c>
      <c r="L729" s="10">
        <v>11.2</v>
      </c>
      <c r="M729" s="10">
        <v>10.407843137254901</v>
      </c>
      <c r="N729" s="10">
        <v>8.31</v>
      </c>
      <c r="O729" s="10">
        <v>10.5</v>
      </c>
      <c r="P729" s="111">
        <v>19.100000000000001</v>
      </c>
      <c r="Q729" s="107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>
        <v>9.9320250705971933</v>
      </c>
    </row>
    <row r="730" spans="1:45">
      <c r="A730" s="33"/>
      <c r="B730" s="18">
        <v>1</v>
      </c>
      <c r="C730" s="7">
        <v>5</v>
      </c>
      <c r="D730" s="112">
        <v>18.760000000000002</v>
      </c>
      <c r="E730" s="9">
        <v>9.9</v>
      </c>
      <c r="F730" s="9">
        <v>9.6</v>
      </c>
      <c r="G730" s="9">
        <v>9</v>
      </c>
      <c r="H730" s="9">
        <v>10.3</v>
      </c>
      <c r="I730" s="9">
        <v>13</v>
      </c>
      <c r="J730" s="9">
        <v>9.3000000000000007</v>
      </c>
      <c r="K730" s="9">
        <v>9.67</v>
      </c>
      <c r="L730" s="9">
        <v>10.7</v>
      </c>
      <c r="M730" s="9">
        <v>10.3492217898833</v>
      </c>
      <c r="N730" s="9">
        <v>8.48</v>
      </c>
      <c r="O730" s="9">
        <v>10.7</v>
      </c>
      <c r="P730" s="112">
        <v>19.3</v>
      </c>
      <c r="Q730" s="107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0">
        <v>78</v>
      </c>
    </row>
    <row r="731" spans="1:45">
      <c r="A731" s="33"/>
      <c r="B731" s="18">
        <v>1</v>
      </c>
      <c r="C731" s="7">
        <v>6</v>
      </c>
      <c r="D731" s="112">
        <v>16.52</v>
      </c>
      <c r="E731" s="9">
        <v>9.4</v>
      </c>
      <c r="F731" s="9">
        <v>9.5</v>
      </c>
      <c r="G731" s="9">
        <v>8.8000000000000007</v>
      </c>
      <c r="H731" s="9">
        <v>10.4</v>
      </c>
      <c r="I731" s="9">
        <v>12.5</v>
      </c>
      <c r="J731" s="9">
        <v>9.4</v>
      </c>
      <c r="K731" s="9">
        <v>10.3</v>
      </c>
      <c r="L731" s="9">
        <v>11.2</v>
      </c>
      <c r="M731" s="113">
        <v>9.7854251012145692</v>
      </c>
      <c r="N731" s="9">
        <v>8.31</v>
      </c>
      <c r="O731" s="9">
        <v>9.4</v>
      </c>
      <c r="P731" s="112">
        <v>18.7</v>
      </c>
      <c r="Q731" s="107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4"/>
    </row>
    <row r="732" spans="1:45">
      <c r="A732" s="33"/>
      <c r="B732" s="19" t="s">
        <v>200</v>
      </c>
      <c r="C732" s="11"/>
      <c r="D732" s="23">
        <v>16.793333333333333</v>
      </c>
      <c r="E732" s="23">
        <v>9.4166666666666661</v>
      </c>
      <c r="F732" s="23">
        <v>9.3833333333333346</v>
      </c>
      <c r="G732" s="23">
        <v>8.7999999999999989</v>
      </c>
      <c r="H732" s="23">
        <v>10.4</v>
      </c>
      <c r="I732" s="23">
        <v>11.950000000000001</v>
      </c>
      <c r="J732" s="23">
        <v>9.1833333333333336</v>
      </c>
      <c r="K732" s="23">
        <v>10.166666666666666</v>
      </c>
      <c r="L732" s="23">
        <v>10.883333333333335</v>
      </c>
      <c r="M732" s="23">
        <v>10.266133997343346</v>
      </c>
      <c r="N732" s="23">
        <v>8.3833333333333346</v>
      </c>
      <c r="O732" s="23">
        <v>10.383333333333335</v>
      </c>
      <c r="P732" s="23">
        <v>18.166666666666668</v>
      </c>
      <c r="Q732" s="107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4"/>
    </row>
    <row r="733" spans="1:45">
      <c r="A733" s="33"/>
      <c r="B733" s="2" t="s">
        <v>201</v>
      </c>
      <c r="C733" s="31"/>
      <c r="D733" s="10">
        <v>16.68</v>
      </c>
      <c r="E733" s="10">
        <v>9.4</v>
      </c>
      <c r="F733" s="10">
        <v>9.4</v>
      </c>
      <c r="G733" s="10">
        <v>8.8000000000000007</v>
      </c>
      <c r="H733" s="10">
        <v>10.350000000000001</v>
      </c>
      <c r="I733" s="10">
        <v>11.95</v>
      </c>
      <c r="J733" s="10">
        <v>9.25</v>
      </c>
      <c r="K733" s="10">
        <v>10.3</v>
      </c>
      <c r="L733" s="10">
        <v>10.75</v>
      </c>
      <c r="M733" s="10">
        <v>10.36109463477905</v>
      </c>
      <c r="N733" s="10">
        <v>8.39</v>
      </c>
      <c r="O733" s="10">
        <v>10.45</v>
      </c>
      <c r="P733" s="10">
        <v>18.549999999999997</v>
      </c>
      <c r="Q733" s="107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4"/>
    </row>
    <row r="734" spans="1:45">
      <c r="A734" s="33"/>
      <c r="B734" s="2" t="s">
        <v>202</v>
      </c>
      <c r="C734" s="31"/>
      <c r="D734" s="24">
        <v>1.4214593440076535</v>
      </c>
      <c r="E734" s="24">
        <v>0.45350486950711683</v>
      </c>
      <c r="F734" s="24">
        <v>0.17224014243685082</v>
      </c>
      <c r="G734" s="24">
        <v>0.12649110640673528</v>
      </c>
      <c r="H734" s="24">
        <v>0.15491933384829612</v>
      </c>
      <c r="I734" s="24">
        <v>0.84793867702800307</v>
      </c>
      <c r="J734" s="24">
        <v>0.19407902170679528</v>
      </c>
      <c r="K734" s="24">
        <v>0.56055924456445005</v>
      </c>
      <c r="L734" s="24">
        <v>0.2483277404291889</v>
      </c>
      <c r="M734" s="24">
        <v>0.26777579265624962</v>
      </c>
      <c r="N734" s="24">
        <v>0.11860297916438113</v>
      </c>
      <c r="O734" s="24">
        <v>0.54191020166321502</v>
      </c>
      <c r="P734" s="24">
        <v>1.3201010062365182</v>
      </c>
      <c r="Q734" s="107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4"/>
    </row>
    <row r="735" spans="1:45">
      <c r="A735" s="33"/>
      <c r="B735" s="2" t="s">
        <v>86</v>
      </c>
      <c r="C735" s="31"/>
      <c r="D735" s="12">
        <v>8.4644264232293778E-2</v>
      </c>
      <c r="E735" s="12">
        <v>4.8159809151198253E-2</v>
      </c>
      <c r="F735" s="12">
        <v>1.8355965446200793E-2</v>
      </c>
      <c r="G735" s="12">
        <v>1.4373989364401738E-2</v>
      </c>
      <c r="H735" s="12">
        <v>1.4896089793105395E-2</v>
      </c>
      <c r="I735" s="12">
        <v>7.0957211466778497E-2</v>
      </c>
      <c r="J735" s="12">
        <v>2.1133831764805294E-2</v>
      </c>
      <c r="K735" s="12">
        <v>5.5136974875191813E-2</v>
      </c>
      <c r="L735" s="12">
        <v>2.2817250269144461E-2</v>
      </c>
      <c r="M735" s="12">
        <v>2.6083411021670302E-2</v>
      </c>
      <c r="N735" s="12">
        <v>1.4147472663743273E-2</v>
      </c>
      <c r="O735" s="12">
        <v>5.219038860319887E-2</v>
      </c>
      <c r="P735" s="12">
        <v>7.2666110435037692E-2</v>
      </c>
      <c r="Q735" s="107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4"/>
    </row>
    <row r="736" spans="1:45">
      <c r="A736" s="33"/>
      <c r="B736" s="2" t="s">
        <v>203</v>
      </c>
      <c r="C736" s="31"/>
      <c r="D736" s="12">
        <v>0.69082671599857148</v>
      </c>
      <c r="E736" s="12">
        <v>-5.1888552462095228E-2</v>
      </c>
      <c r="F736" s="12">
        <v>-5.5244699179043288E-2</v>
      </c>
      <c r="G736" s="12">
        <v>-0.11397726672563946</v>
      </c>
      <c r="H736" s="12">
        <v>4.7117775687880892E-2</v>
      </c>
      <c r="I736" s="12">
        <v>0.2031785980259786</v>
      </c>
      <c r="J736" s="12">
        <v>-7.5381579480733429E-2</v>
      </c>
      <c r="K736" s="12">
        <v>2.3624748669242468E-2</v>
      </c>
      <c r="L736" s="12">
        <v>9.578190308363177E-2</v>
      </c>
      <c r="M736" s="12">
        <v>3.3639557328067005E-2</v>
      </c>
      <c r="N736" s="12">
        <v>-0.15592910068749344</v>
      </c>
      <c r="O736" s="12">
        <v>4.5439702329406639E-2</v>
      </c>
      <c r="P736" s="12">
        <v>0.82909996073684322</v>
      </c>
      <c r="Q736" s="107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4"/>
    </row>
    <row r="737" spans="1:45">
      <c r="A737" s="33"/>
      <c r="B737" s="55" t="s">
        <v>204</v>
      </c>
      <c r="C737" s="56"/>
      <c r="D737" s="54">
        <v>4.99</v>
      </c>
      <c r="E737" s="54">
        <v>0.65</v>
      </c>
      <c r="F737" s="54">
        <v>0.67</v>
      </c>
      <c r="G737" s="54">
        <v>1.1200000000000001</v>
      </c>
      <c r="H737" s="54">
        <v>0.1</v>
      </c>
      <c r="I737" s="54">
        <v>1.29</v>
      </c>
      <c r="J737" s="54">
        <v>0.83</v>
      </c>
      <c r="K737" s="54">
        <v>0.08</v>
      </c>
      <c r="L737" s="54">
        <v>0.47</v>
      </c>
      <c r="M737" s="54">
        <v>0</v>
      </c>
      <c r="N737" s="54">
        <v>1.44</v>
      </c>
      <c r="O737" s="54">
        <v>0.09</v>
      </c>
      <c r="P737" s="54">
        <v>6.03</v>
      </c>
      <c r="Q737" s="107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4"/>
    </row>
    <row r="738" spans="1:45">
      <c r="B738" s="34"/>
      <c r="C738" s="1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AS738" s="74"/>
    </row>
    <row r="739" spans="1:45" ht="15">
      <c r="B739" s="37" t="s">
        <v>461</v>
      </c>
      <c r="AS739" s="30" t="s">
        <v>66</v>
      </c>
    </row>
    <row r="740" spans="1:45" ht="15">
      <c r="A740" s="27" t="s">
        <v>59</v>
      </c>
      <c r="B740" s="17" t="s">
        <v>112</v>
      </c>
      <c r="C740" s="14" t="s">
        <v>113</v>
      </c>
      <c r="D740" s="15" t="s">
        <v>219</v>
      </c>
      <c r="E740" s="16" t="s">
        <v>219</v>
      </c>
      <c r="F740" s="16" t="s">
        <v>219</v>
      </c>
      <c r="G740" s="16" t="s">
        <v>219</v>
      </c>
      <c r="H740" s="16" t="s">
        <v>219</v>
      </c>
      <c r="I740" s="16" t="s">
        <v>219</v>
      </c>
      <c r="J740" s="16" t="s">
        <v>219</v>
      </c>
      <c r="K740" s="107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</v>
      </c>
    </row>
    <row r="741" spans="1:45">
      <c r="A741" s="33"/>
      <c r="B741" s="18" t="s">
        <v>199</v>
      </c>
      <c r="C741" s="7" t="s">
        <v>199</v>
      </c>
      <c r="D741" s="116" t="s">
        <v>220</v>
      </c>
      <c r="E741" s="117" t="s">
        <v>221</v>
      </c>
      <c r="F741" s="117" t="s">
        <v>223</v>
      </c>
      <c r="G741" s="117" t="s">
        <v>226</v>
      </c>
      <c r="H741" s="117" t="s">
        <v>228</v>
      </c>
      <c r="I741" s="117" t="s">
        <v>230</v>
      </c>
      <c r="J741" s="117" t="s">
        <v>237</v>
      </c>
      <c r="K741" s="107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 t="s">
        <v>3</v>
      </c>
    </row>
    <row r="742" spans="1:45">
      <c r="A742" s="33"/>
      <c r="B742" s="18"/>
      <c r="C742" s="7"/>
      <c r="D742" s="8" t="s">
        <v>246</v>
      </c>
      <c r="E742" s="9" t="s">
        <v>246</v>
      </c>
      <c r="F742" s="9" t="s">
        <v>246</v>
      </c>
      <c r="G742" s="9" t="s">
        <v>246</v>
      </c>
      <c r="H742" s="9" t="s">
        <v>246</v>
      </c>
      <c r="I742" s="9" t="s">
        <v>246</v>
      </c>
      <c r="J742" s="9" t="s">
        <v>246</v>
      </c>
      <c r="K742" s="107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3</v>
      </c>
    </row>
    <row r="743" spans="1:45">
      <c r="A743" s="33"/>
      <c r="B743" s="18"/>
      <c r="C743" s="7"/>
      <c r="D743" s="28"/>
      <c r="E743" s="28"/>
      <c r="F743" s="28"/>
      <c r="G743" s="28"/>
      <c r="H743" s="28"/>
      <c r="I743" s="28"/>
      <c r="J743" s="28"/>
      <c r="K743" s="107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3</v>
      </c>
    </row>
    <row r="744" spans="1:45">
      <c r="A744" s="33"/>
      <c r="B744" s="17">
        <v>1</v>
      </c>
      <c r="C744" s="13">
        <v>1</v>
      </c>
      <c r="D744" s="187" t="s">
        <v>111</v>
      </c>
      <c r="E744" s="187">
        <v>6.0000000000000001E-3</v>
      </c>
      <c r="F744" s="202">
        <v>6.0000000000000001E-3</v>
      </c>
      <c r="G744" s="187">
        <v>6.0000000000000001E-3</v>
      </c>
      <c r="H744" s="202">
        <v>6.0000000000000001E-3</v>
      </c>
      <c r="I744" s="187">
        <v>7.0000000000000001E-3</v>
      </c>
      <c r="J744" s="202">
        <v>5.0000000000000001E-3</v>
      </c>
      <c r="K744" s="188"/>
      <c r="L744" s="189"/>
      <c r="M744" s="189"/>
      <c r="N744" s="189"/>
      <c r="O744" s="189"/>
      <c r="P744" s="189"/>
      <c r="Q744" s="189"/>
      <c r="R744" s="189"/>
      <c r="S744" s="189"/>
      <c r="T744" s="189"/>
      <c r="U744" s="189"/>
      <c r="V744" s="189"/>
      <c r="W744" s="189"/>
      <c r="X744" s="189"/>
      <c r="Y744" s="189"/>
      <c r="Z744" s="189"/>
      <c r="AA744" s="189"/>
      <c r="AB744" s="189"/>
      <c r="AC744" s="189"/>
      <c r="AD744" s="189"/>
      <c r="AE744" s="189"/>
      <c r="AF744" s="189"/>
      <c r="AG744" s="189"/>
      <c r="AH744" s="189"/>
      <c r="AI744" s="189"/>
      <c r="AJ744" s="189"/>
      <c r="AK744" s="189"/>
      <c r="AL744" s="189"/>
      <c r="AM744" s="189"/>
      <c r="AN744" s="189"/>
      <c r="AO744" s="189"/>
      <c r="AP744" s="189"/>
      <c r="AQ744" s="189"/>
      <c r="AR744" s="189"/>
      <c r="AS744" s="190">
        <v>1</v>
      </c>
    </row>
    <row r="745" spans="1:45">
      <c r="A745" s="33"/>
      <c r="B745" s="18">
        <v>1</v>
      </c>
      <c r="C745" s="7">
        <v>2</v>
      </c>
      <c r="D745" s="191" t="s">
        <v>111</v>
      </c>
      <c r="E745" s="191">
        <v>6.0000000000000001E-3</v>
      </c>
      <c r="F745" s="206">
        <v>6.0000000000000001E-3</v>
      </c>
      <c r="G745" s="191">
        <v>6.0000000000000001E-3</v>
      </c>
      <c r="H745" s="206">
        <v>6.0000000000000001E-3</v>
      </c>
      <c r="I745" s="191">
        <v>7.0000000000000001E-3</v>
      </c>
      <c r="J745" s="206">
        <v>6.0000000000000001E-3</v>
      </c>
      <c r="K745" s="188"/>
      <c r="L745" s="189"/>
      <c r="M745" s="189"/>
      <c r="N745" s="189"/>
      <c r="O745" s="189"/>
      <c r="P745" s="189"/>
      <c r="Q745" s="189"/>
      <c r="R745" s="189"/>
      <c r="S745" s="189"/>
      <c r="T745" s="189"/>
      <c r="U745" s="189"/>
      <c r="V745" s="189"/>
      <c r="W745" s="189"/>
      <c r="X745" s="189"/>
      <c r="Y745" s="189"/>
      <c r="Z745" s="189"/>
      <c r="AA745" s="189"/>
      <c r="AB745" s="189"/>
      <c r="AC745" s="189"/>
      <c r="AD745" s="189"/>
      <c r="AE745" s="189"/>
      <c r="AF745" s="189"/>
      <c r="AG745" s="189"/>
      <c r="AH745" s="189"/>
      <c r="AI745" s="189"/>
      <c r="AJ745" s="189"/>
      <c r="AK745" s="189"/>
      <c r="AL745" s="189"/>
      <c r="AM745" s="189"/>
      <c r="AN745" s="189"/>
      <c r="AO745" s="189"/>
      <c r="AP745" s="189"/>
      <c r="AQ745" s="189"/>
      <c r="AR745" s="189"/>
      <c r="AS745" s="190">
        <v>24</v>
      </c>
    </row>
    <row r="746" spans="1:45">
      <c r="A746" s="33"/>
      <c r="B746" s="18">
        <v>1</v>
      </c>
      <c r="C746" s="7">
        <v>3</v>
      </c>
      <c r="D746" s="191" t="s">
        <v>111</v>
      </c>
      <c r="E746" s="191">
        <v>6.0000000000000001E-3</v>
      </c>
      <c r="F746" s="206">
        <v>6.0000000000000001E-3</v>
      </c>
      <c r="G746" s="191">
        <v>6.0000000000000001E-3</v>
      </c>
      <c r="H746" s="206">
        <v>6.0000000000000001E-3</v>
      </c>
      <c r="I746" s="191">
        <v>7.0000000000000001E-3</v>
      </c>
      <c r="J746" s="206">
        <v>7.0000000000000001E-3</v>
      </c>
      <c r="K746" s="188"/>
      <c r="L746" s="189"/>
      <c r="M746" s="189"/>
      <c r="N746" s="189"/>
      <c r="O746" s="189"/>
      <c r="P746" s="189"/>
      <c r="Q746" s="189"/>
      <c r="R746" s="189"/>
      <c r="S746" s="189"/>
      <c r="T746" s="189"/>
      <c r="U746" s="189"/>
      <c r="V746" s="189"/>
      <c r="W746" s="189"/>
      <c r="X746" s="189"/>
      <c r="Y746" s="189"/>
      <c r="Z746" s="189"/>
      <c r="AA746" s="189"/>
      <c r="AB746" s="189"/>
      <c r="AC746" s="189"/>
      <c r="AD746" s="189"/>
      <c r="AE746" s="189"/>
      <c r="AF746" s="189"/>
      <c r="AG746" s="189"/>
      <c r="AH746" s="189"/>
      <c r="AI746" s="189"/>
      <c r="AJ746" s="189"/>
      <c r="AK746" s="189"/>
      <c r="AL746" s="189"/>
      <c r="AM746" s="189"/>
      <c r="AN746" s="189"/>
      <c r="AO746" s="189"/>
      <c r="AP746" s="189"/>
      <c r="AQ746" s="189"/>
      <c r="AR746" s="189"/>
      <c r="AS746" s="190">
        <v>16</v>
      </c>
    </row>
    <row r="747" spans="1:45">
      <c r="A747" s="33"/>
      <c r="B747" s="18">
        <v>1</v>
      </c>
      <c r="C747" s="7">
        <v>4</v>
      </c>
      <c r="D747" s="191" t="s">
        <v>111</v>
      </c>
      <c r="E747" s="191">
        <v>7.0000000000000001E-3</v>
      </c>
      <c r="F747" s="206">
        <v>6.0000000000000001E-3</v>
      </c>
      <c r="G747" s="191">
        <v>7.0000000000000001E-3</v>
      </c>
      <c r="H747" s="206">
        <v>6.0000000000000001E-3</v>
      </c>
      <c r="I747" s="191">
        <v>7.0000000000000001E-3</v>
      </c>
      <c r="J747" s="206">
        <v>6.0000000000000001E-3</v>
      </c>
      <c r="K747" s="188"/>
      <c r="L747" s="189"/>
      <c r="M747" s="189"/>
      <c r="N747" s="189"/>
      <c r="O747" s="189"/>
      <c r="P747" s="189"/>
      <c r="Q747" s="189"/>
      <c r="R747" s="189"/>
      <c r="S747" s="189"/>
      <c r="T747" s="189"/>
      <c r="U747" s="189"/>
      <c r="V747" s="189"/>
      <c r="W747" s="189"/>
      <c r="X747" s="189"/>
      <c r="Y747" s="189"/>
      <c r="Z747" s="189"/>
      <c r="AA747" s="189"/>
      <c r="AB747" s="189"/>
      <c r="AC747" s="189"/>
      <c r="AD747" s="189"/>
      <c r="AE747" s="189"/>
      <c r="AF747" s="189"/>
      <c r="AG747" s="189"/>
      <c r="AH747" s="189"/>
      <c r="AI747" s="189"/>
      <c r="AJ747" s="189"/>
      <c r="AK747" s="189"/>
      <c r="AL747" s="189"/>
      <c r="AM747" s="189"/>
      <c r="AN747" s="189"/>
      <c r="AO747" s="189"/>
      <c r="AP747" s="189"/>
      <c r="AQ747" s="189"/>
      <c r="AR747" s="189"/>
      <c r="AS747" s="190">
        <v>6.1944444444444443E-3</v>
      </c>
    </row>
    <row r="748" spans="1:45">
      <c r="A748" s="33"/>
      <c r="B748" s="18">
        <v>1</v>
      </c>
      <c r="C748" s="7">
        <v>5</v>
      </c>
      <c r="D748" s="191" t="s">
        <v>111</v>
      </c>
      <c r="E748" s="191">
        <v>7.0000000000000001E-3</v>
      </c>
      <c r="F748" s="191">
        <v>6.0000000000000001E-3</v>
      </c>
      <c r="G748" s="191">
        <v>7.0000000000000001E-3</v>
      </c>
      <c r="H748" s="191">
        <v>6.0000000000000001E-3</v>
      </c>
      <c r="I748" s="191">
        <v>6.0000000000000001E-3</v>
      </c>
      <c r="J748" s="191">
        <v>6.0000000000000001E-3</v>
      </c>
      <c r="K748" s="188"/>
      <c r="L748" s="189"/>
      <c r="M748" s="189"/>
      <c r="N748" s="189"/>
      <c r="O748" s="189"/>
      <c r="P748" s="189"/>
      <c r="Q748" s="189"/>
      <c r="R748" s="189"/>
      <c r="S748" s="189"/>
      <c r="T748" s="189"/>
      <c r="U748" s="189"/>
      <c r="V748" s="189"/>
      <c r="W748" s="189"/>
      <c r="X748" s="189"/>
      <c r="Y748" s="189"/>
      <c r="Z748" s="189"/>
      <c r="AA748" s="189"/>
      <c r="AB748" s="189"/>
      <c r="AC748" s="189"/>
      <c r="AD748" s="189"/>
      <c r="AE748" s="189"/>
      <c r="AF748" s="189"/>
      <c r="AG748" s="189"/>
      <c r="AH748" s="189"/>
      <c r="AI748" s="189"/>
      <c r="AJ748" s="189"/>
      <c r="AK748" s="189"/>
      <c r="AL748" s="189"/>
      <c r="AM748" s="189"/>
      <c r="AN748" s="189"/>
      <c r="AO748" s="189"/>
      <c r="AP748" s="189"/>
      <c r="AQ748" s="189"/>
      <c r="AR748" s="189"/>
      <c r="AS748" s="190">
        <v>79</v>
      </c>
    </row>
    <row r="749" spans="1:45">
      <c r="A749" s="33"/>
      <c r="B749" s="18">
        <v>1</v>
      </c>
      <c r="C749" s="7">
        <v>6</v>
      </c>
      <c r="D749" s="191" t="s">
        <v>111</v>
      </c>
      <c r="E749" s="191">
        <v>6.0000000000000001E-3</v>
      </c>
      <c r="F749" s="191">
        <v>5.0000000000000001E-3</v>
      </c>
      <c r="G749" s="191">
        <v>6.0000000000000001E-3</v>
      </c>
      <c r="H749" s="191">
        <v>7.0000000000000001E-3</v>
      </c>
      <c r="I749" s="191">
        <v>6.0000000000000001E-3</v>
      </c>
      <c r="J749" s="191">
        <v>5.0000000000000001E-3</v>
      </c>
      <c r="K749" s="188"/>
      <c r="L749" s="189"/>
      <c r="M749" s="189"/>
      <c r="N749" s="189"/>
      <c r="O749" s="189"/>
      <c r="P749" s="189"/>
      <c r="Q749" s="189"/>
      <c r="R749" s="189"/>
      <c r="S749" s="189"/>
      <c r="T749" s="189"/>
      <c r="U749" s="189"/>
      <c r="V749" s="189"/>
      <c r="W749" s="189"/>
      <c r="X749" s="189"/>
      <c r="Y749" s="189"/>
      <c r="Z749" s="189"/>
      <c r="AA749" s="189"/>
      <c r="AB749" s="189"/>
      <c r="AC749" s="189"/>
      <c r="AD749" s="189"/>
      <c r="AE749" s="189"/>
      <c r="AF749" s="189"/>
      <c r="AG749" s="189"/>
      <c r="AH749" s="189"/>
      <c r="AI749" s="189"/>
      <c r="AJ749" s="189"/>
      <c r="AK749" s="189"/>
      <c r="AL749" s="189"/>
      <c r="AM749" s="189"/>
      <c r="AN749" s="189"/>
      <c r="AO749" s="189"/>
      <c r="AP749" s="189"/>
      <c r="AQ749" s="189"/>
      <c r="AR749" s="189"/>
      <c r="AS749" s="75"/>
    </row>
    <row r="750" spans="1:45">
      <c r="A750" s="33"/>
      <c r="B750" s="19" t="s">
        <v>200</v>
      </c>
      <c r="C750" s="11"/>
      <c r="D750" s="192" t="s">
        <v>546</v>
      </c>
      <c r="E750" s="192">
        <v>6.3333333333333332E-3</v>
      </c>
      <c r="F750" s="192">
        <v>5.8333333333333327E-3</v>
      </c>
      <c r="G750" s="192">
        <v>6.3333333333333332E-3</v>
      </c>
      <c r="H750" s="192">
        <v>6.1666666666666667E-3</v>
      </c>
      <c r="I750" s="192">
        <v>6.6666666666666671E-3</v>
      </c>
      <c r="J750" s="192">
        <v>5.8333333333333327E-3</v>
      </c>
      <c r="K750" s="188"/>
      <c r="L750" s="189"/>
      <c r="M750" s="189"/>
      <c r="N750" s="189"/>
      <c r="O750" s="189"/>
      <c r="P750" s="189"/>
      <c r="Q750" s="189"/>
      <c r="R750" s="189"/>
      <c r="S750" s="189"/>
      <c r="T750" s="189"/>
      <c r="U750" s="189"/>
      <c r="V750" s="189"/>
      <c r="W750" s="189"/>
      <c r="X750" s="189"/>
      <c r="Y750" s="189"/>
      <c r="Z750" s="189"/>
      <c r="AA750" s="189"/>
      <c r="AB750" s="189"/>
      <c r="AC750" s="189"/>
      <c r="AD750" s="189"/>
      <c r="AE750" s="189"/>
      <c r="AF750" s="189"/>
      <c r="AG750" s="189"/>
      <c r="AH750" s="189"/>
      <c r="AI750" s="189"/>
      <c r="AJ750" s="189"/>
      <c r="AK750" s="189"/>
      <c r="AL750" s="189"/>
      <c r="AM750" s="189"/>
      <c r="AN750" s="189"/>
      <c r="AO750" s="189"/>
      <c r="AP750" s="189"/>
      <c r="AQ750" s="189"/>
      <c r="AR750" s="189"/>
      <c r="AS750" s="75"/>
    </row>
    <row r="751" spans="1:45">
      <c r="A751" s="33"/>
      <c r="B751" s="2" t="s">
        <v>201</v>
      </c>
      <c r="C751" s="31"/>
      <c r="D751" s="24" t="s">
        <v>546</v>
      </c>
      <c r="E751" s="24">
        <v>6.0000000000000001E-3</v>
      </c>
      <c r="F751" s="24">
        <v>6.0000000000000001E-3</v>
      </c>
      <c r="G751" s="24">
        <v>6.0000000000000001E-3</v>
      </c>
      <c r="H751" s="24">
        <v>6.0000000000000001E-3</v>
      </c>
      <c r="I751" s="24">
        <v>7.0000000000000001E-3</v>
      </c>
      <c r="J751" s="24">
        <v>6.0000000000000001E-3</v>
      </c>
      <c r="K751" s="188"/>
      <c r="L751" s="189"/>
      <c r="M751" s="189"/>
      <c r="N751" s="189"/>
      <c r="O751" s="189"/>
      <c r="P751" s="189"/>
      <c r="Q751" s="189"/>
      <c r="R751" s="189"/>
      <c r="S751" s="189"/>
      <c r="T751" s="189"/>
      <c r="U751" s="189"/>
      <c r="V751" s="189"/>
      <c r="W751" s="189"/>
      <c r="X751" s="189"/>
      <c r="Y751" s="189"/>
      <c r="Z751" s="189"/>
      <c r="AA751" s="189"/>
      <c r="AB751" s="189"/>
      <c r="AC751" s="189"/>
      <c r="AD751" s="189"/>
      <c r="AE751" s="189"/>
      <c r="AF751" s="189"/>
      <c r="AG751" s="189"/>
      <c r="AH751" s="189"/>
      <c r="AI751" s="189"/>
      <c r="AJ751" s="189"/>
      <c r="AK751" s="189"/>
      <c r="AL751" s="189"/>
      <c r="AM751" s="189"/>
      <c r="AN751" s="189"/>
      <c r="AO751" s="189"/>
      <c r="AP751" s="189"/>
      <c r="AQ751" s="189"/>
      <c r="AR751" s="189"/>
      <c r="AS751" s="75"/>
    </row>
    <row r="752" spans="1:45">
      <c r="A752" s="33"/>
      <c r="B752" s="2" t="s">
        <v>202</v>
      </c>
      <c r="C752" s="31"/>
      <c r="D752" s="24" t="s">
        <v>546</v>
      </c>
      <c r="E752" s="24">
        <v>5.1639777949432221E-4</v>
      </c>
      <c r="F752" s="24">
        <v>4.0824829046386303E-4</v>
      </c>
      <c r="G752" s="24">
        <v>5.1639777949432221E-4</v>
      </c>
      <c r="H752" s="24">
        <v>4.0824829046386303E-4</v>
      </c>
      <c r="I752" s="24">
        <v>5.1639777949432221E-4</v>
      </c>
      <c r="J752" s="24">
        <v>7.5277265270908098E-4</v>
      </c>
      <c r="K752" s="188"/>
      <c r="L752" s="189"/>
      <c r="M752" s="189"/>
      <c r="N752" s="189"/>
      <c r="O752" s="189"/>
      <c r="P752" s="189"/>
      <c r="Q752" s="189"/>
      <c r="R752" s="189"/>
      <c r="S752" s="189"/>
      <c r="T752" s="189"/>
      <c r="U752" s="189"/>
      <c r="V752" s="189"/>
      <c r="W752" s="189"/>
      <c r="X752" s="189"/>
      <c r="Y752" s="189"/>
      <c r="Z752" s="189"/>
      <c r="AA752" s="189"/>
      <c r="AB752" s="189"/>
      <c r="AC752" s="189"/>
      <c r="AD752" s="189"/>
      <c r="AE752" s="189"/>
      <c r="AF752" s="189"/>
      <c r="AG752" s="189"/>
      <c r="AH752" s="189"/>
      <c r="AI752" s="189"/>
      <c r="AJ752" s="189"/>
      <c r="AK752" s="189"/>
      <c r="AL752" s="189"/>
      <c r="AM752" s="189"/>
      <c r="AN752" s="189"/>
      <c r="AO752" s="189"/>
      <c r="AP752" s="189"/>
      <c r="AQ752" s="189"/>
      <c r="AR752" s="189"/>
      <c r="AS752" s="75"/>
    </row>
    <row r="753" spans="1:45">
      <c r="A753" s="33"/>
      <c r="B753" s="2" t="s">
        <v>86</v>
      </c>
      <c r="C753" s="31"/>
      <c r="D753" s="12" t="s">
        <v>546</v>
      </c>
      <c r="E753" s="12">
        <v>8.1536491499103511E-2</v>
      </c>
      <c r="F753" s="12">
        <v>6.9985421222376526E-2</v>
      </c>
      <c r="G753" s="12">
        <v>8.1536491499103511E-2</v>
      </c>
      <c r="H753" s="12">
        <v>6.6202425480626437E-2</v>
      </c>
      <c r="I753" s="12">
        <v>7.7459666924148324E-2</v>
      </c>
      <c r="J753" s="12">
        <v>0.12904674046441389</v>
      </c>
      <c r="K753" s="107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4"/>
    </row>
    <row r="754" spans="1:45">
      <c r="A754" s="33"/>
      <c r="B754" s="2" t="s">
        <v>203</v>
      </c>
      <c r="C754" s="31"/>
      <c r="D754" s="12" t="s">
        <v>546</v>
      </c>
      <c r="E754" s="12">
        <v>2.2421524663677195E-2</v>
      </c>
      <c r="F754" s="12">
        <v>-5.8295964125560595E-2</v>
      </c>
      <c r="G754" s="12">
        <v>2.2421524663677195E-2</v>
      </c>
      <c r="H754" s="12">
        <v>-4.484304932735439E-3</v>
      </c>
      <c r="I754" s="12">
        <v>7.623318385650224E-2</v>
      </c>
      <c r="J754" s="12">
        <v>-5.8295964125560595E-2</v>
      </c>
      <c r="K754" s="107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4"/>
    </row>
    <row r="755" spans="1:45">
      <c r="A755" s="33"/>
      <c r="B755" s="55" t="s">
        <v>204</v>
      </c>
      <c r="C755" s="56"/>
      <c r="D755" s="54" t="s">
        <v>205</v>
      </c>
      <c r="E755" s="54">
        <v>0.22</v>
      </c>
      <c r="F755" s="54">
        <v>1.1200000000000001</v>
      </c>
      <c r="G755" s="54">
        <v>0.22</v>
      </c>
      <c r="H755" s="54">
        <v>0.22</v>
      </c>
      <c r="I755" s="54">
        <v>1.1200000000000001</v>
      </c>
      <c r="J755" s="54">
        <v>1.1200000000000001</v>
      </c>
      <c r="K755" s="107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4"/>
    </row>
    <row r="756" spans="1:45">
      <c r="B756" s="34"/>
      <c r="C756" s="19"/>
      <c r="D756" s="29"/>
      <c r="E756" s="29"/>
      <c r="F756" s="29"/>
      <c r="G756" s="29"/>
      <c r="H756" s="29"/>
      <c r="I756" s="29"/>
      <c r="J756" s="29"/>
      <c r="AS756" s="74"/>
    </row>
    <row r="757" spans="1:45" ht="15">
      <c r="B757" s="37" t="s">
        <v>523</v>
      </c>
      <c r="AS757" s="30" t="s">
        <v>66</v>
      </c>
    </row>
    <row r="758" spans="1:45" ht="15">
      <c r="A758" s="27" t="s">
        <v>60</v>
      </c>
      <c r="B758" s="17" t="s">
        <v>112</v>
      </c>
      <c r="C758" s="14" t="s">
        <v>113</v>
      </c>
      <c r="D758" s="15" t="s">
        <v>219</v>
      </c>
      <c r="E758" s="16" t="s">
        <v>219</v>
      </c>
      <c r="F758" s="16" t="s">
        <v>219</v>
      </c>
      <c r="G758" s="16" t="s">
        <v>219</v>
      </c>
      <c r="H758" s="16" t="s">
        <v>219</v>
      </c>
      <c r="I758" s="16" t="s">
        <v>219</v>
      </c>
      <c r="J758" s="16" t="s">
        <v>219</v>
      </c>
      <c r="K758" s="16" t="s">
        <v>219</v>
      </c>
      <c r="L758" s="16" t="s">
        <v>219</v>
      </c>
      <c r="M758" s="16" t="s">
        <v>219</v>
      </c>
      <c r="N758" s="16" t="s">
        <v>219</v>
      </c>
      <c r="O758" s="16" t="s">
        <v>219</v>
      </c>
      <c r="P758" s="16" t="s">
        <v>219</v>
      </c>
      <c r="Q758" s="16" t="s">
        <v>219</v>
      </c>
      <c r="R758" s="16" t="s">
        <v>219</v>
      </c>
      <c r="S758" s="16" t="s">
        <v>219</v>
      </c>
      <c r="T758" s="107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 t="s">
        <v>199</v>
      </c>
      <c r="C759" s="7" t="s">
        <v>199</v>
      </c>
      <c r="D759" s="116" t="s">
        <v>220</v>
      </c>
      <c r="E759" s="117" t="s">
        <v>221</v>
      </c>
      <c r="F759" s="117" t="s">
        <v>222</v>
      </c>
      <c r="G759" s="117" t="s">
        <v>223</v>
      </c>
      <c r="H759" s="117" t="s">
        <v>224</v>
      </c>
      <c r="I759" s="117" t="s">
        <v>225</v>
      </c>
      <c r="J759" s="117" t="s">
        <v>226</v>
      </c>
      <c r="K759" s="117" t="s">
        <v>227</v>
      </c>
      <c r="L759" s="117" t="s">
        <v>228</v>
      </c>
      <c r="M759" s="117" t="s">
        <v>229</v>
      </c>
      <c r="N759" s="117" t="s">
        <v>230</v>
      </c>
      <c r="O759" s="117" t="s">
        <v>231</v>
      </c>
      <c r="P759" s="117" t="s">
        <v>233</v>
      </c>
      <c r="Q759" s="117" t="s">
        <v>235</v>
      </c>
      <c r="R759" s="117" t="s">
        <v>236</v>
      </c>
      <c r="S759" s="117" t="s">
        <v>237</v>
      </c>
      <c r="T759" s="107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 t="s">
        <v>1</v>
      </c>
    </row>
    <row r="760" spans="1:45">
      <c r="A760" s="33"/>
      <c r="B760" s="18"/>
      <c r="C760" s="7"/>
      <c r="D760" s="8" t="s">
        <v>247</v>
      </c>
      <c r="E760" s="9" t="s">
        <v>246</v>
      </c>
      <c r="F760" s="9" t="s">
        <v>247</v>
      </c>
      <c r="G760" s="9" t="s">
        <v>246</v>
      </c>
      <c r="H760" s="9" t="s">
        <v>247</v>
      </c>
      <c r="I760" s="9" t="s">
        <v>247</v>
      </c>
      <c r="J760" s="9" t="s">
        <v>246</v>
      </c>
      <c r="K760" s="9" t="s">
        <v>247</v>
      </c>
      <c r="L760" s="9" t="s">
        <v>246</v>
      </c>
      <c r="M760" s="9" t="s">
        <v>247</v>
      </c>
      <c r="N760" s="9" t="s">
        <v>246</v>
      </c>
      <c r="O760" s="9" t="s">
        <v>248</v>
      </c>
      <c r="P760" s="9" t="s">
        <v>247</v>
      </c>
      <c r="Q760" s="9" t="s">
        <v>248</v>
      </c>
      <c r="R760" s="9" t="s">
        <v>246</v>
      </c>
      <c r="S760" s="9" t="s">
        <v>247</v>
      </c>
      <c r="T760" s="107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2</v>
      </c>
    </row>
    <row r="761" spans="1:45">
      <c r="A761" s="33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107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3</v>
      </c>
    </row>
    <row r="762" spans="1:45">
      <c r="A762" s="33"/>
      <c r="B762" s="17">
        <v>1</v>
      </c>
      <c r="C762" s="13">
        <v>1</v>
      </c>
      <c r="D762" s="20">
        <v>1.5463</v>
      </c>
      <c r="E762" s="110">
        <v>1.95</v>
      </c>
      <c r="F762" s="21">
        <v>1.6904889999999999</v>
      </c>
      <c r="G762" s="20">
        <v>1.76</v>
      </c>
      <c r="H762" s="21">
        <v>1.8500000000000003</v>
      </c>
      <c r="I762" s="20">
        <v>1.78</v>
      </c>
      <c r="J762" s="21">
        <v>1.8000000000000003</v>
      </c>
      <c r="K762" s="20">
        <v>2.0099999999999998</v>
      </c>
      <c r="L762" s="20">
        <v>1.8500000000000003</v>
      </c>
      <c r="M762" s="20">
        <v>1.76</v>
      </c>
      <c r="N762" s="20">
        <v>1.82</v>
      </c>
      <c r="O762" s="20">
        <v>1.8850790513833999</v>
      </c>
      <c r="P762" s="20">
        <v>1.7399999999999998</v>
      </c>
      <c r="Q762" s="109">
        <v>2.19</v>
      </c>
      <c r="R762" s="20">
        <v>1.59</v>
      </c>
      <c r="S762" s="20">
        <v>1.6150000000000002</v>
      </c>
      <c r="T762" s="107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1</v>
      </c>
    </row>
    <row r="763" spans="1:45">
      <c r="A763" s="33"/>
      <c r="B763" s="18">
        <v>1</v>
      </c>
      <c r="C763" s="7">
        <v>2</v>
      </c>
      <c r="D763" s="9">
        <v>1.5594000000000001</v>
      </c>
      <c r="E763" s="9">
        <v>1.7399999999999998</v>
      </c>
      <c r="F763" s="22">
        <v>1.615958</v>
      </c>
      <c r="G763" s="9">
        <v>1.7399999999999998</v>
      </c>
      <c r="H763" s="22">
        <v>1.8900000000000001</v>
      </c>
      <c r="I763" s="9">
        <v>1.79</v>
      </c>
      <c r="J763" s="22">
        <v>1.78</v>
      </c>
      <c r="K763" s="9">
        <v>2.04</v>
      </c>
      <c r="L763" s="9">
        <v>1.86</v>
      </c>
      <c r="M763" s="9">
        <v>1.81</v>
      </c>
      <c r="N763" s="9">
        <v>1.83</v>
      </c>
      <c r="O763" s="9">
        <v>1.8913580246913599</v>
      </c>
      <c r="P763" s="9">
        <v>1.81</v>
      </c>
      <c r="Q763" s="112">
        <v>2.23</v>
      </c>
      <c r="R763" s="9">
        <v>1.55</v>
      </c>
      <c r="S763" s="9">
        <v>1.6379999999999999</v>
      </c>
      <c r="T763" s="107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 t="e">
        <v>#N/A</v>
      </c>
    </row>
    <row r="764" spans="1:45">
      <c r="A764" s="33"/>
      <c r="B764" s="18">
        <v>1</v>
      </c>
      <c r="C764" s="7">
        <v>3</v>
      </c>
      <c r="D764" s="9">
        <v>1.5918999999999999</v>
      </c>
      <c r="E764" s="9">
        <v>1.83</v>
      </c>
      <c r="F764" s="22">
        <v>1.6438230000000003</v>
      </c>
      <c r="G764" s="9">
        <v>1.7500000000000002</v>
      </c>
      <c r="H764" s="22">
        <v>1.9</v>
      </c>
      <c r="I764" s="9">
        <v>1.77</v>
      </c>
      <c r="J764" s="22">
        <v>1.78</v>
      </c>
      <c r="K764" s="22">
        <v>2.0099999999999998</v>
      </c>
      <c r="L764" s="10">
        <v>1.8000000000000003</v>
      </c>
      <c r="M764" s="10">
        <v>1.83</v>
      </c>
      <c r="N764" s="10">
        <v>1.8500000000000003</v>
      </c>
      <c r="O764" s="10">
        <v>1.9268292682926802</v>
      </c>
      <c r="P764" s="10">
        <v>1.66</v>
      </c>
      <c r="Q764" s="111">
        <v>2.29</v>
      </c>
      <c r="R764" s="10">
        <v>1.55</v>
      </c>
      <c r="S764" s="10">
        <v>1.6379999999999999</v>
      </c>
      <c r="T764" s="107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16</v>
      </c>
    </row>
    <row r="765" spans="1:45">
      <c r="A765" s="33"/>
      <c r="B765" s="18">
        <v>1</v>
      </c>
      <c r="C765" s="7">
        <v>4</v>
      </c>
      <c r="D765" s="9">
        <v>1.5626999999999998</v>
      </c>
      <c r="E765" s="9">
        <v>1.8000000000000003</v>
      </c>
      <c r="F765" s="22">
        <v>1.6903280000000001</v>
      </c>
      <c r="G765" s="9">
        <v>1.77</v>
      </c>
      <c r="H765" s="22">
        <v>1.9</v>
      </c>
      <c r="I765" s="9">
        <v>1.7500000000000002</v>
      </c>
      <c r="J765" s="22">
        <v>1.8000000000000003</v>
      </c>
      <c r="K765" s="22">
        <v>2.0500000000000003</v>
      </c>
      <c r="L765" s="10">
        <v>1.9299999999999997</v>
      </c>
      <c r="M765" s="10">
        <v>1.78</v>
      </c>
      <c r="N765" s="10">
        <v>1.86</v>
      </c>
      <c r="O765" s="10">
        <v>1.9814705882352901</v>
      </c>
      <c r="P765" s="10">
        <v>1.83</v>
      </c>
      <c r="Q765" s="111">
        <v>2.2599999999999998</v>
      </c>
      <c r="R765" s="10">
        <v>1.56</v>
      </c>
      <c r="S765" s="10">
        <v>1.609</v>
      </c>
      <c r="T765" s="107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>
        <v>1.7768153870443046</v>
      </c>
    </row>
    <row r="766" spans="1:45">
      <c r="A766" s="33"/>
      <c r="B766" s="18">
        <v>1</v>
      </c>
      <c r="C766" s="7">
        <v>5</v>
      </c>
      <c r="D766" s="9">
        <v>1.5882000000000001</v>
      </c>
      <c r="E766" s="9">
        <v>1.8000000000000003</v>
      </c>
      <c r="F766" s="9">
        <v>1.7188680000000001</v>
      </c>
      <c r="G766" s="9">
        <v>1.77</v>
      </c>
      <c r="H766" s="9">
        <v>1.8799999999999997</v>
      </c>
      <c r="I766" s="9">
        <v>1.83</v>
      </c>
      <c r="J766" s="9">
        <v>1.79</v>
      </c>
      <c r="K766" s="9">
        <v>2.04</v>
      </c>
      <c r="L766" s="9">
        <v>2.0499999999999998</v>
      </c>
      <c r="M766" s="9">
        <v>1.79</v>
      </c>
      <c r="N766" s="9">
        <v>1.83</v>
      </c>
      <c r="O766" s="9">
        <v>1.9219844357976701</v>
      </c>
      <c r="P766" s="9">
        <v>1.8800000000000001</v>
      </c>
      <c r="Q766" s="112">
        <v>2.16</v>
      </c>
      <c r="R766" s="9">
        <v>1.43</v>
      </c>
      <c r="S766" s="9">
        <v>1.5820000000000001</v>
      </c>
      <c r="T766" s="107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0">
        <v>80</v>
      </c>
    </row>
    <row r="767" spans="1:45">
      <c r="A767" s="33"/>
      <c r="B767" s="18">
        <v>1</v>
      </c>
      <c r="C767" s="7">
        <v>6</v>
      </c>
      <c r="D767" s="9">
        <v>1.5152999999999999</v>
      </c>
      <c r="E767" s="9">
        <v>1.78</v>
      </c>
      <c r="F767" s="9">
        <v>1.612042</v>
      </c>
      <c r="G767" s="9">
        <v>1.7500000000000002</v>
      </c>
      <c r="H767" s="9">
        <v>1.86</v>
      </c>
      <c r="I767" s="9">
        <v>1.7999999999999998</v>
      </c>
      <c r="J767" s="9">
        <v>1.78</v>
      </c>
      <c r="K767" s="9">
        <v>2.04</v>
      </c>
      <c r="L767" s="9">
        <v>2</v>
      </c>
      <c r="M767" s="9">
        <v>1.7399999999999998</v>
      </c>
      <c r="N767" s="9">
        <v>1.8500000000000003</v>
      </c>
      <c r="O767" s="9">
        <v>1.8629554655870399</v>
      </c>
      <c r="P767" s="9">
        <v>1.9300000000000002</v>
      </c>
      <c r="Q767" s="112">
        <v>2.2200000000000002</v>
      </c>
      <c r="R767" s="9">
        <v>1.44</v>
      </c>
      <c r="S767" s="113">
        <v>1.48</v>
      </c>
      <c r="T767" s="107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4"/>
    </row>
    <row r="768" spans="1:45">
      <c r="A768" s="33"/>
      <c r="B768" s="19" t="s">
        <v>200</v>
      </c>
      <c r="C768" s="11"/>
      <c r="D768" s="23">
        <v>1.5606333333333333</v>
      </c>
      <c r="E768" s="23">
        <v>1.8166666666666667</v>
      </c>
      <c r="F768" s="23">
        <v>1.661918</v>
      </c>
      <c r="G768" s="23">
        <v>1.7566666666666666</v>
      </c>
      <c r="H768" s="23">
        <v>1.88</v>
      </c>
      <c r="I768" s="23">
        <v>1.7866666666666664</v>
      </c>
      <c r="J768" s="23">
        <v>1.7883333333333331</v>
      </c>
      <c r="K768" s="23">
        <v>2.0316666666666663</v>
      </c>
      <c r="L768" s="23">
        <v>1.915</v>
      </c>
      <c r="M768" s="23">
        <v>1.7850000000000001</v>
      </c>
      <c r="N768" s="23">
        <v>1.84</v>
      </c>
      <c r="O768" s="23">
        <v>1.9116128056645734</v>
      </c>
      <c r="P768" s="23">
        <v>1.8083333333333333</v>
      </c>
      <c r="Q768" s="23">
        <v>2.2250000000000001</v>
      </c>
      <c r="R768" s="23">
        <v>1.5199999999999998</v>
      </c>
      <c r="S768" s="23">
        <v>1.5936666666666668</v>
      </c>
      <c r="T768" s="107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4"/>
    </row>
    <row r="769" spans="1:45">
      <c r="A769" s="33"/>
      <c r="B769" s="2" t="s">
        <v>201</v>
      </c>
      <c r="C769" s="31"/>
      <c r="D769" s="10">
        <v>1.5610499999999998</v>
      </c>
      <c r="E769" s="10">
        <v>1.8000000000000003</v>
      </c>
      <c r="F769" s="10">
        <v>1.6670755000000002</v>
      </c>
      <c r="G769" s="10">
        <v>1.7550000000000001</v>
      </c>
      <c r="H769" s="10">
        <v>1.8849999999999998</v>
      </c>
      <c r="I769" s="10">
        <v>1.7850000000000001</v>
      </c>
      <c r="J769" s="10">
        <v>1.7850000000000001</v>
      </c>
      <c r="K769" s="10">
        <v>2.04</v>
      </c>
      <c r="L769" s="10">
        <v>1.895</v>
      </c>
      <c r="M769" s="10">
        <v>1.7850000000000001</v>
      </c>
      <c r="N769" s="10">
        <v>1.8400000000000003</v>
      </c>
      <c r="O769" s="10">
        <v>1.906671230244515</v>
      </c>
      <c r="P769" s="10">
        <v>1.82</v>
      </c>
      <c r="Q769" s="10">
        <v>2.2250000000000001</v>
      </c>
      <c r="R769" s="10">
        <v>1.55</v>
      </c>
      <c r="S769" s="10">
        <v>1.6120000000000001</v>
      </c>
      <c r="T769" s="107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4"/>
    </row>
    <row r="770" spans="1:45">
      <c r="A770" s="33"/>
      <c r="B770" s="2" t="s">
        <v>202</v>
      </c>
      <c r="C770" s="31"/>
      <c r="D770" s="24">
        <v>2.8297962235232902E-2</v>
      </c>
      <c r="E770" s="24">
        <v>7.1740272279011238E-2</v>
      </c>
      <c r="F770" s="24">
        <v>4.4258555426041631E-2</v>
      </c>
      <c r="G770" s="24">
        <v>1.2110601416389991E-2</v>
      </c>
      <c r="H770" s="24">
        <v>2.0976176963402902E-2</v>
      </c>
      <c r="I770" s="24">
        <v>2.7325202042558869E-2</v>
      </c>
      <c r="J770" s="24">
        <v>9.8319208025018645E-3</v>
      </c>
      <c r="K770" s="24">
        <v>1.7224014243685259E-2</v>
      </c>
      <c r="L770" s="24">
        <v>9.6072888995803421E-2</v>
      </c>
      <c r="M770" s="24">
        <v>3.2710854467592344E-2</v>
      </c>
      <c r="N770" s="24">
        <v>1.5491933384829739E-2</v>
      </c>
      <c r="O770" s="24">
        <v>4.1715834509632302E-2</v>
      </c>
      <c r="P770" s="24">
        <v>9.7039510853397695E-2</v>
      </c>
      <c r="Q770" s="24">
        <v>4.6797435827190301E-2</v>
      </c>
      <c r="R770" s="24">
        <v>6.7527772064536598E-2</v>
      </c>
      <c r="S770" s="24">
        <v>5.9459790334869707E-2</v>
      </c>
      <c r="T770" s="188"/>
      <c r="U770" s="189"/>
      <c r="V770" s="189"/>
      <c r="W770" s="189"/>
      <c r="X770" s="189"/>
      <c r="Y770" s="189"/>
      <c r="Z770" s="189"/>
      <c r="AA770" s="189"/>
      <c r="AB770" s="189"/>
      <c r="AC770" s="189"/>
      <c r="AD770" s="189"/>
      <c r="AE770" s="189"/>
      <c r="AF770" s="189"/>
      <c r="AG770" s="189"/>
      <c r="AH770" s="189"/>
      <c r="AI770" s="189"/>
      <c r="AJ770" s="189"/>
      <c r="AK770" s="189"/>
      <c r="AL770" s="189"/>
      <c r="AM770" s="189"/>
      <c r="AN770" s="189"/>
      <c r="AO770" s="189"/>
      <c r="AP770" s="189"/>
      <c r="AQ770" s="189"/>
      <c r="AR770" s="189"/>
      <c r="AS770" s="75"/>
    </row>
    <row r="771" spans="1:45">
      <c r="A771" s="33"/>
      <c r="B771" s="2" t="s">
        <v>86</v>
      </c>
      <c r="C771" s="31"/>
      <c r="D771" s="12">
        <v>1.813235795418499E-2</v>
      </c>
      <c r="E771" s="12">
        <v>3.9490058135235546E-2</v>
      </c>
      <c r="F771" s="12">
        <v>2.663101033025795E-2</v>
      </c>
      <c r="G771" s="12">
        <v>6.8940805026887998E-3</v>
      </c>
      <c r="H771" s="12">
        <v>1.1157540937980267E-2</v>
      </c>
      <c r="I771" s="12">
        <v>1.5293956367103846E-2</v>
      </c>
      <c r="J771" s="12">
        <v>5.4978121915201482E-3</v>
      </c>
      <c r="K771" s="12">
        <v>8.4777756736760922E-3</v>
      </c>
      <c r="L771" s="12">
        <v>5.0168610441672805E-2</v>
      </c>
      <c r="M771" s="12">
        <v>1.8325408665317837E-2</v>
      </c>
      <c r="N771" s="12">
        <v>8.4195290134944228E-3</v>
      </c>
      <c r="O771" s="12">
        <v>2.1822324262537971E-2</v>
      </c>
      <c r="P771" s="12">
        <v>5.3662402315242962E-2</v>
      </c>
      <c r="Q771" s="12">
        <v>2.1032555427950697E-2</v>
      </c>
      <c r="R771" s="12">
        <v>4.4426165831931978E-2</v>
      </c>
      <c r="S771" s="12">
        <v>3.7310054592053776E-2</v>
      </c>
      <c r="T771" s="107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4"/>
    </row>
    <row r="772" spans="1:45">
      <c r="A772" s="33"/>
      <c r="B772" s="2" t="s">
        <v>203</v>
      </c>
      <c r="C772" s="31"/>
      <c r="D772" s="12">
        <v>-0.12166826969603506</v>
      </c>
      <c r="E772" s="12">
        <v>2.2428486331747655E-2</v>
      </c>
      <c r="F772" s="12">
        <v>-6.4664786157347498E-2</v>
      </c>
      <c r="G772" s="12">
        <v>-1.1339793950768895E-2</v>
      </c>
      <c r="H772" s="12">
        <v>5.8072782185514926E-2</v>
      </c>
      <c r="I772" s="12">
        <v>5.5443461904891578E-3</v>
      </c>
      <c r="J772" s="12">
        <v>6.4823539761147408E-3</v>
      </c>
      <c r="K772" s="12">
        <v>0.14343149067743122</v>
      </c>
      <c r="L772" s="12">
        <v>7.7770945683649506E-2</v>
      </c>
      <c r="M772" s="12">
        <v>4.6063384048640188E-3</v>
      </c>
      <c r="N772" s="12">
        <v>3.5560595330504041E-2</v>
      </c>
      <c r="O772" s="12">
        <v>7.5864616888815517E-2</v>
      </c>
      <c r="P772" s="12">
        <v>1.7738447403620405E-2</v>
      </c>
      <c r="Q772" s="12">
        <v>0.25224039380998442</v>
      </c>
      <c r="R772" s="12">
        <v>-0.14453689950958382</v>
      </c>
      <c r="S772" s="12">
        <v>-0.10307695538493844</v>
      </c>
      <c r="T772" s="107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4"/>
    </row>
    <row r="773" spans="1:45">
      <c r="A773" s="33"/>
      <c r="B773" s="55" t="s">
        <v>204</v>
      </c>
      <c r="C773" s="56"/>
      <c r="D773" s="54">
        <v>1.64</v>
      </c>
      <c r="E773" s="54">
        <v>0.13</v>
      </c>
      <c r="F773" s="54">
        <v>0.94</v>
      </c>
      <c r="G773" s="54">
        <v>0.28999999999999998</v>
      </c>
      <c r="H773" s="54">
        <v>0.56000000000000005</v>
      </c>
      <c r="I773" s="54">
        <v>0.08</v>
      </c>
      <c r="J773" s="54">
        <v>7.0000000000000007E-2</v>
      </c>
      <c r="K773" s="54">
        <v>1.61</v>
      </c>
      <c r="L773" s="54">
        <v>0.81</v>
      </c>
      <c r="M773" s="54">
        <v>0.09</v>
      </c>
      <c r="N773" s="54">
        <v>0.28999999999999998</v>
      </c>
      <c r="O773" s="54">
        <v>0.78</v>
      </c>
      <c r="P773" s="54">
        <v>7.0000000000000007E-2</v>
      </c>
      <c r="Q773" s="54">
        <v>2.95</v>
      </c>
      <c r="R773" s="54">
        <v>1.93</v>
      </c>
      <c r="S773" s="54">
        <v>1.42</v>
      </c>
      <c r="T773" s="107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4"/>
    </row>
    <row r="774" spans="1:45">
      <c r="B774" s="34"/>
      <c r="C774" s="1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AS774" s="74"/>
    </row>
    <row r="775" spans="1:45" ht="15">
      <c r="B775" s="37" t="s">
        <v>524</v>
      </c>
      <c r="AS775" s="30" t="s">
        <v>66</v>
      </c>
    </row>
    <row r="776" spans="1:45" ht="15">
      <c r="A776" s="27" t="s">
        <v>6</v>
      </c>
      <c r="B776" s="17" t="s">
        <v>112</v>
      </c>
      <c r="C776" s="14" t="s">
        <v>113</v>
      </c>
      <c r="D776" s="15" t="s">
        <v>219</v>
      </c>
      <c r="E776" s="16" t="s">
        <v>219</v>
      </c>
      <c r="F776" s="16" t="s">
        <v>219</v>
      </c>
      <c r="G776" s="16" t="s">
        <v>219</v>
      </c>
      <c r="H776" s="16" t="s">
        <v>219</v>
      </c>
      <c r="I776" s="16" t="s">
        <v>219</v>
      </c>
      <c r="J776" s="16" t="s">
        <v>219</v>
      </c>
      <c r="K776" s="16" t="s">
        <v>219</v>
      </c>
      <c r="L776" s="16" t="s">
        <v>219</v>
      </c>
      <c r="M776" s="16" t="s">
        <v>219</v>
      </c>
      <c r="N776" s="16" t="s">
        <v>219</v>
      </c>
      <c r="O776" s="16" t="s">
        <v>219</v>
      </c>
      <c r="P776" s="16" t="s">
        <v>219</v>
      </c>
      <c r="Q776" s="16" t="s">
        <v>219</v>
      </c>
      <c r="R776" s="16" t="s">
        <v>219</v>
      </c>
      <c r="S776" s="16" t="s">
        <v>219</v>
      </c>
      <c r="T776" s="16" t="s">
        <v>219</v>
      </c>
      <c r="U776" s="107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 t="s">
        <v>199</v>
      </c>
      <c r="C777" s="7" t="s">
        <v>199</v>
      </c>
      <c r="D777" s="116" t="s">
        <v>220</v>
      </c>
      <c r="E777" s="117" t="s">
        <v>221</v>
      </c>
      <c r="F777" s="117" t="s">
        <v>222</v>
      </c>
      <c r="G777" s="117" t="s">
        <v>223</v>
      </c>
      <c r="H777" s="117" t="s">
        <v>224</v>
      </c>
      <c r="I777" s="117" t="s">
        <v>225</v>
      </c>
      <c r="J777" s="117" t="s">
        <v>226</v>
      </c>
      <c r="K777" s="117" t="s">
        <v>227</v>
      </c>
      <c r="L777" s="117" t="s">
        <v>228</v>
      </c>
      <c r="M777" s="117" t="s">
        <v>229</v>
      </c>
      <c r="N777" s="117" t="s">
        <v>230</v>
      </c>
      <c r="O777" s="117" t="s">
        <v>231</v>
      </c>
      <c r="P777" s="117" t="s">
        <v>232</v>
      </c>
      <c r="Q777" s="117" t="s">
        <v>233</v>
      </c>
      <c r="R777" s="117" t="s">
        <v>235</v>
      </c>
      <c r="S777" s="117" t="s">
        <v>236</v>
      </c>
      <c r="T777" s="117" t="s">
        <v>237</v>
      </c>
      <c r="U777" s="107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s">
        <v>3</v>
      </c>
    </row>
    <row r="778" spans="1:45">
      <c r="A778" s="33"/>
      <c r="B778" s="18"/>
      <c r="C778" s="7"/>
      <c r="D778" s="8" t="s">
        <v>246</v>
      </c>
      <c r="E778" s="9" t="s">
        <v>246</v>
      </c>
      <c r="F778" s="9" t="s">
        <v>247</v>
      </c>
      <c r="G778" s="9" t="s">
        <v>246</v>
      </c>
      <c r="H778" s="9" t="s">
        <v>247</v>
      </c>
      <c r="I778" s="9" t="s">
        <v>246</v>
      </c>
      <c r="J778" s="9" t="s">
        <v>246</v>
      </c>
      <c r="K778" s="9" t="s">
        <v>246</v>
      </c>
      <c r="L778" s="9" t="s">
        <v>246</v>
      </c>
      <c r="M778" s="9" t="s">
        <v>246</v>
      </c>
      <c r="N778" s="9" t="s">
        <v>246</v>
      </c>
      <c r="O778" s="9" t="s">
        <v>248</v>
      </c>
      <c r="P778" s="9" t="s">
        <v>246</v>
      </c>
      <c r="Q778" s="9" t="s">
        <v>246</v>
      </c>
      <c r="R778" s="9" t="s">
        <v>248</v>
      </c>
      <c r="S778" s="9" t="s">
        <v>246</v>
      </c>
      <c r="T778" s="9" t="s">
        <v>246</v>
      </c>
      <c r="U778" s="107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2</v>
      </c>
    </row>
    <row r="779" spans="1:45">
      <c r="A779" s="33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107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2</v>
      </c>
    </row>
    <row r="780" spans="1:45">
      <c r="A780" s="33"/>
      <c r="B780" s="17">
        <v>1</v>
      </c>
      <c r="C780" s="13">
        <v>1</v>
      </c>
      <c r="D780" s="20">
        <v>1.04</v>
      </c>
      <c r="E780" s="20">
        <v>0.81</v>
      </c>
      <c r="F780" s="108" t="s">
        <v>105</v>
      </c>
      <c r="G780" s="20">
        <v>0.94</v>
      </c>
      <c r="H780" s="108">
        <v>2</v>
      </c>
      <c r="I780" s="20">
        <v>0.98</v>
      </c>
      <c r="J780" s="21">
        <v>0.92</v>
      </c>
      <c r="K780" s="109">
        <v>0.5</v>
      </c>
      <c r="L780" s="20">
        <v>0.9</v>
      </c>
      <c r="M780" s="20">
        <v>0.9</v>
      </c>
      <c r="N780" s="20">
        <v>0.86</v>
      </c>
      <c r="O780" s="20">
        <v>0.95849802371541493</v>
      </c>
      <c r="P780" s="20">
        <v>0.7</v>
      </c>
      <c r="Q780" s="20">
        <v>0.85</v>
      </c>
      <c r="R780" s="20">
        <v>0.68</v>
      </c>
      <c r="S780" s="20">
        <v>1</v>
      </c>
      <c r="T780" s="109">
        <v>1.2</v>
      </c>
      <c r="U780" s="107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1</v>
      </c>
    </row>
    <row r="781" spans="1:45">
      <c r="A781" s="33"/>
      <c r="B781" s="18">
        <v>1</v>
      </c>
      <c r="C781" s="7">
        <v>2</v>
      </c>
      <c r="D781" s="9">
        <v>1.03</v>
      </c>
      <c r="E781" s="9">
        <v>0.76</v>
      </c>
      <c r="F781" s="111" t="s">
        <v>105</v>
      </c>
      <c r="G781" s="9">
        <v>0.92</v>
      </c>
      <c r="H781" s="111" t="s">
        <v>104</v>
      </c>
      <c r="I781" s="9">
        <v>1</v>
      </c>
      <c r="J781" s="22">
        <v>0.89</v>
      </c>
      <c r="K781" s="112">
        <v>0.5</v>
      </c>
      <c r="L781" s="9">
        <v>0.91</v>
      </c>
      <c r="M781" s="9">
        <v>0.9</v>
      </c>
      <c r="N781" s="9">
        <v>0.87</v>
      </c>
      <c r="O781" s="9">
        <v>0.92901234567901203</v>
      </c>
      <c r="P781" s="9">
        <v>0.8</v>
      </c>
      <c r="Q781" s="9">
        <v>0.84</v>
      </c>
      <c r="R781" s="9">
        <v>0.68</v>
      </c>
      <c r="S781" s="9">
        <v>0.9</v>
      </c>
      <c r="T781" s="112">
        <v>1.3</v>
      </c>
      <c r="U781" s="107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>
        <v>25</v>
      </c>
    </row>
    <row r="782" spans="1:45">
      <c r="A782" s="33"/>
      <c r="B782" s="18">
        <v>1</v>
      </c>
      <c r="C782" s="7">
        <v>3</v>
      </c>
      <c r="D782" s="9">
        <v>1.07</v>
      </c>
      <c r="E782" s="9">
        <v>0.75</v>
      </c>
      <c r="F782" s="111" t="s">
        <v>105</v>
      </c>
      <c r="G782" s="9">
        <v>0.92</v>
      </c>
      <c r="H782" s="111" t="s">
        <v>104</v>
      </c>
      <c r="I782" s="9">
        <v>0.98</v>
      </c>
      <c r="J782" s="22">
        <v>0.91</v>
      </c>
      <c r="K782" s="111">
        <v>0.5</v>
      </c>
      <c r="L782" s="10">
        <v>0.85</v>
      </c>
      <c r="M782" s="10">
        <v>0.9</v>
      </c>
      <c r="N782" s="10">
        <v>0.87</v>
      </c>
      <c r="O782" s="10">
        <v>0.94207317073170704</v>
      </c>
      <c r="P782" s="10">
        <v>0.7</v>
      </c>
      <c r="Q782" s="10">
        <v>0.84</v>
      </c>
      <c r="R782" s="10">
        <v>0.67</v>
      </c>
      <c r="S782" s="10">
        <v>0.8</v>
      </c>
      <c r="T782" s="111">
        <v>1.35</v>
      </c>
      <c r="U782" s="107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>
        <v>16</v>
      </c>
    </row>
    <row r="783" spans="1:45">
      <c r="A783" s="33"/>
      <c r="B783" s="18">
        <v>1</v>
      </c>
      <c r="C783" s="7">
        <v>4</v>
      </c>
      <c r="D783" s="9">
        <v>1.04</v>
      </c>
      <c r="E783" s="9">
        <v>0.83</v>
      </c>
      <c r="F783" s="111" t="s">
        <v>105</v>
      </c>
      <c r="G783" s="9">
        <v>0.94</v>
      </c>
      <c r="H783" s="111">
        <v>3</v>
      </c>
      <c r="I783" s="9">
        <v>0.98</v>
      </c>
      <c r="J783" s="22">
        <v>0.91</v>
      </c>
      <c r="K783" s="111">
        <v>0.5</v>
      </c>
      <c r="L783" s="10">
        <v>0.86</v>
      </c>
      <c r="M783" s="10">
        <v>0.9</v>
      </c>
      <c r="N783" s="10">
        <v>0.87</v>
      </c>
      <c r="O783" s="10">
        <v>1.01764705882353</v>
      </c>
      <c r="P783" s="10">
        <v>0.8</v>
      </c>
      <c r="Q783" s="10">
        <v>0.84</v>
      </c>
      <c r="R783" s="10">
        <v>0.68</v>
      </c>
      <c r="S783" s="10">
        <v>1</v>
      </c>
      <c r="T783" s="111">
        <v>1.32</v>
      </c>
      <c r="U783" s="107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0.88654514074929791</v>
      </c>
    </row>
    <row r="784" spans="1:45">
      <c r="A784" s="33"/>
      <c r="B784" s="18">
        <v>1</v>
      </c>
      <c r="C784" s="7">
        <v>5</v>
      </c>
      <c r="D784" s="9">
        <v>1.08</v>
      </c>
      <c r="E784" s="9">
        <v>0.88</v>
      </c>
      <c r="F784" s="112" t="s">
        <v>105</v>
      </c>
      <c r="G784" s="9">
        <v>0.93</v>
      </c>
      <c r="H784" s="112">
        <v>3</v>
      </c>
      <c r="I784" s="9">
        <v>1.02</v>
      </c>
      <c r="J784" s="9">
        <v>0.91</v>
      </c>
      <c r="K784" s="112">
        <v>0.5</v>
      </c>
      <c r="L784" s="9">
        <v>0.88</v>
      </c>
      <c r="M784" s="9">
        <v>0.9</v>
      </c>
      <c r="N784" s="9">
        <v>0.88</v>
      </c>
      <c r="O784" s="9">
        <v>1.0097276264591399</v>
      </c>
      <c r="P784" s="9">
        <v>0.8</v>
      </c>
      <c r="Q784" s="9">
        <v>0.94</v>
      </c>
      <c r="R784" s="9">
        <v>0.68</v>
      </c>
      <c r="S784" s="9">
        <v>0.9</v>
      </c>
      <c r="T784" s="112">
        <v>1.41</v>
      </c>
      <c r="U784" s="107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81</v>
      </c>
    </row>
    <row r="785" spans="1:45">
      <c r="A785" s="33"/>
      <c r="B785" s="18">
        <v>1</v>
      </c>
      <c r="C785" s="7">
        <v>6</v>
      </c>
      <c r="D785" s="9">
        <v>1</v>
      </c>
      <c r="E785" s="9">
        <v>0.85</v>
      </c>
      <c r="F785" s="112" t="s">
        <v>105</v>
      </c>
      <c r="G785" s="9">
        <v>0.92</v>
      </c>
      <c r="H785" s="112">
        <v>2</v>
      </c>
      <c r="I785" s="9">
        <v>1.02</v>
      </c>
      <c r="J785" s="9">
        <v>0.9</v>
      </c>
      <c r="K785" s="112">
        <v>0.5</v>
      </c>
      <c r="L785" s="9">
        <v>0.9</v>
      </c>
      <c r="M785" s="9">
        <v>0.9</v>
      </c>
      <c r="N785" s="113">
        <v>0.9</v>
      </c>
      <c r="O785" s="9">
        <v>0.96356275303643713</v>
      </c>
      <c r="P785" s="9">
        <v>0.8</v>
      </c>
      <c r="Q785" s="9">
        <v>0.84</v>
      </c>
      <c r="R785" s="9">
        <v>0.64</v>
      </c>
      <c r="S785" s="9">
        <v>0.9</v>
      </c>
      <c r="T785" s="112">
        <v>1.26</v>
      </c>
      <c r="U785" s="107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4"/>
    </row>
    <row r="786" spans="1:45">
      <c r="A786" s="33"/>
      <c r="B786" s="19" t="s">
        <v>200</v>
      </c>
      <c r="C786" s="11"/>
      <c r="D786" s="23">
        <v>1.0433333333333334</v>
      </c>
      <c r="E786" s="23">
        <v>0.81333333333333335</v>
      </c>
      <c r="F786" s="23" t="s">
        <v>546</v>
      </c>
      <c r="G786" s="23">
        <v>0.92833333333333323</v>
      </c>
      <c r="H786" s="23">
        <v>2.5</v>
      </c>
      <c r="I786" s="23">
        <v>0.9966666666666667</v>
      </c>
      <c r="J786" s="23">
        <v>0.90666666666666673</v>
      </c>
      <c r="K786" s="23">
        <v>0.5</v>
      </c>
      <c r="L786" s="23">
        <v>0.88333333333333341</v>
      </c>
      <c r="M786" s="23">
        <v>0.9</v>
      </c>
      <c r="N786" s="23">
        <v>0.87500000000000011</v>
      </c>
      <c r="O786" s="23">
        <v>0.97008682974087346</v>
      </c>
      <c r="P786" s="23">
        <v>0.76666666666666661</v>
      </c>
      <c r="Q786" s="23">
        <v>0.85833333333333328</v>
      </c>
      <c r="R786" s="23">
        <v>0.67166666666666675</v>
      </c>
      <c r="S786" s="23">
        <v>0.91666666666666685</v>
      </c>
      <c r="T786" s="23">
        <v>1.3066666666666666</v>
      </c>
      <c r="U786" s="107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4"/>
    </row>
    <row r="787" spans="1:45">
      <c r="A787" s="33"/>
      <c r="B787" s="2" t="s">
        <v>201</v>
      </c>
      <c r="C787" s="31"/>
      <c r="D787" s="10">
        <v>1.04</v>
      </c>
      <c r="E787" s="10">
        <v>0.82000000000000006</v>
      </c>
      <c r="F787" s="10" t="s">
        <v>546</v>
      </c>
      <c r="G787" s="10">
        <v>0.92500000000000004</v>
      </c>
      <c r="H787" s="10">
        <v>2.5</v>
      </c>
      <c r="I787" s="10">
        <v>0.99</v>
      </c>
      <c r="J787" s="10">
        <v>0.91</v>
      </c>
      <c r="K787" s="10">
        <v>0.5</v>
      </c>
      <c r="L787" s="10">
        <v>0.89</v>
      </c>
      <c r="M787" s="10">
        <v>0.9</v>
      </c>
      <c r="N787" s="10">
        <v>0.87</v>
      </c>
      <c r="O787" s="10">
        <v>0.96103038837592603</v>
      </c>
      <c r="P787" s="10">
        <v>0.8</v>
      </c>
      <c r="Q787" s="10">
        <v>0.84</v>
      </c>
      <c r="R787" s="10">
        <v>0.68</v>
      </c>
      <c r="S787" s="10">
        <v>0.9</v>
      </c>
      <c r="T787" s="10">
        <v>1.31</v>
      </c>
      <c r="U787" s="107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4"/>
    </row>
    <row r="788" spans="1:45">
      <c r="A788" s="33"/>
      <c r="B788" s="2" t="s">
        <v>202</v>
      </c>
      <c r="C788" s="31"/>
      <c r="D788" s="24">
        <v>2.8751811537130457E-2</v>
      </c>
      <c r="E788" s="24">
        <v>5.0859282994028393E-2</v>
      </c>
      <c r="F788" s="24" t="s">
        <v>546</v>
      </c>
      <c r="G788" s="24">
        <v>9.8319208025017066E-3</v>
      </c>
      <c r="H788" s="24">
        <v>0.57735026918962573</v>
      </c>
      <c r="I788" s="24">
        <v>1.9663841605003517E-2</v>
      </c>
      <c r="J788" s="24">
        <v>1.0327955589886455E-2</v>
      </c>
      <c r="K788" s="24">
        <v>0</v>
      </c>
      <c r="L788" s="24">
        <v>2.4221202832779953E-2</v>
      </c>
      <c r="M788" s="24">
        <v>0</v>
      </c>
      <c r="N788" s="24">
        <v>1.3784048752090234E-2</v>
      </c>
      <c r="O788" s="24">
        <v>3.6005861991694435E-2</v>
      </c>
      <c r="P788" s="24">
        <v>5.1639777949432274E-2</v>
      </c>
      <c r="Q788" s="24">
        <v>4.020779360604939E-2</v>
      </c>
      <c r="R788" s="24">
        <v>1.6020819787597233E-2</v>
      </c>
      <c r="S788" s="24">
        <v>7.5277265270908084E-2</v>
      </c>
      <c r="T788" s="24">
        <v>7.2571803523590814E-2</v>
      </c>
      <c r="U788" s="107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4"/>
    </row>
    <row r="789" spans="1:45">
      <c r="A789" s="33"/>
      <c r="B789" s="2" t="s">
        <v>86</v>
      </c>
      <c r="C789" s="31"/>
      <c r="D789" s="12">
        <v>2.7557646840700115E-2</v>
      </c>
      <c r="E789" s="12">
        <v>6.2531905320526715E-2</v>
      </c>
      <c r="F789" s="12" t="s">
        <v>546</v>
      </c>
      <c r="G789" s="12">
        <v>1.0590938027829488E-2</v>
      </c>
      <c r="H789" s="12">
        <v>0.2309401076758503</v>
      </c>
      <c r="I789" s="12">
        <v>1.9729606961541989E-2</v>
      </c>
      <c r="J789" s="12">
        <v>1.1391127488845354E-2</v>
      </c>
      <c r="K789" s="12">
        <v>0</v>
      </c>
      <c r="L789" s="12">
        <v>2.7420229622015038E-2</v>
      </c>
      <c r="M789" s="12">
        <v>0</v>
      </c>
      <c r="N789" s="12">
        <v>1.575319857381741E-2</v>
      </c>
      <c r="O789" s="12">
        <v>3.7116122895217749E-2</v>
      </c>
      <c r="P789" s="12">
        <v>6.7356232107955147E-2</v>
      </c>
      <c r="Q789" s="12">
        <v>4.6844031385688614E-2</v>
      </c>
      <c r="R789" s="12">
        <v>2.385233715275022E-2</v>
      </c>
      <c r="S789" s="12">
        <v>8.2120653022808798E-2</v>
      </c>
      <c r="T789" s="12">
        <v>5.5539645553768481E-2</v>
      </c>
      <c r="U789" s="107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4"/>
    </row>
    <row r="790" spans="1:45">
      <c r="A790" s="33"/>
      <c r="B790" s="2" t="s">
        <v>203</v>
      </c>
      <c r="C790" s="31"/>
      <c r="D790" s="12">
        <v>0.1768530279817675</v>
      </c>
      <c r="E790" s="12">
        <v>-8.2581026110060018E-2</v>
      </c>
      <c r="F790" s="12" t="s">
        <v>546</v>
      </c>
      <c r="G790" s="12">
        <v>4.7136000935853462E-2</v>
      </c>
      <c r="H790" s="12">
        <v>1.8199353705633401</v>
      </c>
      <c r="I790" s="12">
        <v>0.12421423439791823</v>
      </c>
      <c r="J790" s="12">
        <v>2.2696561057638176E-2</v>
      </c>
      <c r="K790" s="12">
        <v>-0.43601292588733198</v>
      </c>
      <c r="L790" s="12">
        <v>-3.6228357342863449E-3</v>
      </c>
      <c r="M790" s="12">
        <v>1.5176733402802567E-2</v>
      </c>
      <c r="N790" s="12">
        <v>-1.3022620302830856E-2</v>
      </c>
      <c r="O790" s="12">
        <v>9.4232865481578276E-2</v>
      </c>
      <c r="P790" s="12">
        <v>-0.13521981969390906</v>
      </c>
      <c r="Q790" s="12">
        <v>-3.1822189439919879E-2</v>
      </c>
      <c r="R790" s="12">
        <v>-0.24237736377531582</v>
      </c>
      <c r="S790" s="12">
        <v>3.397630253989159E-2</v>
      </c>
      <c r="T790" s="12">
        <v>0.4738862203477725</v>
      </c>
      <c r="U790" s="107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4"/>
    </row>
    <row r="791" spans="1:45">
      <c r="A791" s="33"/>
      <c r="B791" s="55" t="s">
        <v>204</v>
      </c>
      <c r="C791" s="56"/>
      <c r="D791" s="54">
        <v>1.02</v>
      </c>
      <c r="E791" s="54">
        <v>0.7</v>
      </c>
      <c r="F791" s="54">
        <v>11.94</v>
      </c>
      <c r="G791" s="54">
        <v>0.16</v>
      </c>
      <c r="H791" s="54">
        <v>8.19</v>
      </c>
      <c r="I791" s="54">
        <v>0.67</v>
      </c>
      <c r="J791" s="54">
        <v>0</v>
      </c>
      <c r="K791" s="54">
        <v>3.05</v>
      </c>
      <c r="L791" s="54">
        <v>0.17</v>
      </c>
      <c r="M791" s="54">
        <v>0.05</v>
      </c>
      <c r="N791" s="54">
        <v>0.24</v>
      </c>
      <c r="O791" s="54">
        <v>0.48</v>
      </c>
      <c r="P791" s="54">
        <v>1.05</v>
      </c>
      <c r="Q791" s="54">
        <v>0.36</v>
      </c>
      <c r="R791" s="54">
        <v>1.76</v>
      </c>
      <c r="S791" s="54">
        <v>7.0000000000000007E-2</v>
      </c>
      <c r="T791" s="54">
        <v>3</v>
      </c>
      <c r="U791" s="107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4"/>
    </row>
    <row r="792" spans="1:45">
      <c r="B792" s="34"/>
      <c r="C792" s="1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AS792" s="74"/>
    </row>
    <row r="793" spans="1:45" ht="15">
      <c r="B793" s="37" t="s">
        <v>525</v>
      </c>
      <c r="AS793" s="30" t="s">
        <v>66</v>
      </c>
    </row>
    <row r="794" spans="1:45" ht="15">
      <c r="A794" s="27" t="s">
        <v>9</v>
      </c>
      <c r="B794" s="17" t="s">
        <v>112</v>
      </c>
      <c r="C794" s="14" t="s">
        <v>113</v>
      </c>
      <c r="D794" s="15" t="s">
        <v>219</v>
      </c>
      <c r="E794" s="16" t="s">
        <v>219</v>
      </c>
      <c r="F794" s="16" t="s">
        <v>219</v>
      </c>
      <c r="G794" s="16" t="s">
        <v>219</v>
      </c>
      <c r="H794" s="16" t="s">
        <v>219</v>
      </c>
      <c r="I794" s="16" t="s">
        <v>219</v>
      </c>
      <c r="J794" s="16" t="s">
        <v>219</v>
      </c>
      <c r="K794" s="16" t="s">
        <v>219</v>
      </c>
      <c r="L794" s="16" t="s">
        <v>219</v>
      </c>
      <c r="M794" s="16" t="s">
        <v>219</v>
      </c>
      <c r="N794" s="16" t="s">
        <v>219</v>
      </c>
      <c r="O794" s="16" t="s">
        <v>219</v>
      </c>
      <c r="P794" s="16" t="s">
        <v>219</v>
      </c>
      <c r="Q794" s="16" t="s">
        <v>219</v>
      </c>
      <c r="R794" s="16" t="s">
        <v>219</v>
      </c>
      <c r="S794" s="107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 t="s">
        <v>199</v>
      </c>
      <c r="C795" s="7" t="s">
        <v>199</v>
      </c>
      <c r="D795" s="116" t="s">
        <v>220</v>
      </c>
      <c r="E795" s="117" t="s">
        <v>221</v>
      </c>
      <c r="F795" s="117" t="s">
        <v>223</v>
      </c>
      <c r="G795" s="117" t="s">
        <v>224</v>
      </c>
      <c r="H795" s="117" t="s">
        <v>225</v>
      </c>
      <c r="I795" s="117" t="s">
        <v>226</v>
      </c>
      <c r="J795" s="117" t="s">
        <v>227</v>
      </c>
      <c r="K795" s="117" t="s">
        <v>228</v>
      </c>
      <c r="L795" s="117" t="s">
        <v>229</v>
      </c>
      <c r="M795" s="117" t="s">
        <v>230</v>
      </c>
      <c r="N795" s="117" t="s">
        <v>231</v>
      </c>
      <c r="O795" s="117" t="s">
        <v>233</v>
      </c>
      <c r="P795" s="117" t="s">
        <v>235</v>
      </c>
      <c r="Q795" s="117" t="s">
        <v>236</v>
      </c>
      <c r="R795" s="117" t="s">
        <v>237</v>
      </c>
      <c r="S795" s="107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s">
        <v>3</v>
      </c>
    </row>
    <row r="796" spans="1:45">
      <c r="A796" s="33"/>
      <c r="B796" s="18"/>
      <c r="C796" s="7"/>
      <c r="D796" s="8" t="s">
        <v>247</v>
      </c>
      <c r="E796" s="9" t="s">
        <v>246</v>
      </c>
      <c r="F796" s="9" t="s">
        <v>246</v>
      </c>
      <c r="G796" s="9" t="s">
        <v>247</v>
      </c>
      <c r="H796" s="9" t="s">
        <v>247</v>
      </c>
      <c r="I796" s="9" t="s">
        <v>246</v>
      </c>
      <c r="J796" s="9" t="s">
        <v>247</v>
      </c>
      <c r="K796" s="9" t="s">
        <v>246</v>
      </c>
      <c r="L796" s="9" t="s">
        <v>246</v>
      </c>
      <c r="M796" s="9" t="s">
        <v>246</v>
      </c>
      <c r="N796" s="9" t="s">
        <v>248</v>
      </c>
      <c r="O796" s="9" t="s">
        <v>247</v>
      </c>
      <c r="P796" s="9" t="s">
        <v>248</v>
      </c>
      <c r="Q796" s="9" t="s">
        <v>246</v>
      </c>
      <c r="R796" s="9" t="s">
        <v>246</v>
      </c>
      <c r="S796" s="107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33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107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2</v>
      </c>
    </row>
    <row r="798" spans="1:45">
      <c r="A798" s="33"/>
      <c r="B798" s="17">
        <v>1</v>
      </c>
      <c r="C798" s="13">
        <v>1</v>
      </c>
      <c r="D798" s="20">
        <v>3</v>
      </c>
      <c r="E798" s="110">
        <v>2.9</v>
      </c>
      <c r="F798" s="21">
        <v>2.9</v>
      </c>
      <c r="G798" s="20">
        <v>2</v>
      </c>
      <c r="H798" s="21">
        <v>3</v>
      </c>
      <c r="I798" s="20">
        <v>2.9</v>
      </c>
      <c r="J798" s="21">
        <v>2.9</v>
      </c>
      <c r="K798" s="20">
        <v>3.2</v>
      </c>
      <c r="L798" s="20">
        <v>3.2</v>
      </c>
      <c r="M798" s="20">
        <v>2.9</v>
      </c>
      <c r="N798" s="20">
        <v>2.88932806324111</v>
      </c>
      <c r="O798" s="20">
        <v>2</v>
      </c>
      <c r="P798" s="20">
        <v>3</v>
      </c>
      <c r="Q798" s="109">
        <v>1.8</v>
      </c>
      <c r="R798" s="110">
        <v>2.9</v>
      </c>
      <c r="S798" s="107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>
        <v>1</v>
      </c>
      <c r="C799" s="7">
        <v>2</v>
      </c>
      <c r="D799" s="9">
        <v>3</v>
      </c>
      <c r="E799" s="9">
        <v>3.4</v>
      </c>
      <c r="F799" s="22">
        <v>2.9</v>
      </c>
      <c r="G799" s="9">
        <v>2</v>
      </c>
      <c r="H799" s="22">
        <v>3</v>
      </c>
      <c r="I799" s="9">
        <v>2.9</v>
      </c>
      <c r="J799" s="22">
        <v>2.9</v>
      </c>
      <c r="K799" s="9">
        <v>3.2</v>
      </c>
      <c r="L799" s="9">
        <v>3.1</v>
      </c>
      <c r="M799" s="9">
        <v>3</v>
      </c>
      <c r="N799" s="9">
        <v>2.7942386831275701</v>
      </c>
      <c r="O799" s="9">
        <v>3</v>
      </c>
      <c r="P799" s="9">
        <v>2.9</v>
      </c>
      <c r="Q799" s="112">
        <v>1.7</v>
      </c>
      <c r="R799" s="9">
        <v>3.2</v>
      </c>
      <c r="S799" s="107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26</v>
      </c>
    </row>
    <row r="800" spans="1:45">
      <c r="A800" s="33"/>
      <c r="B800" s="18">
        <v>1</v>
      </c>
      <c r="C800" s="7">
        <v>3</v>
      </c>
      <c r="D800" s="9">
        <v>3</v>
      </c>
      <c r="E800" s="9">
        <v>3.6</v>
      </c>
      <c r="F800" s="22">
        <v>2.9</v>
      </c>
      <c r="G800" s="9">
        <v>3</v>
      </c>
      <c r="H800" s="22">
        <v>2</v>
      </c>
      <c r="I800" s="9">
        <v>2.9</v>
      </c>
      <c r="J800" s="22">
        <v>2.9</v>
      </c>
      <c r="K800" s="22">
        <v>3.1</v>
      </c>
      <c r="L800" s="10">
        <v>3.1</v>
      </c>
      <c r="M800" s="10">
        <v>2.9</v>
      </c>
      <c r="N800" s="10">
        <v>2.7835365853658498</v>
      </c>
      <c r="O800" s="10">
        <v>2</v>
      </c>
      <c r="P800" s="10">
        <v>3</v>
      </c>
      <c r="Q800" s="111">
        <v>1.7</v>
      </c>
      <c r="R800" s="10">
        <v>3.3</v>
      </c>
      <c r="S800" s="107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16</v>
      </c>
    </row>
    <row r="801" spans="1:45">
      <c r="A801" s="33"/>
      <c r="B801" s="18">
        <v>1</v>
      </c>
      <c r="C801" s="7">
        <v>4</v>
      </c>
      <c r="D801" s="9">
        <v>3</v>
      </c>
      <c r="E801" s="9">
        <v>3.5</v>
      </c>
      <c r="F801" s="22">
        <v>3</v>
      </c>
      <c r="G801" s="9">
        <v>3</v>
      </c>
      <c r="H801" s="22">
        <v>3</v>
      </c>
      <c r="I801" s="9">
        <v>2.9</v>
      </c>
      <c r="J801" s="22">
        <v>3.1</v>
      </c>
      <c r="K801" s="22">
        <v>3</v>
      </c>
      <c r="L801" s="10">
        <v>3</v>
      </c>
      <c r="M801" s="10">
        <v>3</v>
      </c>
      <c r="N801" s="10">
        <v>2.9137254901960801</v>
      </c>
      <c r="O801" s="10">
        <v>2</v>
      </c>
      <c r="P801" s="10">
        <v>3</v>
      </c>
      <c r="Q801" s="111">
        <v>1.9</v>
      </c>
      <c r="R801" s="10">
        <v>3.3</v>
      </c>
      <c r="S801" s="107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2.9308250709059638</v>
      </c>
    </row>
    <row r="802" spans="1:45">
      <c r="A802" s="33"/>
      <c r="B802" s="18">
        <v>1</v>
      </c>
      <c r="C802" s="7">
        <v>5</v>
      </c>
      <c r="D802" s="9">
        <v>3</v>
      </c>
      <c r="E802" s="9">
        <v>3.6</v>
      </c>
      <c r="F802" s="9">
        <v>3</v>
      </c>
      <c r="G802" s="9">
        <v>2</v>
      </c>
      <c r="H802" s="9">
        <v>3</v>
      </c>
      <c r="I802" s="9">
        <v>2.9</v>
      </c>
      <c r="J802" s="9">
        <v>3.1</v>
      </c>
      <c r="K802" s="9">
        <v>3</v>
      </c>
      <c r="L802" s="9">
        <v>3</v>
      </c>
      <c r="M802" s="9">
        <v>2.9</v>
      </c>
      <c r="N802" s="9">
        <v>2.90661478599222</v>
      </c>
      <c r="O802" s="9">
        <v>3</v>
      </c>
      <c r="P802" s="9">
        <v>2.9</v>
      </c>
      <c r="Q802" s="112">
        <v>1.5</v>
      </c>
      <c r="R802" s="9">
        <v>3.3</v>
      </c>
      <c r="S802" s="107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82</v>
      </c>
    </row>
    <row r="803" spans="1:45">
      <c r="A803" s="33"/>
      <c r="B803" s="18">
        <v>1</v>
      </c>
      <c r="C803" s="7">
        <v>6</v>
      </c>
      <c r="D803" s="9">
        <v>3</v>
      </c>
      <c r="E803" s="9">
        <v>3.5</v>
      </c>
      <c r="F803" s="9">
        <v>3</v>
      </c>
      <c r="G803" s="9">
        <v>2</v>
      </c>
      <c r="H803" s="9">
        <v>2</v>
      </c>
      <c r="I803" s="9">
        <v>2.9</v>
      </c>
      <c r="J803" s="9">
        <v>3.1</v>
      </c>
      <c r="K803" s="9">
        <v>3</v>
      </c>
      <c r="L803" s="9">
        <v>3</v>
      </c>
      <c r="M803" s="9">
        <v>3</v>
      </c>
      <c r="N803" s="9">
        <v>2.82186234817814</v>
      </c>
      <c r="O803" s="9">
        <v>3</v>
      </c>
      <c r="P803" s="9">
        <v>2.9</v>
      </c>
      <c r="Q803" s="112">
        <v>1.6</v>
      </c>
      <c r="R803" s="9">
        <v>3.2</v>
      </c>
      <c r="S803" s="107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4"/>
    </row>
    <row r="804" spans="1:45">
      <c r="A804" s="33"/>
      <c r="B804" s="19" t="s">
        <v>200</v>
      </c>
      <c r="C804" s="11"/>
      <c r="D804" s="23">
        <v>3</v>
      </c>
      <c r="E804" s="23">
        <v>3.4166666666666665</v>
      </c>
      <c r="F804" s="23">
        <v>2.9499999999999997</v>
      </c>
      <c r="G804" s="23">
        <v>2.3333333333333335</v>
      </c>
      <c r="H804" s="23">
        <v>2.6666666666666665</v>
      </c>
      <c r="I804" s="23">
        <v>2.9</v>
      </c>
      <c r="J804" s="23">
        <v>3</v>
      </c>
      <c r="K804" s="23">
        <v>3.0833333333333335</v>
      </c>
      <c r="L804" s="23">
        <v>3.0666666666666664</v>
      </c>
      <c r="M804" s="23">
        <v>2.9500000000000006</v>
      </c>
      <c r="N804" s="23">
        <v>2.8515509926834945</v>
      </c>
      <c r="O804" s="23">
        <v>2.5</v>
      </c>
      <c r="P804" s="23">
        <v>2.9499999999999997</v>
      </c>
      <c r="Q804" s="23">
        <v>1.7</v>
      </c>
      <c r="R804" s="23">
        <v>3.1999999999999997</v>
      </c>
      <c r="S804" s="107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4"/>
    </row>
    <row r="805" spans="1:45">
      <c r="A805" s="33"/>
      <c r="B805" s="2" t="s">
        <v>201</v>
      </c>
      <c r="C805" s="31"/>
      <c r="D805" s="10">
        <v>3</v>
      </c>
      <c r="E805" s="10">
        <v>3.5</v>
      </c>
      <c r="F805" s="10">
        <v>2.95</v>
      </c>
      <c r="G805" s="10">
        <v>2</v>
      </c>
      <c r="H805" s="10">
        <v>3</v>
      </c>
      <c r="I805" s="10">
        <v>2.9</v>
      </c>
      <c r="J805" s="10">
        <v>3</v>
      </c>
      <c r="K805" s="10">
        <v>3.05</v>
      </c>
      <c r="L805" s="10">
        <v>3.05</v>
      </c>
      <c r="M805" s="10">
        <v>2.95</v>
      </c>
      <c r="N805" s="10">
        <v>2.855595205709625</v>
      </c>
      <c r="O805" s="10">
        <v>2.5</v>
      </c>
      <c r="P805" s="10">
        <v>2.95</v>
      </c>
      <c r="Q805" s="10">
        <v>1.7</v>
      </c>
      <c r="R805" s="10">
        <v>3.25</v>
      </c>
      <c r="S805" s="107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4"/>
    </row>
    <row r="806" spans="1:45">
      <c r="A806" s="33"/>
      <c r="B806" s="2" t="s">
        <v>202</v>
      </c>
      <c r="C806" s="31"/>
      <c r="D806" s="24">
        <v>0</v>
      </c>
      <c r="E806" s="24">
        <v>0.2639444385977221</v>
      </c>
      <c r="F806" s="24">
        <v>5.4772255750516662E-2</v>
      </c>
      <c r="G806" s="24">
        <v>0.51639777949432275</v>
      </c>
      <c r="H806" s="24">
        <v>0.51639777949432275</v>
      </c>
      <c r="I806" s="24">
        <v>0</v>
      </c>
      <c r="J806" s="24">
        <v>0.10954451150103332</v>
      </c>
      <c r="K806" s="24">
        <v>9.831920802501759E-2</v>
      </c>
      <c r="L806" s="24">
        <v>8.1649658092772678E-2</v>
      </c>
      <c r="M806" s="24">
        <v>5.4772255750516662E-2</v>
      </c>
      <c r="N806" s="24">
        <v>5.850961045225566E-2</v>
      </c>
      <c r="O806" s="24">
        <v>0.54772255750516607</v>
      </c>
      <c r="P806" s="24">
        <v>5.4772255750516655E-2</v>
      </c>
      <c r="Q806" s="24">
        <v>0.14142135623730948</v>
      </c>
      <c r="R806" s="24">
        <v>0.15491933384829665</v>
      </c>
      <c r="S806" s="107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4"/>
    </row>
    <row r="807" spans="1:45">
      <c r="A807" s="33"/>
      <c r="B807" s="2" t="s">
        <v>86</v>
      </c>
      <c r="C807" s="31"/>
      <c r="D807" s="12">
        <v>0</v>
      </c>
      <c r="E807" s="12">
        <v>7.7252030809089392E-2</v>
      </c>
      <c r="F807" s="12">
        <v>1.8566866356107346E-2</v>
      </c>
      <c r="G807" s="12">
        <v>0.22131333406899545</v>
      </c>
      <c r="H807" s="12">
        <v>0.19364916731037105</v>
      </c>
      <c r="I807" s="12">
        <v>0</v>
      </c>
      <c r="J807" s="12">
        <v>3.6514837167011108E-2</v>
      </c>
      <c r="K807" s="12">
        <v>3.1887310710816512E-2</v>
      </c>
      <c r="L807" s="12">
        <v>2.6624888508512832E-2</v>
      </c>
      <c r="M807" s="12">
        <v>1.8566866356107339E-2</v>
      </c>
      <c r="N807" s="12">
        <v>2.0518521535255563E-2</v>
      </c>
      <c r="O807" s="12">
        <v>0.21908902300206642</v>
      </c>
      <c r="P807" s="12">
        <v>1.8566866356107343E-2</v>
      </c>
      <c r="Q807" s="12">
        <v>8.3189033080770289E-2</v>
      </c>
      <c r="R807" s="12">
        <v>4.8412291827592706E-2</v>
      </c>
      <c r="S807" s="107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4"/>
    </row>
    <row r="808" spans="1:45">
      <c r="A808" s="33"/>
      <c r="B808" s="2" t="s">
        <v>203</v>
      </c>
      <c r="C808" s="31"/>
      <c r="D808" s="12">
        <v>2.3602544478252829E-2</v>
      </c>
      <c r="E808" s="12">
        <v>0.16576956454467662</v>
      </c>
      <c r="F808" s="12">
        <v>6.5425020702818415E-3</v>
      </c>
      <c r="G808" s="12">
        <v>-0.20386468762802556</v>
      </c>
      <c r="H808" s="12">
        <v>-9.0131071574886534E-2</v>
      </c>
      <c r="I808" s="12">
        <v>-1.0517540337689035E-2</v>
      </c>
      <c r="J808" s="12">
        <v>2.3602544478252829E-2</v>
      </c>
      <c r="K808" s="12">
        <v>5.2035948491537587E-2</v>
      </c>
      <c r="L808" s="12">
        <v>4.6349267688880591E-2</v>
      </c>
      <c r="M808" s="12">
        <v>6.5425020702820635E-3</v>
      </c>
      <c r="N808" s="12">
        <v>-2.7048382726562514E-2</v>
      </c>
      <c r="O808" s="12">
        <v>-0.14699787960145605</v>
      </c>
      <c r="P808" s="12">
        <v>6.5425020702818415E-3</v>
      </c>
      <c r="Q808" s="12">
        <v>-0.41995855812899019</v>
      </c>
      <c r="R808" s="12">
        <v>9.1842714110136114E-2</v>
      </c>
      <c r="S808" s="107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4"/>
    </row>
    <row r="809" spans="1:45">
      <c r="A809" s="33"/>
      <c r="B809" s="55" t="s">
        <v>204</v>
      </c>
      <c r="C809" s="56"/>
      <c r="D809" s="54">
        <v>0.28999999999999998</v>
      </c>
      <c r="E809" s="54">
        <v>2.7</v>
      </c>
      <c r="F809" s="54">
        <v>0</v>
      </c>
      <c r="G809" s="54">
        <v>3.56</v>
      </c>
      <c r="H809" s="54">
        <v>1.64</v>
      </c>
      <c r="I809" s="54">
        <v>0.28999999999999998</v>
      </c>
      <c r="J809" s="54">
        <v>0.28999999999999998</v>
      </c>
      <c r="K809" s="54">
        <v>0.77</v>
      </c>
      <c r="L809" s="54">
        <v>0.67</v>
      </c>
      <c r="M809" s="54">
        <v>0</v>
      </c>
      <c r="N809" s="54">
        <v>0.56999999999999995</v>
      </c>
      <c r="O809" s="54">
        <v>2.6</v>
      </c>
      <c r="P809" s="54">
        <v>0</v>
      </c>
      <c r="Q809" s="54">
        <v>7.22</v>
      </c>
      <c r="R809" s="54">
        <v>1.44</v>
      </c>
      <c r="S809" s="107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4"/>
    </row>
    <row r="810" spans="1:45">
      <c r="B810" s="34"/>
      <c r="C810" s="1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AS810" s="74"/>
    </row>
    <row r="811" spans="1:45" ht="15">
      <c r="B811" s="37" t="s">
        <v>526</v>
      </c>
      <c r="AS811" s="30" t="s">
        <v>66</v>
      </c>
    </row>
    <row r="812" spans="1:45" ht="15">
      <c r="A812" s="27" t="s">
        <v>61</v>
      </c>
      <c r="B812" s="17" t="s">
        <v>112</v>
      </c>
      <c r="C812" s="14" t="s">
        <v>113</v>
      </c>
      <c r="D812" s="15" t="s">
        <v>219</v>
      </c>
      <c r="E812" s="16" t="s">
        <v>219</v>
      </c>
      <c r="F812" s="16" t="s">
        <v>219</v>
      </c>
      <c r="G812" s="16" t="s">
        <v>219</v>
      </c>
      <c r="H812" s="16" t="s">
        <v>219</v>
      </c>
      <c r="I812" s="16" t="s">
        <v>219</v>
      </c>
      <c r="J812" s="16" t="s">
        <v>219</v>
      </c>
      <c r="K812" s="16" t="s">
        <v>219</v>
      </c>
      <c r="L812" s="16" t="s">
        <v>219</v>
      </c>
      <c r="M812" s="16" t="s">
        <v>219</v>
      </c>
      <c r="N812" s="16" t="s">
        <v>219</v>
      </c>
      <c r="O812" s="16" t="s">
        <v>219</v>
      </c>
      <c r="P812" s="16" t="s">
        <v>219</v>
      </c>
      <c r="Q812" s="16" t="s">
        <v>219</v>
      </c>
      <c r="R812" s="16" t="s">
        <v>219</v>
      </c>
      <c r="S812" s="107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199</v>
      </c>
      <c r="C813" s="7" t="s">
        <v>199</v>
      </c>
      <c r="D813" s="116" t="s">
        <v>220</v>
      </c>
      <c r="E813" s="117" t="s">
        <v>221</v>
      </c>
      <c r="F813" s="117" t="s">
        <v>223</v>
      </c>
      <c r="G813" s="117" t="s">
        <v>225</v>
      </c>
      <c r="H813" s="117" t="s">
        <v>226</v>
      </c>
      <c r="I813" s="117" t="s">
        <v>227</v>
      </c>
      <c r="J813" s="117" t="s">
        <v>228</v>
      </c>
      <c r="K813" s="117" t="s">
        <v>229</v>
      </c>
      <c r="L813" s="117" t="s">
        <v>230</v>
      </c>
      <c r="M813" s="117" t="s">
        <v>231</v>
      </c>
      <c r="N813" s="117" t="s">
        <v>232</v>
      </c>
      <c r="O813" s="117" t="s">
        <v>233</v>
      </c>
      <c r="P813" s="117" t="s">
        <v>235</v>
      </c>
      <c r="Q813" s="117" t="s">
        <v>236</v>
      </c>
      <c r="R813" s="117" t="s">
        <v>237</v>
      </c>
      <c r="S813" s="107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246</v>
      </c>
      <c r="E814" s="9" t="s">
        <v>246</v>
      </c>
      <c r="F814" s="9" t="s">
        <v>246</v>
      </c>
      <c r="G814" s="9" t="s">
        <v>246</v>
      </c>
      <c r="H814" s="9" t="s">
        <v>246</v>
      </c>
      <c r="I814" s="9" t="s">
        <v>246</v>
      </c>
      <c r="J814" s="9" t="s">
        <v>246</v>
      </c>
      <c r="K814" s="9" t="s">
        <v>246</v>
      </c>
      <c r="L814" s="9" t="s">
        <v>246</v>
      </c>
      <c r="M814" s="9" t="s">
        <v>248</v>
      </c>
      <c r="N814" s="9" t="s">
        <v>246</v>
      </c>
      <c r="O814" s="9" t="s">
        <v>246</v>
      </c>
      <c r="P814" s="9" t="s">
        <v>248</v>
      </c>
      <c r="Q814" s="9" t="s">
        <v>246</v>
      </c>
      <c r="R814" s="9" t="s">
        <v>246</v>
      </c>
      <c r="S814" s="107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2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107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2</v>
      </c>
    </row>
    <row r="816" spans="1:45">
      <c r="A816" s="33"/>
      <c r="B816" s="17">
        <v>1</v>
      </c>
      <c r="C816" s="13">
        <v>1</v>
      </c>
      <c r="D816" s="20">
        <v>2</v>
      </c>
      <c r="E816" s="20">
        <v>2.1</v>
      </c>
      <c r="F816" s="21">
        <v>2.1</v>
      </c>
      <c r="G816" s="20">
        <v>2</v>
      </c>
      <c r="H816" s="21">
        <v>2</v>
      </c>
      <c r="I816" s="20">
        <v>2</v>
      </c>
      <c r="J816" s="21">
        <v>2</v>
      </c>
      <c r="K816" s="20">
        <v>1</v>
      </c>
      <c r="L816" s="20">
        <v>2.2000000000000002</v>
      </c>
      <c r="M816" s="20">
        <v>1.86067193675889</v>
      </c>
      <c r="N816" s="20">
        <v>2.6</v>
      </c>
      <c r="O816" s="20">
        <v>2</v>
      </c>
      <c r="P816" s="20">
        <v>2</v>
      </c>
      <c r="Q816" s="20">
        <v>0.9</v>
      </c>
      <c r="R816" s="20">
        <v>1.9</v>
      </c>
      <c r="S816" s="107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>
        <v>1</v>
      </c>
      <c r="C817" s="7">
        <v>2</v>
      </c>
      <c r="D817" s="9">
        <v>2</v>
      </c>
      <c r="E817" s="9">
        <v>2</v>
      </c>
      <c r="F817" s="22">
        <v>2.1</v>
      </c>
      <c r="G817" s="9">
        <v>2</v>
      </c>
      <c r="H817" s="22">
        <v>1.9</v>
      </c>
      <c r="I817" s="9">
        <v>2</v>
      </c>
      <c r="J817" s="22">
        <v>2.2000000000000002</v>
      </c>
      <c r="K817" s="9">
        <v>1</v>
      </c>
      <c r="L817" s="9">
        <v>2.2000000000000002</v>
      </c>
      <c r="M817" s="9">
        <v>1.7211934156378601</v>
      </c>
      <c r="N817" s="9">
        <v>2.6</v>
      </c>
      <c r="O817" s="9">
        <v>2</v>
      </c>
      <c r="P817" s="9">
        <v>2</v>
      </c>
      <c r="Q817" s="9">
        <v>1.7</v>
      </c>
      <c r="R817" s="9">
        <v>1.7</v>
      </c>
      <c r="S817" s="107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>
        <v>27</v>
      </c>
    </row>
    <row r="818" spans="1:45">
      <c r="A818" s="33"/>
      <c r="B818" s="18">
        <v>1</v>
      </c>
      <c r="C818" s="7">
        <v>3</v>
      </c>
      <c r="D818" s="9">
        <v>2</v>
      </c>
      <c r="E818" s="9">
        <v>2.1</v>
      </c>
      <c r="F818" s="22">
        <v>2.1</v>
      </c>
      <c r="G818" s="9">
        <v>2</v>
      </c>
      <c r="H818" s="22">
        <v>2</v>
      </c>
      <c r="I818" s="9">
        <v>2</v>
      </c>
      <c r="J818" s="22">
        <v>2.1</v>
      </c>
      <c r="K818" s="22">
        <v>1</v>
      </c>
      <c r="L818" s="10">
        <v>2.1</v>
      </c>
      <c r="M818" s="10">
        <v>1.6880081300812999</v>
      </c>
      <c r="N818" s="10">
        <v>2.7</v>
      </c>
      <c r="O818" s="10">
        <v>2</v>
      </c>
      <c r="P818" s="10">
        <v>2</v>
      </c>
      <c r="Q818" s="10">
        <v>1.5</v>
      </c>
      <c r="R818" s="10">
        <v>2.1</v>
      </c>
      <c r="S818" s="107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16</v>
      </c>
    </row>
    <row r="819" spans="1:45">
      <c r="A819" s="33"/>
      <c r="B819" s="18">
        <v>1</v>
      </c>
      <c r="C819" s="7">
        <v>4</v>
      </c>
      <c r="D819" s="9">
        <v>2</v>
      </c>
      <c r="E819" s="9">
        <v>2.2000000000000002</v>
      </c>
      <c r="F819" s="22">
        <v>2.2000000000000002</v>
      </c>
      <c r="G819" s="9">
        <v>2</v>
      </c>
      <c r="H819" s="22">
        <v>1.9</v>
      </c>
      <c r="I819" s="9">
        <v>2</v>
      </c>
      <c r="J819" s="22">
        <v>2.2000000000000002</v>
      </c>
      <c r="K819" s="22">
        <v>1</v>
      </c>
      <c r="L819" s="10">
        <v>2.1</v>
      </c>
      <c r="M819" s="10">
        <v>1.81666666666667</v>
      </c>
      <c r="N819" s="10">
        <v>2.5</v>
      </c>
      <c r="O819" s="10">
        <v>2</v>
      </c>
      <c r="P819" s="10">
        <v>2</v>
      </c>
      <c r="Q819" s="10">
        <v>1.2</v>
      </c>
      <c r="R819" s="10">
        <v>2</v>
      </c>
      <c r="S819" s="107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1.9427278456265602</v>
      </c>
    </row>
    <row r="820" spans="1:45">
      <c r="A820" s="33"/>
      <c r="B820" s="18">
        <v>1</v>
      </c>
      <c r="C820" s="7">
        <v>5</v>
      </c>
      <c r="D820" s="9">
        <v>2</v>
      </c>
      <c r="E820" s="9">
        <v>2.1</v>
      </c>
      <c r="F820" s="9">
        <v>2.1</v>
      </c>
      <c r="G820" s="9">
        <v>2</v>
      </c>
      <c r="H820" s="9">
        <v>1.9</v>
      </c>
      <c r="I820" s="9">
        <v>2</v>
      </c>
      <c r="J820" s="9">
        <v>2.2999999999999998</v>
      </c>
      <c r="K820" s="9">
        <v>1</v>
      </c>
      <c r="L820" s="9">
        <v>2.2000000000000002</v>
      </c>
      <c r="M820" s="9">
        <v>1.87354085603113</v>
      </c>
      <c r="N820" s="9">
        <v>2.6</v>
      </c>
      <c r="O820" s="9">
        <v>2</v>
      </c>
      <c r="P820" s="9">
        <v>2</v>
      </c>
      <c r="Q820" s="9">
        <v>1.4</v>
      </c>
      <c r="R820" s="9">
        <v>1.9</v>
      </c>
      <c r="S820" s="107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83</v>
      </c>
    </row>
    <row r="821" spans="1:45">
      <c r="A821" s="33"/>
      <c r="B821" s="18">
        <v>1</v>
      </c>
      <c r="C821" s="7">
        <v>6</v>
      </c>
      <c r="D821" s="9">
        <v>2</v>
      </c>
      <c r="E821" s="9">
        <v>2</v>
      </c>
      <c r="F821" s="9">
        <v>2.1</v>
      </c>
      <c r="G821" s="9">
        <v>2</v>
      </c>
      <c r="H821" s="9">
        <v>1.9</v>
      </c>
      <c r="I821" s="9">
        <v>2</v>
      </c>
      <c r="J821" s="9">
        <v>2.1</v>
      </c>
      <c r="K821" s="9">
        <v>1</v>
      </c>
      <c r="L821" s="9">
        <v>2.2000000000000002</v>
      </c>
      <c r="M821" s="9">
        <v>1.7854251012145701</v>
      </c>
      <c r="N821" s="9">
        <v>2.7</v>
      </c>
      <c r="O821" s="9">
        <v>2</v>
      </c>
      <c r="P821" s="9">
        <v>2</v>
      </c>
      <c r="Q821" s="9">
        <v>1.3</v>
      </c>
      <c r="R821" s="9">
        <v>2.1</v>
      </c>
      <c r="S821" s="107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4"/>
    </row>
    <row r="822" spans="1:45">
      <c r="A822" s="33"/>
      <c r="B822" s="19" t="s">
        <v>200</v>
      </c>
      <c r="C822" s="11"/>
      <c r="D822" s="23">
        <v>2</v>
      </c>
      <c r="E822" s="23">
        <v>2.083333333333333</v>
      </c>
      <c r="F822" s="23">
        <v>2.1166666666666667</v>
      </c>
      <c r="G822" s="23">
        <v>2</v>
      </c>
      <c r="H822" s="23">
        <v>1.9333333333333336</v>
      </c>
      <c r="I822" s="23">
        <v>2</v>
      </c>
      <c r="J822" s="23">
        <v>2.15</v>
      </c>
      <c r="K822" s="23">
        <v>1</v>
      </c>
      <c r="L822" s="23">
        <v>2.1666666666666665</v>
      </c>
      <c r="M822" s="23">
        <v>1.7909176843984032</v>
      </c>
      <c r="N822" s="23">
        <v>2.6166666666666667</v>
      </c>
      <c r="O822" s="23">
        <v>2</v>
      </c>
      <c r="P822" s="23">
        <v>2</v>
      </c>
      <c r="Q822" s="23">
        <v>1.3333333333333333</v>
      </c>
      <c r="R822" s="23">
        <v>1.95</v>
      </c>
      <c r="S822" s="107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4"/>
    </row>
    <row r="823" spans="1:45">
      <c r="A823" s="33"/>
      <c r="B823" s="2" t="s">
        <v>201</v>
      </c>
      <c r="C823" s="31"/>
      <c r="D823" s="10">
        <v>2</v>
      </c>
      <c r="E823" s="10">
        <v>2.1</v>
      </c>
      <c r="F823" s="10">
        <v>2.1</v>
      </c>
      <c r="G823" s="10">
        <v>2</v>
      </c>
      <c r="H823" s="10">
        <v>1.9</v>
      </c>
      <c r="I823" s="10">
        <v>2</v>
      </c>
      <c r="J823" s="10">
        <v>2.1500000000000004</v>
      </c>
      <c r="K823" s="10">
        <v>1</v>
      </c>
      <c r="L823" s="10">
        <v>2.2000000000000002</v>
      </c>
      <c r="M823" s="10">
        <v>1.80104588394062</v>
      </c>
      <c r="N823" s="10">
        <v>2.6</v>
      </c>
      <c r="O823" s="10">
        <v>2</v>
      </c>
      <c r="P823" s="10">
        <v>2</v>
      </c>
      <c r="Q823" s="10">
        <v>1.35</v>
      </c>
      <c r="R823" s="10">
        <v>1.95</v>
      </c>
      <c r="S823" s="107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4"/>
    </row>
    <row r="824" spans="1:45">
      <c r="A824" s="33"/>
      <c r="B824" s="2" t="s">
        <v>202</v>
      </c>
      <c r="C824" s="31"/>
      <c r="D824" s="24">
        <v>0</v>
      </c>
      <c r="E824" s="24">
        <v>7.5277265270908167E-2</v>
      </c>
      <c r="F824" s="24">
        <v>4.0824829046386339E-2</v>
      </c>
      <c r="G824" s="24">
        <v>0</v>
      </c>
      <c r="H824" s="24">
        <v>5.1639777949432274E-2</v>
      </c>
      <c r="I824" s="24">
        <v>0</v>
      </c>
      <c r="J824" s="24">
        <v>0.10488088481701512</v>
      </c>
      <c r="K824" s="24">
        <v>0</v>
      </c>
      <c r="L824" s="24">
        <v>5.1639777949432274E-2</v>
      </c>
      <c r="M824" s="24">
        <v>7.4615377496654964E-2</v>
      </c>
      <c r="N824" s="24">
        <v>7.5277265270908153E-2</v>
      </c>
      <c r="O824" s="24">
        <v>0</v>
      </c>
      <c r="P824" s="24">
        <v>0</v>
      </c>
      <c r="Q824" s="24">
        <v>0.27325202042558921</v>
      </c>
      <c r="R824" s="24">
        <v>0.15165750888103108</v>
      </c>
      <c r="S824" s="107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4"/>
    </row>
    <row r="825" spans="1:45">
      <c r="A825" s="33"/>
      <c r="B825" s="2" t="s">
        <v>86</v>
      </c>
      <c r="C825" s="31"/>
      <c r="D825" s="12">
        <v>0</v>
      </c>
      <c r="E825" s="12">
        <v>3.6133087330035923E-2</v>
      </c>
      <c r="F825" s="12">
        <v>1.9287320809316381E-2</v>
      </c>
      <c r="G825" s="12">
        <v>0</v>
      </c>
      <c r="H825" s="12">
        <v>2.6710229973844275E-2</v>
      </c>
      <c r="I825" s="12">
        <v>0</v>
      </c>
      <c r="J825" s="12">
        <v>4.8781806891634936E-2</v>
      </c>
      <c r="K825" s="12">
        <v>0</v>
      </c>
      <c r="L825" s="12">
        <v>2.3833743668968742E-2</v>
      </c>
      <c r="M825" s="12">
        <v>4.1663208837942445E-2</v>
      </c>
      <c r="N825" s="12">
        <v>2.8768381632194199E-2</v>
      </c>
      <c r="O825" s="12">
        <v>0</v>
      </c>
      <c r="P825" s="12">
        <v>0</v>
      </c>
      <c r="Q825" s="12">
        <v>0.20493901531919193</v>
      </c>
      <c r="R825" s="12">
        <v>7.7773081477451836E-2</v>
      </c>
      <c r="S825" s="107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4"/>
    </row>
    <row r="826" spans="1:45">
      <c r="A826" s="33"/>
      <c r="B826" s="2" t="s">
        <v>203</v>
      </c>
      <c r="C826" s="31"/>
      <c r="D826" s="12">
        <v>2.9480276664778371E-2</v>
      </c>
      <c r="E826" s="12">
        <v>7.2375288192477294E-2</v>
      </c>
      <c r="F826" s="12">
        <v>8.9533292803557041E-2</v>
      </c>
      <c r="G826" s="12">
        <v>2.9480276664778371E-2</v>
      </c>
      <c r="H826" s="12">
        <v>-4.8357325573807897E-3</v>
      </c>
      <c r="I826" s="12">
        <v>2.9480276664778371E-2</v>
      </c>
      <c r="J826" s="12">
        <v>0.10669129741463679</v>
      </c>
      <c r="K826" s="12">
        <v>-0.48525986166761081</v>
      </c>
      <c r="L826" s="12">
        <v>0.11527029972017644</v>
      </c>
      <c r="M826" s="12">
        <v>-7.8142783390843906E-2</v>
      </c>
      <c r="N826" s="12">
        <v>0.34690336196975169</v>
      </c>
      <c r="O826" s="12">
        <v>2.9480276664778371E-2</v>
      </c>
      <c r="P826" s="12">
        <v>2.9480276664778371E-2</v>
      </c>
      <c r="Q826" s="12">
        <v>-0.31367981555681446</v>
      </c>
      <c r="R826" s="12">
        <v>3.7432697481589727E-3</v>
      </c>
      <c r="S826" s="107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4"/>
    </row>
    <row r="827" spans="1:45">
      <c r="A827" s="33"/>
      <c r="B827" s="55" t="s">
        <v>204</v>
      </c>
      <c r="C827" s="56"/>
      <c r="D827" s="54">
        <v>0</v>
      </c>
      <c r="E827" s="54">
        <v>0.67</v>
      </c>
      <c r="F827" s="54">
        <v>0.94</v>
      </c>
      <c r="G827" s="54">
        <v>0</v>
      </c>
      <c r="H827" s="54">
        <v>0.54</v>
      </c>
      <c r="I827" s="54">
        <v>0</v>
      </c>
      <c r="J827" s="54">
        <v>1.21</v>
      </c>
      <c r="K827" s="54">
        <v>8.09</v>
      </c>
      <c r="L827" s="54">
        <v>1.35</v>
      </c>
      <c r="M827" s="54">
        <v>1.69</v>
      </c>
      <c r="N827" s="54">
        <v>4.99</v>
      </c>
      <c r="O827" s="54">
        <v>0</v>
      </c>
      <c r="P827" s="54">
        <v>0</v>
      </c>
      <c r="Q827" s="54">
        <v>5.39</v>
      </c>
      <c r="R827" s="54">
        <v>0.4</v>
      </c>
      <c r="S827" s="107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4"/>
    </row>
    <row r="828" spans="1:45">
      <c r="B828" s="34"/>
      <c r="C828" s="1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AS828" s="74"/>
    </row>
    <row r="829" spans="1:45" ht="15">
      <c r="B829" s="37" t="s">
        <v>527</v>
      </c>
      <c r="AS829" s="30" t="s">
        <v>216</v>
      </c>
    </row>
    <row r="830" spans="1:45" ht="15">
      <c r="A830" s="27" t="s">
        <v>12</v>
      </c>
      <c r="B830" s="17" t="s">
        <v>112</v>
      </c>
      <c r="C830" s="14" t="s">
        <v>113</v>
      </c>
      <c r="D830" s="15" t="s">
        <v>219</v>
      </c>
      <c r="E830" s="16" t="s">
        <v>219</v>
      </c>
      <c r="F830" s="16" t="s">
        <v>219</v>
      </c>
      <c r="G830" s="16" t="s">
        <v>219</v>
      </c>
      <c r="H830" s="107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199</v>
      </c>
      <c r="C831" s="7" t="s">
        <v>199</v>
      </c>
      <c r="D831" s="116" t="s">
        <v>225</v>
      </c>
      <c r="E831" s="117" t="s">
        <v>227</v>
      </c>
      <c r="F831" s="117" t="s">
        <v>229</v>
      </c>
      <c r="G831" s="117" t="s">
        <v>237</v>
      </c>
      <c r="H831" s="107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3</v>
      </c>
    </row>
    <row r="832" spans="1:45">
      <c r="A832" s="33"/>
      <c r="B832" s="18"/>
      <c r="C832" s="7"/>
      <c r="D832" s="8" t="s">
        <v>246</v>
      </c>
      <c r="E832" s="9" t="s">
        <v>246</v>
      </c>
      <c r="F832" s="9" t="s">
        <v>246</v>
      </c>
      <c r="G832" s="9" t="s">
        <v>246</v>
      </c>
      <c r="H832" s="107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2</v>
      </c>
    </row>
    <row r="833" spans="1:45">
      <c r="A833" s="33"/>
      <c r="B833" s="18"/>
      <c r="C833" s="7"/>
      <c r="D833" s="28"/>
      <c r="E833" s="28"/>
      <c r="F833" s="28"/>
      <c r="G833" s="28"/>
      <c r="H833" s="107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2</v>
      </c>
    </row>
    <row r="834" spans="1:45">
      <c r="A834" s="33"/>
      <c r="B834" s="17">
        <v>1</v>
      </c>
      <c r="C834" s="13">
        <v>1</v>
      </c>
      <c r="D834" s="20">
        <v>2.59</v>
      </c>
      <c r="E834" s="20">
        <v>2.78</v>
      </c>
      <c r="F834" s="21">
        <v>2.76</v>
      </c>
      <c r="G834" s="20">
        <v>2.8</v>
      </c>
      <c r="H834" s="107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</v>
      </c>
    </row>
    <row r="835" spans="1:45">
      <c r="A835" s="33"/>
      <c r="B835" s="18">
        <v>1</v>
      </c>
      <c r="C835" s="7">
        <v>2</v>
      </c>
      <c r="D835" s="9">
        <v>2.54</v>
      </c>
      <c r="E835" s="9">
        <v>2.71</v>
      </c>
      <c r="F835" s="22">
        <v>2.76</v>
      </c>
      <c r="G835" s="9">
        <v>2.9</v>
      </c>
      <c r="H835" s="107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28</v>
      </c>
    </row>
    <row r="836" spans="1:45">
      <c r="A836" s="33"/>
      <c r="B836" s="18">
        <v>1</v>
      </c>
      <c r="C836" s="7">
        <v>3</v>
      </c>
      <c r="D836" s="9">
        <v>2.5499999999999998</v>
      </c>
      <c r="E836" s="9">
        <v>2.65</v>
      </c>
      <c r="F836" s="22">
        <v>2.79</v>
      </c>
      <c r="G836" s="9">
        <v>3</v>
      </c>
      <c r="H836" s="107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16</v>
      </c>
    </row>
    <row r="837" spans="1:45">
      <c r="A837" s="33"/>
      <c r="B837" s="18">
        <v>1</v>
      </c>
      <c r="C837" s="7">
        <v>4</v>
      </c>
      <c r="D837" s="9">
        <v>2.5</v>
      </c>
      <c r="E837" s="9">
        <v>2.69</v>
      </c>
      <c r="F837" s="22">
        <v>2.74</v>
      </c>
      <c r="G837" s="9">
        <v>3</v>
      </c>
      <c r="H837" s="107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2.7358333333333298</v>
      </c>
    </row>
    <row r="838" spans="1:45">
      <c r="A838" s="33"/>
      <c r="B838" s="18">
        <v>1</v>
      </c>
      <c r="C838" s="7">
        <v>5</v>
      </c>
      <c r="D838" s="9">
        <v>2.56</v>
      </c>
      <c r="E838" s="9">
        <v>2.67</v>
      </c>
      <c r="F838" s="9">
        <v>2.74</v>
      </c>
      <c r="G838" s="9">
        <v>3.1</v>
      </c>
      <c r="H838" s="107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49</v>
      </c>
    </row>
    <row r="839" spans="1:45">
      <c r="A839" s="33"/>
      <c r="B839" s="18">
        <v>1</v>
      </c>
      <c r="C839" s="7">
        <v>6</v>
      </c>
      <c r="D839" s="9">
        <v>2.5299999999999998</v>
      </c>
      <c r="E839" s="9">
        <v>2.65</v>
      </c>
      <c r="F839" s="9">
        <v>2.75</v>
      </c>
      <c r="G839" s="9">
        <v>2.9</v>
      </c>
      <c r="H839" s="107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4"/>
    </row>
    <row r="840" spans="1:45">
      <c r="A840" s="33"/>
      <c r="B840" s="19" t="s">
        <v>200</v>
      </c>
      <c r="C840" s="11"/>
      <c r="D840" s="23">
        <v>2.5449999999999999</v>
      </c>
      <c r="E840" s="23">
        <v>2.6916666666666664</v>
      </c>
      <c r="F840" s="23">
        <v>2.7566666666666664</v>
      </c>
      <c r="G840" s="23">
        <v>2.9499999999999997</v>
      </c>
      <c r="H840" s="107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4"/>
    </row>
    <row r="841" spans="1:45">
      <c r="A841" s="33"/>
      <c r="B841" s="2" t="s">
        <v>201</v>
      </c>
      <c r="C841" s="31"/>
      <c r="D841" s="10">
        <v>2.5449999999999999</v>
      </c>
      <c r="E841" s="10">
        <v>2.6799999999999997</v>
      </c>
      <c r="F841" s="10">
        <v>2.7549999999999999</v>
      </c>
      <c r="G841" s="10">
        <v>2.95</v>
      </c>
      <c r="H841" s="107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4"/>
    </row>
    <row r="842" spans="1:45">
      <c r="A842" s="33"/>
      <c r="B842" s="2" t="s">
        <v>202</v>
      </c>
      <c r="C842" s="31"/>
      <c r="D842" s="24">
        <v>3.0166206257996691E-2</v>
      </c>
      <c r="E842" s="24">
        <v>4.9159604012508712E-2</v>
      </c>
      <c r="F842" s="24">
        <v>1.8618986725025172E-2</v>
      </c>
      <c r="G842" s="24">
        <v>0.10488088481701525</v>
      </c>
      <c r="H842" s="107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4"/>
    </row>
    <row r="843" spans="1:45">
      <c r="A843" s="33"/>
      <c r="B843" s="2" t="s">
        <v>86</v>
      </c>
      <c r="C843" s="31"/>
      <c r="D843" s="12">
        <v>1.1853126231039958E-2</v>
      </c>
      <c r="E843" s="12">
        <v>1.826362997368745E-2</v>
      </c>
      <c r="F843" s="12">
        <v>6.7541668893682611E-3</v>
      </c>
      <c r="G843" s="12">
        <v>3.555284231085263E-2</v>
      </c>
      <c r="H843" s="107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4"/>
    </row>
    <row r="844" spans="1:45">
      <c r="A844" s="33"/>
      <c r="B844" s="2" t="s">
        <v>203</v>
      </c>
      <c r="C844" s="31"/>
      <c r="D844" s="12">
        <v>-6.975327444410484E-2</v>
      </c>
      <c r="E844" s="12">
        <v>-1.6143770941211111E-2</v>
      </c>
      <c r="F844" s="12">
        <v>7.6149862930259271E-3</v>
      </c>
      <c r="G844" s="12">
        <v>7.828205909229502E-2</v>
      </c>
      <c r="H844" s="107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4"/>
    </row>
    <row r="845" spans="1:45">
      <c r="A845" s="33"/>
      <c r="B845" s="55" t="s">
        <v>204</v>
      </c>
      <c r="C845" s="56"/>
      <c r="D845" s="54">
        <v>1.1399999999999999</v>
      </c>
      <c r="E845" s="54">
        <v>0.21</v>
      </c>
      <c r="F845" s="54">
        <v>0.21</v>
      </c>
      <c r="G845" s="54">
        <v>1.44</v>
      </c>
      <c r="H845" s="107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4"/>
    </row>
    <row r="846" spans="1:45">
      <c r="B846" s="34"/>
      <c r="C846" s="19"/>
      <c r="D846" s="29"/>
      <c r="E846" s="29"/>
      <c r="F846" s="29"/>
      <c r="G846" s="29"/>
      <c r="AS846" s="74"/>
    </row>
    <row r="847" spans="1:45" ht="15">
      <c r="B847" s="37" t="s">
        <v>528</v>
      </c>
      <c r="AS847" s="30" t="s">
        <v>216</v>
      </c>
    </row>
    <row r="848" spans="1:45" ht="15">
      <c r="A848" s="27" t="s">
        <v>15</v>
      </c>
      <c r="B848" s="17" t="s">
        <v>112</v>
      </c>
      <c r="C848" s="14" t="s">
        <v>113</v>
      </c>
      <c r="D848" s="15" t="s">
        <v>219</v>
      </c>
      <c r="E848" s="16" t="s">
        <v>219</v>
      </c>
      <c r="F848" s="16" t="s">
        <v>219</v>
      </c>
      <c r="G848" s="16" t="s">
        <v>219</v>
      </c>
      <c r="H848" s="16" t="s">
        <v>219</v>
      </c>
      <c r="I848" s="16" t="s">
        <v>219</v>
      </c>
      <c r="J848" s="16" t="s">
        <v>219</v>
      </c>
      <c r="K848" s="16" t="s">
        <v>219</v>
      </c>
      <c r="L848" s="16" t="s">
        <v>219</v>
      </c>
      <c r="M848" s="16" t="s">
        <v>219</v>
      </c>
      <c r="N848" s="16" t="s">
        <v>219</v>
      </c>
      <c r="O848" s="16" t="s">
        <v>219</v>
      </c>
      <c r="P848" s="16" t="s">
        <v>219</v>
      </c>
      <c r="Q848" s="16" t="s">
        <v>219</v>
      </c>
      <c r="R848" s="107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8" t="s">
        <v>199</v>
      </c>
      <c r="C849" s="7" t="s">
        <v>199</v>
      </c>
      <c r="D849" s="116" t="s">
        <v>220</v>
      </c>
      <c r="E849" s="117" t="s">
        <v>221</v>
      </c>
      <c r="F849" s="117" t="s">
        <v>222</v>
      </c>
      <c r="G849" s="117" t="s">
        <v>223</v>
      </c>
      <c r="H849" s="117" t="s">
        <v>225</v>
      </c>
      <c r="I849" s="117" t="s">
        <v>226</v>
      </c>
      <c r="J849" s="117" t="s">
        <v>227</v>
      </c>
      <c r="K849" s="117" t="s">
        <v>228</v>
      </c>
      <c r="L849" s="117" t="s">
        <v>229</v>
      </c>
      <c r="M849" s="117" t="s">
        <v>230</v>
      </c>
      <c r="N849" s="117" t="s">
        <v>231</v>
      </c>
      <c r="O849" s="117" t="s">
        <v>233</v>
      </c>
      <c r="P849" s="117" t="s">
        <v>235</v>
      </c>
      <c r="Q849" s="117" t="s">
        <v>237</v>
      </c>
      <c r="R849" s="107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 t="s">
        <v>3</v>
      </c>
    </row>
    <row r="850" spans="1:45">
      <c r="A850" s="33"/>
      <c r="B850" s="18"/>
      <c r="C850" s="7"/>
      <c r="D850" s="8" t="s">
        <v>246</v>
      </c>
      <c r="E850" s="9" t="s">
        <v>246</v>
      </c>
      <c r="F850" s="9" t="s">
        <v>247</v>
      </c>
      <c r="G850" s="9" t="s">
        <v>246</v>
      </c>
      <c r="H850" s="9" t="s">
        <v>246</v>
      </c>
      <c r="I850" s="9" t="s">
        <v>246</v>
      </c>
      <c r="J850" s="9" t="s">
        <v>246</v>
      </c>
      <c r="K850" s="9" t="s">
        <v>246</v>
      </c>
      <c r="L850" s="9" t="s">
        <v>246</v>
      </c>
      <c r="M850" s="9" t="s">
        <v>246</v>
      </c>
      <c r="N850" s="9" t="s">
        <v>248</v>
      </c>
      <c r="O850" s="9" t="s">
        <v>246</v>
      </c>
      <c r="P850" s="9" t="s">
        <v>248</v>
      </c>
      <c r="Q850" s="9" t="s">
        <v>246</v>
      </c>
      <c r="R850" s="107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2</v>
      </c>
    </row>
    <row r="851" spans="1:45">
      <c r="A851" s="33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107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2</v>
      </c>
    </row>
    <row r="852" spans="1:45">
      <c r="A852" s="33"/>
      <c r="B852" s="17">
        <v>1</v>
      </c>
      <c r="C852" s="13">
        <v>1</v>
      </c>
      <c r="D852" s="20" t="s">
        <v>111</v>
      </c>
      <c r="E852" s="20">
        <v>0.3</v>
      </c>
      <c r="F852" s="108" t="s">
        <v>243</v>
      </c>
      <c r="G852" s="20">
        <v>0.3</v>
      </c>
      <c r="H852" s="21">
        <v>0.3</v>
      </c>
      <c r="I852" s="20">
        <v>0.3</v>
      </c>
      <c r="J852" s="21">
        <v>0.5</v>
      </c>
      <c r="K852" s="20">
        <v>0.3</v>
      </c>
      <c r="L852" s="20">
        <v>0.4</v>
      </c>
      <c r="M852" s="20">
        <v>0.4</v>
      </c>
      <c r="N852" s="20">
        <v>0.314229249011858</v>
      </c>
      <c r="O852" s="109" t="s">
        <v>251</v>
      </c>
      <c r="P852" s="109" t="s">
        <v>252</v>
      </c>
      <c r="Q852" s="20">
        <v>0.44</v>
      </c>
      <c r="R852" s="107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>
        <v>1</v>
      </c>
      <c r="C853" s="7">
        <v>2</v>
      </c>
      <c r="D853" s="9" t="s">
        <v>111</v>
      </c>
      <c r="E853" s="9">
        <v>0.2</v>
      </c>
      <c r="F853" s="111" t="s">
        <v>243</v>
      </c>
      <c r="G853" s="9">
        <v>0.3</v>
      </c>
      <c r="H853" s="22">
        <v>0.3</v>
      </c>
      <c r="I853" s="9">
        <v>0.3</v>
      </c>
      <c r="J853" s="22">
        <v>0.5</v>
      </c>
      <c r="K853" s="9">
        <v>0.3</v>
      </c>
      <c r="L853" s="9">
        <v>0.4</v>
      </c>
      <c r="M853" s="9">
        <v>0.4</v>
      </c>
      <c r="N853" s="9">
        <v>0.32510288065843601</v>
      </c>
      <c r="O853" s="112" t="s">
        <v>251</v>
      </c>
      <c r="P853" s="112" t="s">
        <v>252</v>
      </c>
      <c r="Q853" s="9">
        <v>0.48</v>
      </c>
      <c r="R853" s="107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12</v>
      </c>
    </row>
    <row r="854" spans="1:45">
      <c r="A854" s="33"/>
      <c r="B854" s="18">
        <v>1</v>
      </c>
      <c r="C854" s="7">
        <v>3</v>
      </c>
      <c r="D854" s="9" t="s">
        <v>111</v>
      </c>
      <c r="E854" s="9">
        <v>0.3</v>
      </c>
      <c r="F854" s="111" t="s">
        <v>243</v>
      </c>
      <c r="G854" s="9">
        <v>0.3</v>
      </c>
      <c r="H854" s="22">
        <v>0.3</v>
      </c>
      <c r="I854" s="9">
        <v>0.3</v>
      </c>
      <c r="J854" s="22">
        <v>0.5</v>
      </c>
      <c r="K854" s="22">
        <v>0.3</v>
      </c>
      <c r="L854" s="10">
        <v>0.4</v>
      </c>
      <c r="M854" s="10">
        <v>0.4</v>
      </c>
      <c r="N854" s="10">
        <v>0.314024390243902</v>
      </c>
      <c r="O854" s="111" t="s">
        <v>251</v>
      </c>
      <c r="P854" s="111" t="s">
        <v>252</v>
      </c>
      <c r="Q854" s="10">
        <v>0.51</v>
      </c>
      <c r="R854" s="107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16</v>
      </c>
    </row>
    <row r="855" spans="1:45">
      <c r="A855" s="33"/>
      <c r="B855" s="18">
        <v>1</v>
      </c>
      <c r="C855" s="7">
        <v>4</v>
      </c>
      <c r="D855" s="9" t="s">
        <v>111</v>
      </c>
      <c r="E855" s="9">
        <v>0.3</v>
      </c>
      <c r="F855" s="111" t="s">
        <v>243</v>
      </c>
      <c r="G855" s="9">
        <v>0.3</v>
      </c>
      <c r="H855" s="22">
        <v>0.3</v>
      </c>
      <c r="I855" s="9">
        <v>0.3</v>
      </c>
      <c r="J855" s="22">
        <v>0.5</v>
      </c>
      <c r="K855" s="22">
        <v>0.3</v>
      </c>
      <c r="L855" s="10">
        <v>0.4</v>
      </c>
      <c r="M855" s="10">
        <v>0.4</v>
      </c>
      <c r="N855" s="10">
        <v>0.35882352941176499</v>
      </c>
      <c r="O855" s="111" t="s">
        <v>251</v>
      </c>
      <c r="P855" s="111" t="s">
        <v>252</v>
      </c>
      <c r="Q855" s="10">
        <v>0.56000000000000005</v>
      </c>
      <c r="R855" s="107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0.36150833539468802</v>
      </c>
    </row>
    <row r="856" spans="1:45">
      <c r="A856" s="33"/>
      <c r="B856" s="18">
        <v>1</v>
      </c>
      <c r="C856" s="7">
        <v>5</v>
      </c>
      <c r="D856" s="9" t="s">
        <v>111</v>
      </c>
      <c r="E856" s="9">
        <v>0.3</v>
      </c>
      <c r="F856" s="112" t="s">
        <v>243</v>
      </c>
      <c r="G856" s="9">
        <v>0.3</v>
      </c>
      <c r="H856" s="9">
        <v>0.3</v>
      </c>
      <c r="I856" s="9">
        <v>0.3</v>
      </c>
      <c r="J856" s="9">
        <v>0.5</v>
      </c>
      <c r="K856" s="9">
        <v>0.3</v>
      </c>
      <c r="L856" s="9">
        <v>0.4</v>
      </c>
      <c r="M856" s="9">
        <v>0.4</v>
      </c>
      <c r="N856" s="9">
        <v>0.33949416342412397</v>
      </c>
      <c r="O856" s="112" t="s">
        <v>251</v>
      </c>
      <c r="P856" s="112" t="s">
        <v>252</v>
      </c>
      <c r="Q856" s="9">
        <v>0.55000000000000004</v>
      </c>
      <c r="R856" s="107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42</v>
      </c>
    </row>
    <row r="857" spans="1:45">
      <c r="A857" s="33"/>
      <c r="B857" s="18">
        <v>1</v>
      </c>
      <c r="C857" s="7">
        <v>6</v>
      </c>
      <c r="D857" s="9" t="s">
        <v>111</v>
      </c>
      <c r="E857" s="9">
        <v>0.3</v>
      </c>
      <c r="F857" s="112" t="s">
        <v>243</v>
      </c>
      <c r="G857" s="9">
        <v>0.3</v>
      </c>
      <c r="H857" s="9">
        <v>0.3</v>
      </c>
      <c r="I857" s="9">
        <v>0.3</v>
      </c>
      <c r="J857" s="9">
        <v>0.5</v>
      </c>
      <c r="K857" s="9">
        <v>0.3</v>
      </c>
      <c r="L857" s="9">
        <v>0.4</v>
      </c>
      <c r="M857" s="9">
        <v>0.4</v>
      </c>
      <c r="N857" s="9">
        <v>0.31882591093117402</v>
      </c>
      <c r="O857" s="112" t="s">
        <v>251</v>
      </c>
      <c r="P857" s="112" t="s">
        <v>252</v>
      </c>
      <c r="Q857" s="9">
        <v>0.48</v>
      </c>
      <c r="R857" s="107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4"/>
    </row>
    <row r="858" spans="1:45">
      <c r="A858" s="33"/>
      <c r="B858" s="19" t="s">
        <v>200</v>
      </c>
      <c r="C858" s="11"/>
      <c r="D858" s="23" t="s">
        <v>546</v>
      </c>
      <c r="E858" s="23">
        <v>0.28333333333333338</v>
      </c>
      <c r="F858" s="23" t="s">
        <v>546</v>
      </c>
      <c r="G858" s="23">
        <v>0.3</v>
      </c>
      <c r="H858" s="23">
        <v>0.3</v>
      </c>
      <c r="I858" s="23">
        <v>0.3</v>
      </c>
      <c r="J858" s="23">
        <v>0.5</v>
      </c>
      <c r="K858" s="23">
        <v>0.3</v>
      </c>
      <c r="L858" s="23">
        <v>0.39999999999999997</v>
      </c>
      <c r="M858" s="23">
        <v>0.39999999999999997</v>
      </c>
      <c r="N858" s="23">
        <v>0.32841668728020984</v>
      </c>
      <c r="O858" s="23" t="s">
        <v>546</v>
      </c>
      <c r="P858" s="23" t="s">
        <v>546</v>
      </c>
      <c r="Q858" s="23">
        <v>0.5033333333333333</v>
      </c>
      <c r="R858" s="107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4"/>
    </row>
    <row r="859" spans="1:45">
      <c r="A859" s="33"/>
      <c r="B859" s="2" t="s">
        <v>201</v>
      </c>
      <c r="C859" s="31"/>
      <c r="D859" s="10" t="s">
        <v>546</v>
      </c>
      <c r="E859" s="10">
        <v>0.3</v>
      </c>
      <c r="F859" s="10" t="s">
        <v>546</v>
      </c>
      <c r="G859" s="10">
        <v>0.3</v>
      </c>
      <c r="H859" s="10">
        <v>0.3</v>
      </c>
      <c r="I859" s="10">
        <v>0.3</v>
      </c>
      <c r="J859" s="10">
        <v>0.5</v>
      </c>
      <c r="K859" s="10">
        <v>0.3</v>
      </c>
      <c r="L859" s="10">
        <v>0.4</v>
      </c>
      <c r="M859" s="10">
        <v>0.4</v>
      </c>
      <c r="N859" s="10">
        <v>0.32196439579480501</v>
      </c>
      <c r="O859" s="10" t="s">
        <v>546</v>
      </c>
      <c r="P859" s="10" t="s">
        <v>546</v>
      </c>
      <c r="Q859" s="10">
        <v>0.495</v>
      </c>
      <c r="R859" s="107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4"/>
    </row>
    <row r="860" spans="1:45">
      <c r="A860" s="33"/>
      <c r="B860" s="2" t="s">
        <v>202</v>
      </c>
      <c r="C860" s="31"/>
      <c r="D860" s="24" t="s">
        <v>546</v>
      </c>
      <c r="E860" s="24">
        <v>4.0824829046386096E-2</v>
      </c>
      <c r="F860" s="24" t="s">
        <v>546</v>
      </c>
      <c r="G860" s="24">
        <v>0</v>
      </c>
      <c r="H860" s="24">
        <v>0</v>
      </c>
      <c r="I860" s="24">
        <v>0</v>
      </c>
      <c r="J860" s="24">
        <v>0</v>
      </c>
      <c r="K860" s="24">
        <v>0</v>
      </c>
      <c r="L860" s="24">
        <v>6.0809419444881171E-17</v>
      </c>
      <c r="M860" s="24">
        <v>6.0809419444881171E-17</v>
      </c>
      <c r="N860" s="24">
        <v>1.7656004361325077E-2</v>
      </c>
      <c r="O860" s="24" t="s">
        <v>546</v>
      </c>
      <c r="P860" s="24" t="s">
        <v>546</v>
      </c>
      <c r="Q860" s="24">
        <v>4.5898438608156039E-2</v>
      </c>
      <c r="R860" s="107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4"/>
    </row>
    <row r="861" spans="1:45">
      <c r="A861" s="33"/>
      <c r="B861" s="2" t="s">
        <v>86</v>
      </c>
      <c r="C861" s="31"/>
      <c r="D861" s="12" t="s">
        <v>546</v>
      </c>
      <c r="E861" s="12">
        <v>0.1440876319284215</v>
      </c>
      <c r="F861" s="12" t="s">
        <v>546</v>
      </c>
      <c r="G861" s="12">
        <v>0</v>
      </c>
      <c r="H861" s="12">
        <v>0</v>
      </c>
      <c r="I861" s="12">
        <v>0</v>
      </c>
      <c r="J861" s="12">
        <v>0</v>
      </c>
      <c r="K861" s="12">
        <v>0</v>
      </c>
      <c r="L861" s="12">
        <v>1.5202354861220294E-16</v>
      </c>
      <c r="M861" s="12">
        <v>1.5202354861220294E-16</v>
      </c>
      <c r="N861" s="12">
        <v>5.3760984277454571E-2</v>
      </c>
      <c r="O861" s="12" t="s">
        <v>546</v>
      </c>
      <c r="P861" s="12" t="s">
        <v>546</v>
      </c>
      <c r="Q861" s="12">
        <v>9.1188950877131206E-2</v>
      </c>
      <c r="R861" s="107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4"/>
    </row>
    <row r="862" spans="1:45">
      <c r="A862" s="33"/>
      <c r="B862" s="2" t="s">
        <v>203</v>
      </c>
      <c r="C862" s="31"/>
      <c r="D862" s="12" t="s">
        <v>546</v>
      </c>
      <c r="E862" s="12">
        <v>-0.21624674843528746</v>
      </c>
      <c r="F862" s="12" t="s">
        <v>546</v>
      </c>
      <c r="G862" s="12">
        <v>-0.17014361599030459</v>
      </c>
      <c r="H862" s="12">
        <v>-0.17014361599030459</v>
      </c>
      <c r="I862" s="12">
        <v>-0.17014361599030459</v>
      </c>
      <c r="J862" s="12">
        <v>0.38309397334949247</v>
      </c>
      <c r="K862" s="12">
        <v>-0.17014361599030459</v>
      </c>
      <c r="L862" s="12">
        <v>0.10647517867959388</v>
      </c>
      <c r="M862" s="12">
        <v>0.10647517867959388</v>
      </c>
      <c r="N862" s="12">
        <v>-9.1537718150673686E-2</v>
      </c>
      <c r="O862" s="12" t="s">
        <v>546</v>
      </c>
      <c r="P862" s="12" t="s">
        <v>546</v>
      </c>
      <c r="Q862" s="12">
        <v>0.39231459983848893</v>
      </c>
      <c r="R862" s="107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4"/>
    </row>
    <row r="863" spans="1:45">
      <c r="A863" s="33"/>
      <c r="B863" s="55" t="s">
        <v>204</v>
      </c>
      <c r="C863" s="56"/>
      <c r="D863" s="54" t="s">
        <v>205</v>
      </c>
      <c r="E863" s="54">
        <v>0.11</v>
      </c>
      <c r="F863" s="54">
        <v>65.41</v>
      </c>
      <c r="G863" s="54">
        <v>0</v>
      </c>
      <c r="H863" s="54">
        <v>0</v>
      </c>
      <c r="I863" s="54">
        <v>0</v>
      </c>
      <c r="J863" s="54">
        <v>1.35</v>
      </c>
      <c r="K863" s="54">
        <v>0</v>
      </c>
      <c r="L863" s="54">
        <v>0.67</v>
      </c>
      <c r="M863" s="54">
        <v>0.67</v>
      </c>
      <c r="N863" s="54">
        <v>0.19</v>
      </c>
      <c r="O863" s="54">
        <v>0.67</v>
      </c>
      <c r="P863" s="54">
        <v>1.01</v>
      </c>
      <c r="Q863" s="54">
        <v>1.37</v>
      </c>
      <c r="R863" s="107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4"/>
    </row>
    <row r="864" spans="1:45">
      <c r="B864" s="34"/>
      <c r="C864" s="1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AS864" s="74"/>
    </row>
    <row r="865" spans="1:45" ht="15">
      <c r="B865" s="37" t="s">
        <v>529</v>
      </c>
      <c r="AS865" s="30" t="s">
        <v>66</v>
      </c>
    </row>
    <row r="866" spans="1:45" ht="15">
      <c r="A866" s="27" t="s">
        <v>18</v>
      </c>
      <c r="B866" s="17" t="s">
        <v>112</v>
      </c>
      <c r="C866" s="14" t="s">
        <v>113</v>
      </c>
      <c r="D866" s="15" t="s">
        <v>219</v>
      </c>
      <c r="E866" s="16" t="s">
        <v>219</v>
      </c>
      <c r="F866" s="16" t="s">
        <v>219</v>
      </c>
      <c r="G866" s="16" t="s">
        <v>219</v>
      </c>
      <c r="H866" s="16" t="s">
        <v>219</v>
      </c>
      <c r="I866" s="16" t="s">
        <v>219</v>
      </c>
      <c r="J866" s="16" t="s">
        <v>219</v>
      </c>
      <c r="K866" s="16" t="s">
        <v>219</v>
      </c>
      <c r="L866" s="16" t="s">
        <v>219</v>
      </c>
      <c r="M866" s="16" t="s">
        <v>219</v>
      </c>
      <c r="N866" s="16" t="s">
        <v>219</v>
      </c>
      <c r="O866" s="16" t="s">
        <v>219</v>
      </c>
      <c r="P866" s="16" t="s">
        <v>219</v>
      </c>
      <c r="Q866" s="16" t="s">
        <v>219</v>
      </c>
      <c r="R866" s="16" t="s">
        <v>219</v>
      </c>
      <c r="S866" s="16" t="s">
        <v>219</v>
      </c>
      <c r="T866" s="107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 t="s">
        <v>199</v>
      </c>
      <c r="C867" s="7" t="s">
        <v>199</v>
      </c>
      <c r="D867" s="116" t="s">
        <v>220</v>
      </c>
      <c r="E867" s="117" t="s">
        <v>221</v>
      </c>
      <c r="F867" s="117" t="s">
        <v>222</v>
      </c>
      <c r="G867" s="117" t="s">
        <v>223</v>
      </c>
      <c r="H867" s="117" t="s">
        <v>224</v>
      </c>
      <c r="I867" s="117" t="s">
        <v>225</v>
      </c>
      <c r="J867" s="117" t="s">
        <v>226</v>
      </c>
      <c r="K867" s="117" t="s">
        <v>227</v>
      </c>
      <c r="L867" s="117" t="s">
        <v>228</v>
      </c>
      <c r="M867" s="117" t="s">
        <v>229</v>
      </c>
      <c r="N867" s="117" t="s">
        <v>230</v>
      </c>
      <c r="O867" s="117" t="s">
        <v>231</v>
      </c>
      <c r="P867" s="117" t="s">
        <v>233</v>
      </c>
      <c r="Q867" s="117" t="s">
        <v>235</v>
      </c>
      <c r="R867" s="117" t="s">
        <v>236</v>
      </c>
      <c r="S867" s="117" t="s">
        <v>237</v>
      </c>
      <c r="T867" s="107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3</v>
      </c>
    </row>
    <row r="868" spans="1:45">
      <c r="A868" s="33"/>
      <c r="B868" s="18"/>
      <c r="C868" s="7"/>
      <c r="D868" s="8" t="s">
        <v>246</v>
      </c>
      <c r="E868" s="9" t="s">
        <v>246</v>
      </c>
      <c r="F868" s="9" t="s">
        <v>247</v>
      </c>
      <c r="G868" s="9" t="s">
        <v>246</v>
      </c>
      <c r="H868" s="9" t="s">
        <v>247</v>
      </c>
      <c r="I868" s="9" t="s">
        <v>246</v>
      </c>
      <c r="J868" s="9" t="s">
        <v>246</v>
      </c>
      <c r="K868" s="9" t="s">
        <v>247</v>
      </c>
      <c r="L868" s="9" t="s">
        <v>246</v>
      </c>
      <c r="M868" s="9" t="s">
        <v>247</v>
      </c>
      <c r="N868" s="9" t="s">
        <v>246</v>
      </c>
      <c r="O868" s="9" t="s">
        <v>248</v>
      </c>
      <c r="P868" s="9" t="s">
        <v>247</v>
      </c>
      <c r="Q868" s="9" t="s">
        <v>248</v>
      </c>
      <c r="R868" s="9" t="s">
        <v>246</v>
      </c>
      <c r="S868" s="9" t="s">
        <v>246</v>
      </c>
      <c r="T868" s="107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1</v>
      </c>
    </row>
    <row r="869" spans="1:45">
      <c r="A869" s="33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107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2</v>
      </c>
    </row>
    <row r="870" spans="1:45">
      <c r="A870" s="33"/>
      <c r="B870" s="17">
        <v>1</v>
      </c>
      <c r="C870" s="13">
        <v>1</v>
      </c>
      <c r="D870" s="193">
        <v>21.2</v>
      </c>
      <c r="E870" s="193">
        <v>21.8</v>
      </c>
      <c r="F870" s="221">
        <v>17</v>
      </c>
      <c r="G870" s="193">
        <v>22.6</v>
      </c>
      <c r="H870" s="220">
        <v>24</v>
      </c>
      <c r="I870" s="193">
        <v>19.8</v>
      </c>
      <c r="J870" s="220">
        <v>22.1</v>
      </c>
      <c r="K870" s="193">
        <v>23.6</v>
      </c>
      <c r="L870" s="193">
        <v>21.7</v>
      </c>
      <c r="M870" s="193">
        <v>22.8</v>
      </c>
      <c r="N870" s="193">
        <v>21.8</v>
      </c>
      <c r="O870" s="193">
        <v>21.410079051383399</v>
      </c>
      <c r="P870" s="193">
        <v>19</v>
      </c>
      <c r="Q870" s="193">
        <v>20.5</v>
      </c>
      <c r="R870" s="193">
        <v>20</v>
      </c>
      <c r="S870" s="193">
        <v>22</v>
      </c>
      <c r="T870" s="194"/>
      <c r="U870" s="195"/>
      <c r="V870" s="195"/>
      <c r="W870" s="195"/>
      <c r="X870" s="195"/>
      <c r="Y870" s="195"/>
      <c r="Z870" s="195"/>
      <c r="AA870" s="195"/>
      <c r="AB870" s="195"/>
      <c r="AC870" s="195"/>
      <c r="AD870" s="195"/>
      <c r="AE870" s="195"/>
      <c r="AF870" s="195"/>
      <c r="AG870" s="195"/>
      <c r="AH870" s="195"/>
      <c r="AI870" s="195"/>
      <c r="AJ870" s="195"/>
      <c r="AK870" s="195"/>
      <c r="AL870" s="195"/>
      <c r="AM870" s="195"/>
      <c r="AN870" s="195"/>
      <c r="AO870" s="195"/>
      <c r="AP870" s="195"/>
      <c r="AQ870" s="195"/>
      <c r="AR870" s="195"/>
      <c r="AS870" s="196">
        <v>1</v>
      </c>
    </row>
    <row r="871" spans="1:45">
      <c r="A871" s="33"/>
      <c r="B871" s="18">
        <v>1</v>
      </c>
      <c r="C871" s="7">
        <v>2</v>
      </c>
      <c r="D871" s="197">
        <v>21.5</v>
      </c>
      <c r="E871" s="197">
        <v>20.8</v>
      </c>
      <c r="F871" s="225">
        <v>17</v>
      </c>
      <c r="G871" s="197">
        <v>22.6</v>
      </c>
      <c r="H871" s="223">
        <v>24</v>
      </c>
      <c r="I871" s="197">
        <v>19.8</v>
      </c>
      <c r="J871" s="223">
        <v>22.1</v>
      </c>
      <c r="K871" s="197">
        <v>24.4</v>
      </c>
      <c r="L871" s="197">
        <v>22.1</v>
      </c>
      <c r="M871" s="197">
        <v>22.7</v>
      </c>
      <c r="N871" s="197">
        <v>22.4</v>
      </c>
      <c r="O871" s="197">
        <v>21.5524691358025</v>
      </c>
      <c r="P871" s="197">
        <v>19</v>
      </c>
      <c r="Q871" s="197">
        <v>20.9</v>
      </c>
      <c r="R871" s="197">
        <v>20</v>
      </c>
      <c r="S871" s="197">
        <v>20.6</v>
      </c>
      <c r="T871" s="194"/>
      <c r="U871" s="195"/>
      <c r="V871" s="195"/>
      <c r="W871" s="195"/>
      <c r="X871" s="195"/>
      <c r="Y871" s="195"/>
      <c r="Z871" s="195"/>
      <c r="AA871" s="195"/>
      <c r="AB871" s="195"/>
      <c r="AC871" s="195"/>
      <c r="AD871" s="195"/>
      <c r="AE871" s="195"/>
      <c r="AF871" s="195"/>
      <c r="AG871" s="195"/>
      <c r="AH871" s="195"/>
      <c r="AI871" s="195"/>
      <c r="AJ871" s="195"/>
      <c r="AK871" s="195"/>
      <c r="AL871" s="195"/>
      <c r="AM871" s="195"/>
      <c r="AN871" s="195"/>
      <c r="AO871" s="195"/>
      <c r="AP871" s="195"/>
      <c r="AQ871" s="195"/>
      <c r="AR871" s="195"/>
      <c r="AS871" s="196">
        <v>13</v>
      </c>
    </row>
    <row r="872" spans="1:45">
      <c r="A872" s="33"/>
      <c r="B872" s="18">
        <v>1</v>
      </c>
      <c r="C872" s="7">
        <v>3</v>
      </c>
      <c r="D872" s="197">
        <v>21.7</v>
      </c>
      <c r="E872" s="197">
        <v>22.3</v>
      </c>
      <c r="F872" s="225">
        <v>18</v>
      </c>
      <c r="G872" s="197">
        <v>22.9</v>
      </c>
      <c r="H872" s="223">
        <v>25</v>
      </c>
      <c r="I872" s="197">
        <v>19.8</v>
      </c>
      <c r="J872" s="223">
        <v>21.9</v>
      </c>
      <c r="K872" s="223">
        <v>24</v>
      </c>
      <c r="L872" s="199">
        <v>21.5</v>
      </c>
      <c r="M872" s="199">
        <v>20.8</v>
      </c>
      <c r="N872" s="199">
        <v>22</v>
      </c>
      <c r="O872" s="199">
        <v>22.4166666666667</v>
      </c>
      <c r="P872" s="199">
        <v>18</v>
      </c>
      <c r="Q872" s="199">
        <v>20.7</v>
      </c>
      <c r="R872" s="199">
        <v>20</v>
      </c>
      <c r="S872" s="199">
        <v>21.4</v>
      </c>
      <c r="T872" s="194"/>
      <c r="U872" s="195"/>
      <c r="V872" s="195"/>
      <c r="W872" s="195"/>
      <c r="X872" s="195"/>
      <c r="Y872" s="195"/>
      <c r="Z872" s="195"/>
      <c r="AA872" s="195"/>
      <c r="AB872" s="195"/>
      <c r="AC872" s="195"/>
      <c r="AD872" s="195"/>
      <c r="AE872" s="195"/>
      <c r="AF872" s="195"/>
      <c r="AG872" s="195"/>
      <c r="AH872" s="195"/>
      <c r="AI872" s="195"/>
      <c r="AJ872" s="195"/>
      <c r="AK872" s="195"/>
      <c r="AL872" s="195"/>
      <c r="AM872" s="195"/>
      <c r="AN872" s="195"/>
      <c r="AO872" s="195"/>
      <c r="AP872" s="195"/>
      <c r="AQ872" s="195"/>
      <c r="AR872" s="195"/>
      <c r="AS872" s="196">
        <v>16</v>
      </c>
    </row>
    <row r="873" spans="1:45">
      <c r="A873" s="33"/>
      <c r="B873" s="18">
        <v>1</v>
      </c>
      <c r="C873" s="7">
        <v>4</v>
      </c>
      <c r="D873" s="197">
        <v>21.4</v>
      </c>
      <c r="E873" s="197">
        <v>22.7</v>
      </c>
      <c r="F873" s="225">
        <v>18</v>
      </c>
      <c r="G873" s="197">
        <v>23</v>
      </c>
      <c r="H873" s="223">
        <v>24</v>
      </c>
      <c r="I873" s="197">
        <v>19.5</v>
      </c>
      <c r="J873" s="223">
        <v>22.5</v>
      </c>
      <c r="K873" s="223">
        <v>25</v>
      </c>
      <c r="L873" s="199">
        <v>21.9</v>
      </c>
      <c r="M873" s="199">
        <v>21.6</v>
      </c>
      <c r="N873" s="199">
        <v>22.5</v>
      </c>
      <c r="O873" s="199">
        <v>23.128431372548999</v>
      </c>
      <c r="P873" s="199">
        <v>20</v>
      </c>
      <c r="Q873" s="199">
        <v>20.5</v>
      </c>
      <c r="R873" s="199">
        <v>19</v>
      </c>
      <c r="S873" s="199">
        <v>20.7</v>
      </c>
      <c r="T873" s="194"/>
      <c r="U873" s="195"/>
      <c r="V873" s="195"/>
      <c r="W873" s="195"/>
      <c r="X873" s="195"/>
      <c r="Y873" s="195"/>
      <c r="Z873" s="195"/>
      <c r="AA873" s="195"/>
      <c r="AB873" s="195"/>
      <c r="AC873" s="195"/>
      <c r="AD873" s="195"/>
      <c r="AE873" s="195"/>
      <c r="AF873" s="195"/>
      <c r="AG873" s="195"/>
      <c r="AH873" s="195"/>
      <c r="AI873" s="195"/>
      <c r="AJ873" s="195"/>
      <c r="AK873" s="195"/>
      <c r="AL873" s="195"/>
      <c r="AM873" s="195"/>
      <c r="AN873" s="195"/>
      <c r="AO873" s="195"/>
      <c r="AP873" s="195"/>
      <c r="AQ873" s="195"/>
      <c r="AR873" s="195"/>
      <c r="AS873" s="196">
        <v>21.837752209358083</v>
      </c>
    </row>
    <row r="874" spans="1:45">
      <c r="A874" s="33"/>
      <c r="B874" s="18">
        <v>1</v>
      </c>
      <c r="C874" s="7">
        <v>5</v>
      </c>
      <c r="D874" s="197">
        <v>21.8</v>
      </c>
      <c r="E874" s="197">
        <v>23.7</v>
      </c>
      <c r="F874" s="226">
        <v>18</v>
      </c>
      <c r="G874" s="197">
        <v>23.3</v>
      </c>
      <c r="H874" s="197">
        <v>24</v>
      </c>
      <c r="I874" s="197">
        <v>20.2</v>
      </c>
      <c r="J874" s="197">
        <v>21.6</v>
      </c>
      <c r="K874" s="197">
        <v>25</v>
      </c>
      <c r="L874" s="197">
        <v>22.4</v>
      </c>
      <c r="M874" s="197">
        <v>21.2</v>
      </c>
      <c r="N874" s="197">
        <v>22.4</v>
      </c>
      <c r="O874" s="197">
        <v>22.7607003891051</v>
      </c>
      <c r="P874" s="197">
        <v>23</v>
      </c>
      <c r="Q874" s="197">
        <v>20.3</v>
      </c>
      <c r="R874" s="197">
        <v>20</v>
      </c>
      <c r="S874" s="197">
        <v>22</v>
      </c>
      <c r="T874" s="194"/>
      <c r="U874" s="195"/>
      <c r="V874" s="195"/>
      <c r="W874" s="195"/>
      <c r="X874" s="195"/>
      <c r="Y874" s="195"/>
      <c r="Z874" s="195"/>
      <c r="AA874" s="195"/>
      <c r="AB874" s="195"/>
      <c r="AC874" s="195"/>
      <c r="AD874" s="195"/>
      <c r="AE874" s="195"/>
      <c r="AF874" s="195"/>
      <c r="AG874" s="195"/>
      <c r="AH874" s="195"/>
      <c r="AI874" s="195"/>
      <c r="AJ874" s="195"/>
      <c r="AK874" s="195"/>
      <c r="AL874" s="195"/>
      <c r="AM874" s="195"/>
      <c r="AN874" s="195"/>
      <c r="AO874" s="195"/>
      <c r="AP874" s="195"/>
      <c r="AQ874" s="195"/>
      <c r="AR874" s="195"/>
      <c r="AS874" s="196">
        <v>84</v>
      </c>
    </row>
    <row r="875" spans="1:45">
      <c r="A875" s="33"/>
      <c r="B875" s="18">
        <v>1</v>
      </c>
      <c r="C875" s="7">
        <v>6</v>
      </c>
      <c r="D875" s="197">
        <v>21.3</v>
      </c>
      <c r="E875" s="197">
        <v>22.9</v>
      </c>
      <c r="F875" s="226">
        <v>17</v>
      </c>
      <c r="G875" s="197">
        <v>23.1</v>
      </c>
      <c r="H875" s="197">
        <v>24</v>
      </c>
      <c r="I875" s="197">
        <v>19.8</v>
      </c>
      <c r="J875" s="197">
        <v>22.6</v>
      </c>
      <c r="K875" s="197">
        <v>24.7</v>
      </c>
      <c r="L875" s="197">
        <v>22.9</v>
      </c>
      <c r="M875" s="197">
        <v>23.2</v>
      </c>
      <c r="N875" s="197">
        <v>22.9</v>
      </c>
      <c r="O875" s="197">
        <v>22.029352226720601</v>
      </c>
      <c r="P875" s="197">
        <v>22</v>
      </c>
      <c r="Q875" s="197">
        <v>20.399999999999999</v>
      </c>
      <c r="R875" s="197">
        <v>18</v>
      </c>
      <c r="S875" s="197">
        <v>21.3</v>
      </c>
      <c r="T875" s="194"/>
      <c r="U875" s="195"/>
      <c r="V875" s="195"/>
      <c r="W875" s="195"/>
      <c r="X875" s="195"/>
      <c r="Y875" s="195"/>
      <c r="Z875" s="195"/>
      <c r="AA875" s="195"/>
      <c r="AB875" s="195"/>
      <c r="AC875" s="195"/>
      <c r="AD875" s="195"/>
      <c r="AE875" s="195"/>
      <c r="AF875" s="195"/>
      <c r="AG875" s="195"/>
      <c r="AH875" s="195"/>
      <c r="AI875" s="195"/>
      <c r="AJ875" s="195"/>
      <c r="AK875" s="195"/>
      <c r="AL875" s="195"/>
      <c r="AM875" s="195"/>
      <c r="AN875" s="195"/>
      <c r="AO875" s="195"/>
      <c r="AP875" s="195"/>
      <c r="AQ875" s="195"/>
      <c r="AR875" s="195"/>
      <c r="AS875" s="218"/>
    </row>
    <row r="876" spans="1:45">
      <c r="A876" s="33"/>
      <c r="B876" s="19" t="s">
        <v>200</v>
      </c>
      <c r="C876" s="11"/>
      <c r="D876" s="198">
        <v>21.483333333333334</v>
      </c>
      <c r="E876" s="198">
        <v>22.366666666666671</v>
      </c>
      <c r="F876" s="198">
        <v>17.5</v>
      </c>
      <c r="G876" s="198">
        <v>22.916666666666668</v>
      </c>
      <c r="H876" s="198">
        <v>24.166666666666668</v>
      </c>
      <c r="I876" s="198">
        <v>19.816666666666666</v>
      </c>
      <c r="J876" s="198">
        <v>22.133333333333329</v>
      </c>
      <c r="K876" s="198">
        <v>24.45</v>
      </c>
      <c r="L876" s="198">
        <v>22.083333333333332</v>
      </c>
      <c r="M876" s="198">
        <v>22.05</v>
      </c>
      <c r="N876" s="198">
        <v>22.333333333333332</v>
      </c>
      <c r="O876" s="198">
        <v>22.216283140371218</v>
      </c>
      <c r="P876" s="198">
        <v>20.166666666666668</v>
      </c>
      <c r="Q876" s="198">
        <v>20.549999999999997</v>
      </c>
      <c r="R876" s="198">
        <v>19.5</v>
      </c>
      <c r="S876" s="198">
        <v>21.333333333333332</v>
      </c>
      <c r="T876" s="194"/>
      <c r="U876" s="195"/>
      <c r="V876" s="195"/>
      <c r="W876" s="195"/>
      <c r="X876" s="195"/>
      <c r="Y876" s="195"/>
      <c r="Z876" s="195"/>
      <c r="AA876" s="195"/>
      <c r="AB876" s="195"/>
      <c r="AC876" s="195"/>
      <c r="AD876" s="195"/>
      <c r="AE876" s="195"/>
      <c r="AF876" s="195"/>
      <c r="AG876" s="195"/>
      <c r="AH876" s="195"/>
      <c r="AI876" s="195"/>
      <c r="AJ876" s="195"/>
      <c r="AK876" s="195"/>
      <c r="AL876" s="195"/>
      <c r="AM876" s="195"/>
      <c r="AN876" s="195"/>
      <c r="AO876" s="195"/>
      <c r="AP876" s="195"/>
      <c r="AQ876" s="195"/>
      <c r="AR876" s="195"/>
      <c r="AS876" s="218"/>
    </row>
    <row r="877" spans="1:45">
      <c r="A877" s="33"/>
      <c r="B877" s="2" t="s">
        <v>201</v>
      </c>
      <c r="C877" s="31"/>
      <c r="D877" s="199">
        <v>21.45</v>
      </c>
      <c r="E877" s="199">
        <v>22.5</v>
      </c>
      <c r="F877" s="199">
        <v>17.5</v>
      </c>
      <c r="G877" s="199">
        <v>22.95</v>
      </c>
      <c r="H877" s="199">
        <v>24</v>
      </c>
      <c r="I877" s="199">
        <v>19.8</v>
      </c>
      <c r="J877" s="199">
        <v>22.1</v>
      </c>
      <c r="K877" s="199">
        <v>24.549999999999997</v>
      </c>
      <c r="L877" s="199">
        <v>22</v>
      </c>
      <c r="M877" s="199">
        <v>22.15</v>
      </c>
      <c r="N877" s="199">
        <v>22.4</v>
      </c>
      <c r="O877" s="199">
        <v>22.223009446693652</v>
      </c>
      <c r="P877" s="199">
        <v>19.5</v>
      </c>
      <c r="Q877" s="199">
        <v>20.5</v>
      </c>
      <c r="R877" s="199">
        <v>20</v>
      </c>
      <c r="S877" s="199">
        <v>21.35</v>
      </c>
      <c r="T877" s="194"/>
      <c r="U877" s="195"/>
      <c r="V877" s="195"/>
      <c r="W877" s="195"/>
      <c r="X877" s="195"/>
      <c r="Y877" s="195"/>
      <c r="Z877" s="195"/>
      <c r="AA877" s="195"/>
      <c r="AB877" s="195"/>
      <c r="AC877" s="195"/>
      <c r="AD877" s="195"/>
      <c r="AE877" s="195"/>
      <c r="AF877" s="195"/>
      <c r="AG877" s="195"/>
      <c r="AH877" s="195"/>
      <c r="AI877" s="195"/>
      <c r="AJ877" s="195"/>
      <c r="AK877" s="195"/>
      <c r="AL877" s="195"/>
      <c r="AM877" s="195"/>
      <c r="AN877" s="195"/>
      <c r="AO877" s="195"/>
      <c r="AP877" s="195"/>
      <c r="AQ877" s="195"/>
      <c r="AR877" s="195"/>
      <c r="AS877" s="218"/>
    </row>
    <row r="878" spans="1:45">
      <c r="A878" s="33"/>
      <c r="B878" s="2" t="s">
        <v>202</v>
      </c>
      <c r="C878" s="31"/>
      <c r="D878" s="24">
        <v>0.23166067138525429</v>
      </c>
      <c r="E878" s="24">
        <v>0.99532239333125883</v>
      </c>
      <c r="F878" s="24">
        <v>0.54772255750516607</v>
      </c>
      <c r="G878" s="24">
        <v>0.27868739954771282</v>
      </c>
      <c r="H878" s="24">
        <v>0.40824829046386296</v>
      </c>
      <c r="I878" s="24">
        <v>0.22286019533929011</v>
      </c>
      <c r="J878" s="24">
        <v>0.37237973450050516</v>
      </c>
      <c r="K878" s="24">
        <v>0.56480084985771706</v>
      </c>
      <c r="L878" s="24">
        <v>0.50760877323650178</v>
      </c>
      <c r="M878" s="24">
        <v>0.97928545378760701</v>
      </c>
      <c r="N878" s="24">
        <v>0.38815804341358962</v>
      </c>
      <c r="O878" s="24">
        <v>0.67736479507502079</v>
      </c>
      <c r="P878" s="24">
        <v>1.9407902170679516</v>
      </c>
      <c r="Q878" s="24">
        <v>0.21679483388678747</v>
      </c>
      <c r="R878" s="24">
        <v>0.83666002653407556</v>
      </c>
      <c r="S878" s="24">
        <v>0.60553007081949806</v>
      </c>
      <c r="T878" s="107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4"/>
    </row>
    <row r="879" spans="1:45">
      <c r="A879" s="33"/>
      <c r="B879" s="2" t="s">
        <v>86</v>
      </c>
      <c r="C879" s="31"/>
      <c r="D879" s="12">
        <v>1.078327407534155E-2</v>
      </c>
      <c r="E879" s="12">
        <v>4.450025603567475E-2</v>
      </c>
      <c r="F879" s="12">
        <v>3.129843185743806E-2</v>
      </c>
      <c r="G879" s="12">
        <v>1.2160904707536559E-2</v>
      </c>
      <c r="H879" s="12">
        <v>1.6893032708849502E-2</v>
      </c>
      <c r="I879" s="12">
        <v>1.124609900786998E-2</v>
      </c>
      <c r="J879" s="12">
        <v>1.6824385594902343E-2</v>
      </c>
      <c r="K879" s="12">
        <v>2.3100239257984337E-2</v>
      </c>
      <c r="L879" s="12">
        <v>2.2986057655992535E-2</v>
      </c>
      <c r="M879" s="12">
        <v>4.4412038720526396E-2</v>
      </c>
      <c r="N879" s="12">
        <v>1.7380210899115955E-2</v>
      </c>
      <c r="O879" s="12">
        <v>3.0489564379206167E-2</v>
      </c>
      <c r="P879" s="12">
        <v>9.6237531424857095E-2</v>
      </c>
      <c r="Q879" s="12">
        <v>1.0549626953128345E-2</v>
      </c>
      <c r="R879" s="12">
        <v>4.2905642386362852E-2</v>
      </c>
      <c r="S879" s="12">
        <v>2.8384222069663973E-2</v>
      </c>
      <c r="T879" s="107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4"/>
    </row>
    <row r="880" spans="1:45">
      <c r="A880" s="33"/>
      <c r="B880" s="2" t="s">
        <v>203</v>
      </c>
      <c r="C880" s="31"/>
      <c r="D880" s="12">
        <v>-1.6229640881851859E-2</v>
      </c>
      <c r="E880" s="12">
        <v>2.4220187693215767E-2</v>
      </c>
      <c r="F880" s="12">
        <v>-0.19863547162602369</v>
      </c>
      <c r="G880" s="12">
        <v>4.9405930013540544E-2</v>
      </c>
      <c r="H880" s="12">
        <v>0.10664625346882461</v>
      </c>
      <c r="I880" s="12">
        <v>-9.2550072155563989E-2</v>
      </c>
      <c r="J880" s="12">
        <v>1.3535327314895707E-2</v>
      </c>
      <c r="K880" s="12">
        <v>0.11962072678535551</v>
      </c>
      <c r="L880" s="12">
        <v>1.1245714376684424E-2</v>
      </c>
      <c r="M880" s="12">
        <v>9.719305751210161E-3</v>
      </c>
      <c r="N880" s="12">
        <v>2.2693779067741282E-2</v>
      </c>
      <c r="O880" s="12">
        <v>1.733378634321725E-2</v>
      </c>
      <c r="P880" s="12">
        <v>-7.6522781588084343E-2</v>
      </c>
      <c r="Q880" s="12">
        <v>-5.8969082395130767E-2</v>
      </c>
      <c r="R880" s="12">
        <v>-0.10705095409756926</v>
      </c>
      <c r="S880" s="12">
        <v>-2.3098479696486041E-2</v>
      </c>
      <c r="T880" s="107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4"/>
    </row>
    <row r="881" spans="1:45">
      <c r="A881" s="33"/>
      <c r="B881" s="55" t="s">
        <v>204</v>
      </c>
      <c r="C881" s="56"/>
      <c r="D881" s="54">
        <v>0.5</v>
      </c>
      <c r="E881" s="54">
        <v>0.26</v>
      </c>
      <c r="F881" s="54">
        <v>3.89</v>
      </c>
      <c r="G881" s="54">
        <v>0.72</v>
      </c>
      <c r="H881" s="54">
        <v>1.79</v>
      </c>
      <c r="I881" s="54">
        <v>1.92</v>
      </c>
      <c r="J881" s="54">
        <v>0.06</v>
      </c>
      <c r="K881" s="54">
        <v>2.0299999999999998</v>
      </c>
      <c r="L881" s="54">
        <v>0.01</v>
      </c>
      <c r="M881" s="54">
        <v>0.01</v>
      </c>
      <c r="N881" s="54">
        <v>0.23</v>
      </c>
      <c r="O881" s="54">
        <v>0.13</v>
      </c>
      <c r="P881" s="54">
        <v>1.62</v>
      </c>
      <c r="Q881" s="54">
        <v>1.29</v>
      </c>
      <c r="R881" s="54">
        <v>2.19</v>
      </c>
      <c r="S881" s="54">
        <v>0.62</v>
      </c>
      <c r="T881" s="107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4"/>
    </row>
    <row r="882" spans="1:45">
      <c r="B882" s="34"/>
      <c r="C882" s="1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AS882" s="74"/>
    </row>
    <row r="883" spans="1:45" ht="15">
      <c r="B883" s="37" t="s">
        <v>530</v>
      </c>
      <c r="AS883" s="30" t="s">
        <v>216</v>
      </c>
    </row>
    <row r="884" spans="1:45" ht="15">
      <c r="A884" s="27" t="s">
        <v>21</v>
      </c>
      <c r="B884" s="17" t="s">
        <v>112</v>
      </c>
      <c r="C884" s="14" t="s">
        <v>113</v>
      </c>
      <c r="D884" s="15" t="s">
        <v>219</v>
      </c>
      <c r="E884" s="16" t="s">
        <v>219</v>
      </c>
      <c r="F884" s="16" t="s">
        <v>219</v>
      </c>
      <c r="G884" s="16" t="s">
        <v>219</v>
      </c>
      <c r="H884" s="16" t="s">
        <v>219</v>
      </c>
      <c r="I884" s="16" t="s">
        <v>219</v>
      </c>
      <c r="J884" s="16" t="s">
        <v>219</v>
      </c>
      <c r="K884" s="16" t="s">
        <v>219</v>
      </c>
      <c r="L884" s="16" t="s">
        <v>219</v>
      </c>
      <c r="M884" s="16" t="s">
        <v>219</v>
      </c>
      <c r="N884" s="16" t="s">
        <v>219</v>
      </c>
      <c r="O884" s="16" t="s">
        <v>219</v>
      </c>
      <c r="P884" s="16" t="s">
        <v>219</v>
      </c>
      <c r="Q884" s="107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 t="s">
        <v>199</v>
      </c>
      <c r="C885" s="7" t="s">
        <v>199</v>
      </c>
      <c r="D885" s="116" t="s">
        <v>220</v>
      </c>
      <c r="E885" s="117" t="s">
        <v>221</v>
      </c>
      <c r="F885" s="117" t="s">
        <v>223</v>
      </c>
      <c r="G885" s="117" t="s">
        <v>225</v>
      </c>
      <c r="H885" s="117" t="s">
        <v>226</v>
      </c>
      <c r="I885" s="117" t="s">
        <v>227</v>
      </c>
      <c r="J885" s="117" t="s">
        <v>228</v>
      </c>
      <c r="K885" s="117" t="s">
        <v>229</v>
      </c>
      <c r="L885" s="117" t="s">
        <v>230</v>
      </c>
      <c r="M885" s="117" t="s">
        <v>231</v>
      </c>
      <c r="N885" s="117" t="s">
        <v>233</v>
      </c>
      <c r="O885" s="117" t="s">
        <v>235</v>
      </c>
      <c r="P885" s="117" t="s">
        <v>237</v>
      </c>
      <c r="Q885" s="107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33"/>
      <c r="B886" s="18"/>
      <c r="C886" s="7"/>
      <c r="D886" s="8" t="s">
        <v>246</v>
      </c>
      <c r="E886" s="9" t="s">
        <v>246</v>
      </c>
      <c r="F886" s="9" t="s">
        <v>246</v>
      </c>
      <c r="G886" s="9" t="s">
        <v>246</v>
      </c>
      <c r="H886" s="9" t="s">
        <v>246</v>
      </c>
      <c r="I886" s="9" t="s">
        <v>246</v>
      </c>
      <c r="J886" s="9" t="s">
        <v>246</v>
      </c>
      <c r="K886" s="9" t="s">
        <v>246</v>
      </c>
      <c r="L886" s="9" t="s">
        <v>246</v>
      </c>
      <c r="M886" s="9" t="s">
        <v>248</v>
      </c>
      <c r="N886" s="9" t="s">
        <v>246</v>
      </c>
      <c r="O886" s="9" t="s">
        <v>248</v>
      </c>
      <c r="P886" s="9" t="s">
        <v>246</v>
      </c>
      <c r="Q886" s="107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3</v>
      </c>
    </row>
    <row r="887" spans="1:45">
      <c r="A887" s="33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107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3</v>
      </c>
    </row>
    <row r="888" spans="1:45">
      <c r="A888" s="33"/>
      <c r="B888" s="17">
        <v>1</v>
      </c>
      <c r="C888" s="13">
        <v>1</v>
      </c>
      <c r="D888" s="187" t="s">
        <v>111</v>
      </c>
      <c r="E888" s="201" t="s">
        <v>107</v>
      </c>
      <c r="F888" s="200" t="s">
        <v>107</v>
      </c>
      <c r="G888" s="201" t="s">
        <v>253</v>
      </c>
      <c r="H888" s="200" t="s">
        <v>107</v>
      </c>
      <c r="I888" s="187" t="s">
        <v>111</v>
      </c>
      <c r="J888" s="200" t="s">
        <v>107</v>
      </c>
      <c r="K888" s="187" t="s">
        <v>111</v>
      </c>
      <c r="L888" s="201" t="s">
        <v>107</v>
      </c>
      <c r="M888" s="187">
        <v>2.3715415019762799E-2</v>
      </c>
      <c r="N888" s="201" t="s">
        <v>244</v>
      </c>
      <c r="O888" s="201" t="s">
        <v>244</v>
      </c>
      <c r="P888" s="201" t="s">
        <v>244</v>
      </c>
      <c r="Q888" s="188"/>
      <c r="R888" s="189"/>
      <c r="S888" s="189"/>
      <c r="T888" s="189"/>
      <c r="U888" s="189"/>
      <c r="V888" s="189"/>
      <c r="W888" s="189"/>
      <c r="X888" s="189"/>
      <c r="Y888" s="189"/>
      <c r="Z888" s="189"/>
      <c r="AA888" s="189"/>
      <c r="AB888" s="189"/>
      <c r="AC888" s="189"/>
      <c r="AD888" s="189"/>
      <c r="AE888" s="189"/>
      <c r="AF888" s="189"/>
      <c r="AG888" s="189"/>
      <c r="AH888" s="189"/>
      <c r="AI888" s="189"/>
      <c r="AJ888" s="189"/>
      <c r="AK888" s="189"/>
      <c r="AL888" s="189"/>
      <c r="AM888" s="189"/>
      <c r="AN888" s="189"/>
      <c r="AO888" s="189"/>
      <c r="AP888" s="189"/>
      <c r="AQ888" s="189"/>
      <c r="AR888" s="189"/>
      <c r="AS888" s="190">
        <v>1</v>
      </c>
    </row>
    <row r="889" spans="1:45">
      <c r="A889" s="33"/>
      <c r="B889" s="18">
        <v>1</v>
      </c>
      <c r="C889" s="7">
        <v>2</v>
      </c>
      <c r="D889" s="191" t="s">
        <v>111</v>
      </c>
      <c r="E889" s="205" t="s">
        <v>107</v>
      </c>
      <c r="F889" s="204" t="s">
        <v>107</v>
      </c>
      <c r="G889" s="205" t="s">
        <v>253</v>
      </c>
      <c r="H889" s="204" t="s">
        <v>107</v>
      </c>
      <c r="I889" s="191" t="s">
        <v>111</v>
      </c>
      <c r="J889" s="204" t="s">
        <v>107</v>
      </c>
      <c r="K889" s="191" t="s">
        <v>111</v>
      </c>
      <c r="L889" s="205" t="s">
        <v>107</v>
      </c>
      <c r="M889" s="191">
        <v>1.6460905349794198E-2</v>
      </c>
      <c r="N889" s="205" t="s">
        <v>244</v>
      </c>
      <c r="O889" s="205" t="s">
        <v>244</v>
      </c>
      <c r="P889" s="205" t="s">
        <v>244</v>
      </c>
      <c r="Q889" s="188"/>
      <c r="R889" s="189"/>
      <c r="S889" s="189"/>
      <c r="T889" s="189"/>
      <c r="U889" s="189"/>
      <c r="V889" s="189"/>
      <c r="W889" s="189"/>
      <c r="X889" s="189"/>
      <c r="Y889" s="189"/>
      <c r="Z889" s="189"/>
      <c r="AA889" s="189"/>
      <c r="AB889" s="189"/>
      <c r="AC889" s="189"/>
      <c r="AD889" s="189"/>
      <c r="AE889" s="189"/>
      <c r="AF889" s="189"/>
      <c r="AG889" s="189"/>
      <c r="AH889" s="189"/>
      <c r="AI889" s="189"/>
      <c r="AJ889" s="189"/>
      <c r="AK889" s="189"/>
      <c r="AL889" s="189"/>
      <c r="AM889" s="189"/>
      <c r="AN889" s="189"/>
      <c r="AO889" s="189"/>
      <c r="AP889" s="189"/>
      <c r="AQ889" s="189"/>
      <c r="AR889" s="189"/>
      <c r="AS889" s="190">
        <v>14</v>
      </c>
    </row>
    <row r="890" spans="1:45">
      <c r="A890" s="33"/>
      <c r="B890" s="18">
        <v>1</v>
      </c>
      <c r="C890" s="7">
        <v>3</v>
      </c>
      <c r="D890" s="191" t="s">
        <v>111</v>
      </c>
      <c r="E890" s="205" t="s">
        <v>107</v>
      </c>
      <c r="F890" s="204" t="s">
        <v>107</v>
      </c>
      <c r="G890" s="205" t="s">
        <v>253</v>
      </c>
      <c r="H890" s="204" t="s">
        <v>107</v>
      </c>
      <c r="I890" s="191" t="s">
        <v>111</v>
      </c>
      <c r="J890" s="204" t="s">
        <v>107</v>
      </c>
      <c r="K890" s="206" t="s">
        <v>111</v>
      </c>
      <c r="L890" s="204" t="s">
        <v>107</v>
      </c>
      <c r="M890" s="24">
        <v>1.5243902439024399E-2</v>
      </c>
      <c r="N890" s="204" t="s">
        <v>244</v>
      </c>
      <c r="O890" s="204" t="s">
        <v>244</v>
      </c>
      <c r="P890" s="204" t="s">
        <v>244</v>
      </c>
      <c r="Q890" s="188"/>
      <c r="R890" s="189"/>
      <c r="S890" s="189"/>
      <c r="T890" s="189"/>
      <c r="U890" s="189"/>
      <c r="V890" s="189"/>
      <c r="W890" s="189"/>
      <c r="X890" s="189"/>
      <c r="Y890" s="189"/>
      <c r="Z890" s="189"/>
      <c r="AA890" s="189"/>
      <c r="AB890" s="189"/>
      <c r="AC890" s="189"/>
      <c r="AD890" s="189"/>
      <c r="AE890" s="189"/>
      <c r="AF890" s="189"/>
      <c r="AG890" s="189"/>
      <c r="AH890" s="189"/>
      <c r="AI890" s="189"/>
      <c r="AJ890" s="189"/>
      <c r="AK890" s="189"/>
      <c r="AL890" s="189"/>
      <c r="AM890" s="189"/>
      <c r="AN890" s="189"/>
      <c r="AO890" s="189"/>
      <c r="AP890" s="189"/>
      <c r="AQ890" s="189"/>
      <c r="AR890" s="189"/>
      <c r="AS890" s="190">
        <v>16</v>
      </c>
    </row>
    <row r="891" spans="1:45">
      <c r="A891" s="33"/>
      <c r="B891" s="18">
        <v>1</v>
      </c>
      <c r="C891" s="7">
        <v>4</v>
      </c>
      <c r="D891" s="191" t="s">
        <v>111</v>
      </c>
      <c r="E891" s="205" t="s">
        <v>107</v>
      </c>
      <c r="F891" s="204" t="s">
        <v>107</v>
      </c>
      <c r="G891" s="205" t="s">
        <v>253</v>
      </c>
      <c r="H891" s="204" t="s">
        <v>107</v>
      </c>
      <c r="I891" s="191" t="s">
        <v>111</v>
      </c>
      <c r="J891" s="204" t="s">
        <v>107</v>
      </c>
      <c r="K891" s="206" t="s">
        <v>111</v>
      </c>
      <c r="L891" s="204" t="s">
        <v>107</v>
      </c>
      <c r="M891" s="24">
        <v>1.4705882352941201E-2</v>
      </c>
      <c r="N891" s="204" t="s">
        <v>244</v>
      </c>
      <c r="O891" s="204" t="s">
        <v>244</v>
      </c>
      <c r="P891" s="204" t="s">
        <v>244</v>
      </c>
      <c r="Q891" s="188"/>
      <c r="R891" s="189"/>
      <c r="S891" s="189"/>
      <c r="T891" s="189"/>
      <c r="U891" s="189"/>
      <c r="V891" s="189"/>
      <c r="W891" s="189"/>
      <c r="X891" s="189"/>
      <c r="Y891" s="189"/>
      <c r="Z891" s="189"/>
      <c r="AA891" s="189"/>
      <c r="AB891" s="189"/>
      <c r="AC891" s="189"/>
      <c r="AD891" s="189"/>
      <c r="AE891" s="189"/>
      <c r="AF891" s="189"/>
      <c r="AG891" s="189"/>
      <c r="AH891" s="189"/>
      <c r="AI891" s="189"/>
      <c r="AJ891" s="189"/>
      <c r="AK891" s="189"/>
      <c r="AL891" s="189"/>
      <c r="AM891" s="189"/>
      <c r="AN891" s="189"/>
      <c r="AO891" s="189"/>
      <c r="AP891" s="189"/>
      <c r="AQ891" s="189"/>
      <c r="AR891" s="189"/>
      <c r="AS891" s="190" t="s">
        <v>107</v>
      </c>
    </row>
    <row r="892" spans="1:45">
      <c r="A892" s="33"/>
      <c r="B892" s="18">
        <v>1</v>
      </c>
      <c r="C892" s="7">
        <v>5</v>
      </c>
      <c r="D892" s="191" t="s">
        <v>111</v>
      </c>
      <c r="E892" s="205" t="s">
        <v>107</v>
      </c>
      <c r="F892" s="205" t="s">
        <v>107</v>
      </c>
      <c r="G892" s="205" t="s">
        <v>253</v>
      </c>
      <c r="H892" s="205" t="s">
        <v>107</v>
      </c>
      <c r="I892" s="191" t="s">
        <v>111</v>
      </c>
      <c r="J892" s="205" t="s">
        <v>107</v>
      </c>
      <c r="K892" s="191" t="s">
        <v>111</v>
      </c>
      <c r="L892" s="205" t="s">
        <v>107</v>
      </c>
      <c r="M892" s="191">
        <v>1.26459143968872E-2</v>
      </c>
      <c r="N892" s="205" t="s">
        <v>244</v>
      </c>
      <c r="O892" s="205" t="s">
        <v>244</v>
      </c>
      <c r="P892" s="205" t="s">
        <v>244</v>
      </c>
      <c r="Q892" s="188"/>
      <c r="R892" s="189"/>
      <c r="S892" s="189"/>
      <c r="T892" s="189"/>
      <c r="U892" s="189"/>
      <c r="V892" s="189"/>
      <c r="W892" s="189"/>
      <c r="X892" s="189"/>
      <c r="Y892" s="189"/>
      <c r="Z892" s="189"/>
      <c r="AA892" s="189"/>
      <c r="AB892" s="189"/>
      <c r="AC892" s="189"/>
      <c r="AD892" s="189"/>
      <c r="AE892" s="189"/>
      <c r="AF892" s="189"/>
      <c r="AG892" s="189"/>
      <c r="AH892" s="189"/>
      <c r="AI892" s="189"/>
      <c r="AJ892" s="189"/>
      <c r="AK892" s="189"/>
      <c r="AL892" s="189"/>
      <c r="AM892" s="189"/>
      <c r="AN892" s="189"/>
      <c r="AO892" s="189"/>
      <c r="AP892" s="189"/>
      <c r="AQ892" s="189"/>
      <c r="AR892" s="189"/>
      <c r="AS892" s="190">
        <v>43</v>
      </c>
    </row>
    <row r="893" spans="1:45">
      <c r="A893" s="33"/>
      <c r="B893" s="18">
        <v>1</v>
      </c>
      <c r="C893" s="7">
        <v>6</v>
      </c>
      <c r="D893" s="191" t="s">
        <v>111</v>
      </c>
      <c r="E893" s="205" t="s">
        <v>107</v>
      </c>
      <c r="F893" s="205" t="s">
        <v>107</v>
      </c>
      <c r="G893" s="205" t="s">
        <v>253</v>
      </c>
      <c r="H893" s="205" t="s">
        <v>107</v>
      </c>
      <c r="I893" s="191" t="s">
        <v>111</v>
      </c>
      <c r="J893" s="205" t="s">
        <v>107</v>
      </c>
      <c r="K893" s="191" t="s">
        <v>111</v>
      </c>
      <c r="L893" s="205" t="s">
        <v>107</v>
      </c>
      <c r="M893" s="191">
        <v>1.417004048583E-2</v>
      </c>
      <c r="N893" s="205" t="s">
        <v>244</v>
      </c>
      <c r="O893" s="205" t="s">
        <v>244</v>
      </c>
      <c r="P893" s="205" t="s">
        <v>244</v>
      </c>
      <c r="Q893" s="188"/>
      <c r="R893" s="189"/>
      <c r="S893" s="189"/>
      <c r="T893" s="189"/>
      <c r="U893" s="189"/>
      <c r="V893" s="189"/>
      <c r="W893" s="189"/>
      <c r="X893" s="189"/>
      <c r="Y893" s="189"/>
      <c r="Z893" s="189"/>
      <c r="AA893" s="189"/>
      <c r="AB893" s="189"/>
      <c r="AC893" s="189"/>
      <c r="AD893" s="189"/>
      <c r="AE893" s="189"/>
      <c r="AF893" s="189"/>
      <c r="AG893" s="189"/>
      <c r="AH893" s="189"/>
      <c r="AI893" s="189"/>
      <c r="AJ893" s="189"/>
      <c r="AK893" s="189"/>
      <c r="AL893" s="189"/>
      <c r="AM893" s="189"/>
      <c r="AN893" s="189"/>
      <c r="AO893" s="189"/>
      <c r="AP893" s="189"/>
      <c r="AQ893" s="189"/>
      <c r="AR893" s="189"/>
      <c r="AS893" s="75"/>
    </row>
    <row r="894" spans="1:45">
      <c r="A894" s="33"/>
      <c r="B894" s="19" t="s">
        <v>200</v>
      </c>
      <c r="C894" s="11"/>
      <c r="D894" s="192" t="s">
        <v>546</v>
      </c>
      <c r="E894" s="192" t="s">
        <v>546</v>
      </c>
      <c r="F894" s="192" t="s">
        <v>546</v>
      </c>
      <c r="G894" s="192" t="s">
        <v>546</v>
      </c>
      <c r="H894" s="192" t="s">
        <v>546</v>
      </c>
      <c r="I894" s="192" t="s">
        <v>546</v>
      </c>
      <c r="J894" s="192" t="s">
        <v>546</v>
      </c>
      <c r="K894" s="192" t="s">
        <v>546</v>
      </c>
      <c r="L894" s="192" t="s">
        <v>546</v>
      </c>
      <c r="M894" s="192">
        <v>1.6157010007373299E-2</v>
      </c>
      <c r="N894" s="192" t="s">
        <v>546</v>
      </c>
      <c r="O894" s="192" t="s">
        <v>546</v>
      </c>
      <c r="P894" s="192" t="s">
        <v>546</v>
      </c>
      <c r="Q894" s="188"/>
      <c r="R894" s="189"/>
      <c r="S894" s="189"/>
      <c r="T894" s="189"/>
      <c r="U894" s="189"/>
      <c r="V894" s="189"/>
      <c r="W894" s="189"/>
      <c r="X894" s="189"/>
      <c r="Y894" s="189"/>
      <c r="Z894" s="189"/>
      <c r="AA894" s="189"/>
      <c r="AB894" s="189"/>
      <c r="AC894" s="189"/>
      <c r="AD894" s="189"/>
      <c r="AE894" s="189"/>
      <c r="AF894" s="189"/>
      <c r="AG894" s="189"/>
      <c r="AH894" s="189"/>
      <c r="AI894" s="189"/>
      <c r="AJ894" s="189"/>
      <c r="AK894" s="189"/>
      <c r="AL894" s="189"/>
      <c r="AM894" s="189"/>
      <c r="AN894" s="189"/>
      <c r="AO894" s="189"/>
      <c r="AP894" s="189"/>
      <c r="AQ894" s="189"/>
      <c r="AR894" s="189"/>
      <c r="AS894" s="75"/>
    </row>
    <row r="895" spans="1:45">
      <c r="A895" s="33"/>
      <c r="B895" s="2" t="s">
        <v>201</v>
      </c>
      <c r="C895" s="31"/>
      <c r="D895" s="24" t="s">
        <v>546</v>
      </c>
      <c r="E895" s="24" t="s">
        <v>546</v>
      </c>
      <c r="F895" s="24" t="s">
        <v>546</v>
      </c>
      <c r="G895" s="24" t="s">
        <v>546</v>
      </c>
      <c r="H895" s="24" t="s">
        <v>546</v>
      </c>
      <c r="I895" s="24" t="s">
        <v>546</v>
      </c>
      <c r="J895" s="24" t="s">
        <v>546</v>
      </c>
      <c r="K895" s="24" t="s">
        <v>546</v>
      </c>
      <c r="L895" s="24" t="s">
        <v>546</v>
      </c>
      <c r="M895" s="24">
        <v>1.4974892395982799E-2</v>
      </c>
      <c r="N895" s="24" t="s">
        <v>546</v>
      </c>
      <c r="O895" s="24" t="s">
        <v>546</v>
      </c>
      <c r="P895" s="24" t="s">
        <v>546</v>
      </c>
      <c r="Q895" s="188"/>
      <c r="R895" s="189"/>
      <c r="S895" s="189"/>
      <c r="T895" s="189"/>
      <c r="U895" s="189"/>
      <c r="V895" s="189"/>
      <c r="W895" s="189"/>
      <c r="X895" s="189"/>
      <c r="Y895" s="189"/>
      <c r="Z895" s="189"/>
      <c r="AA895" s="189"/>
      <c r="AB895" s="189"/>
      <c r="AC895" s="189"/>
      <c r="AD895" s="189"/>
      <c r="AE895" s="189"/>
      <c r="AF895" s="189"/>
      <c r="AG895" s="189"/>
      <c r="AH895" s="189"/>
      <c r="AI895" s="189"/>
      <c r="AJ895" s="189"/>
      <c r="AK895" s="189"/>
      <c r="AL895" s="189"/>
      <c r="AM895" s="189"/>
      <c r="AN895" s="189"/>
      <c r="AO895" s="189"/>
      <c r="AP895" s="189"/>
      <c r="AQ895" s="189"/>
      <c r="AR895" s="189"/>
      <c r="AS895" s="75"/>
    </row>
    <row r="896" spans="1:45">
      <c r="A896" s="33"/>
      <c r="B896" s="2" t="s">
        <v>202</v>
      </c>
      <c r="C896" s="31"/>
      <c r="D896" s="24" t="s">
        <v>546</v>
      </c>
      <c r="E896" s="24" t="s">
        <v>546</v>
      </c>
      <c r="F896" s="24" t="s">
        <v>546</v>
      </c>
      <c r="G896" s="24" t="s">
        <v>546</v>
      </c>
      <c r="H896" s="24" t="s">
        <v>546</v>
      </c>
      <c r="I896" s="24" t="s">
        <v>546</v>
      </c>
      <c r="J896" s="24" t="s">
        <v>546</v>
      </c>
      <c r="K896" s="24" t="s">
        <v>546</v>
      </c>
      <c r="L896" s="24" t="s">
        <v>546</v>
      </c>
      <c r="M896" s="24">
        <v>3.9099160061773766E-3</v>
      </c>
      <c r="N896" s="24" t="s">
        <v>546</v>
      </c>
      <c r="O896" s="24" t="s">
        <v>546</v>
      </c>
      <c r="P896" s="24" t="s">
        <v>546</v>
      </c>
      <c r="Q896" s="188"/>
      <c r="R896" s="189"/>
      <c r="S896" s="189"/>
      <c r="T896" s="189"/>
      <c r="U896" s="189"/>
      <c r="V896" s="189"/>
      <c r="W896" s="189"/>
      <c r="X896" s="189"/>
      <c r="Y896" s="189"/>
      <c r="Z896" s="189"/>
      <c r="AA896" s="189"/>
      <c r="AB896" s="189"/>
      <c r="AC896" s="189"/>
      <c r="AD896" s="189"/>
      <c r="AE896" s="189"/>
      <c r="AF896" s="189"/>
      <c r="AG896" s="189"/>
      <c r="AH896" s="189"/>
      <c r="AI896" s="189"/>
      <c r="AJ896" s="189"/>
      <c r="AK896" s="189"/>
      <c r="AL896" s="189"/>
      <c r="AM896" s="189"/>
      <c r="AN896" s="189"/>
      <c r="AO896" s="189"/>
      <c r="AP896" s="189"/>
      <c r="AQ896" s="189"/>
      <c r="AR896" s="189"/>
      <c r="AS896" s="75"/>
    </row>
    <row r="897" spans="1:45">
      <c r="A897" s="33"/>
      <c r="B897" s="2" t="s">
        <v>86</v>
      </c>
      <c r="C897" s="31"/>
      <c r="D897" s="12" t="s">
        <v>546</v>
      </c>
      <c r="E897" s="12" t="s">
        <v>546</v>
      </c>
      <c r="F897" s="12" t="s">
        <v>546</v>
      </c>
      <c r="G897" s="12" t="s">
        <v>546</v>
      </c>
      <c r="H897" s="12" t="s">
        <v>546</v>
      </c>
      <c r="I897" s="12" t="s">
        <v>546</v>
      </c>
      <c r="J897" s="12" t="s">
        <v>546</v>
      </c>
      <c r="K897" s="12" t="s">
        <v>546</v>
      </c>
      <c r="L897" s="12" t="s">
        <v>546</v>
      </c>
      <c r="M897" s="12">
        <v>0.24199502286580715</v>
      </c>
      <c r="N897" s="12" t="s">
        <v>546</v>
      </c>
      <c r="O897" s="12" t="s">
        <v>546</v>
      </c>
      <c r="P897" s="12" t="s">
        <v>546</v>
      </c>
      <c r="Q897" s="107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4"/>
    </row>
    <row r="898" spans="1:45">
      <c r="A898" s="33"/>
      <c r="B898" s="2" t="s">
        <v>203</v>
      </c>
      <c r="C898" s="31"/>
      <c r="D898" s="12" t="s">
        <v>546</v>
      </c>
      <c r="E898" s="12" t="s">
        <v>546</v>
      </c>
      <c r="F898" s="12" t="s">
        <v>546</v>
      </c>
      <c r="G898" s="12" t="s">
        <v>546</v>
      </c>
      <c r="H898" s="12" t="s">
        <v>546</v>
      </c>
      <c r="I898" s="12" t="s">
        <v>546</v>
      </c>
      <c r="J898" s="12" t="s">
        <v>546</v>
      </c>
      <c r="K898" s="12" t="s">
        <v>546</v>
      </c>
      <c r="L898" s="12" t="s">
        <v>546</v>
      </c>
      <c r="M898" s="12" t="s">
        <v>546</v>
      </c>
      <c r="N898" s="12" t="s">
        <v>546</v>
      </c>
      <c r="O898" s="12" t="s">
        <v>546</v>
      </c>
      <c r="P898" s="12" t="s">
        <v>546</v>
      </c>
      <c r="Q898" s="107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4"/>
    </row>
    <row r="899" spans="1:45">
      <c r="A899" s="33"/>
      <c r="B899" s="55" t="s">
        <v>204</v>
      </c>
      <c r="C899" s="56"/>
      <c r="D899" s="54" t="s">
        <v>205</v>
      </c>
      <c r="E899" s="54">
        <v>0</v>
      </c>
      <c r="F899" s="54">
        <v>0</v>
      </c>
      <c r="G899" s="54">
        <v>1.35</v>
      </c>
      <c r="H899" s="54">
        <v>0</v>
      </c>
      <c r="I899" s="54" t="s">
        <v>205</v>
      </c>
      <c r="J899" s="54">
        <v>0</v>
      </c>
      <c r="K899" s="54" t="s">
        <v>205</v>
      </c>
      <c r="L899" s="54">
        <v>0</v>
      </c>
      <c r="M899" s="54">
        <v>6.02</v>
      </c>
      <c r="N899" s="54">
        <v>10.79</v>
      </c>
      <c r="O899" s="54">
        <v>10.79</v>
      </c>
      <c r="P899" s="54">
        <v>10.79</v>
      </c>
      <c r="Q899" s="107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4"/>
    </row>
    <row r="900" spans="1:45">
      <c r="B900" s="34"/>
      <c r="C900" s="1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AS900" s="74"/>
    </row>
    <row r="901" spans="1:45" ht="15">
      <c r="B901" s="37" t="s">
        <v>531</v>
      </c>
      <c r="AS901" s="30" t="s">
        <v>66</v>
      </c>
    </row>
    <row r="902" spans="1:45" ht="15">
      <c r="A902" s="27" t="s">
        <v>24</v>
      </c>
      <c r="B902" s="17" t="s">
        <v>112</v>
      </c>
      <c r="C902" s="14" t="s">
        <v>113</v>
      </c>
      <c r="D902" s="15" t="s">
        <v>219</v>
      </c>
      <c r="E902" s="16" t="s">
        <v>219</v>
      </c>
      <c r="F902" s="16" t="s">
        <v>219</v>
      </c>
      <c r="G902" s="16" t="s">
        <v>219</v>
      </c>
      <c r="H902" s="16" t="s">
        <v>219</v>
      </c>
      <c r="I902" s="16" t="s">
        <v>219</v>
      </c>
      <c r="J902" s="16" t="s">
        <v>219</v>
      </c>
      <c r="K902" s="107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199</v>
      </c>
      <c r="C903" s="7" t="s">
        <v>199</v>
      </c>
      <c r="D903" s="116" t="s">
        <v>225</v>
      </c>
      <c r="E903" s="117" t="s">
        <v>227</v>
      </c>
      <c r="F903" s="117" t="s">
        <v>229</v>
      </c>
      <c r="G903" s="117" t="s">
        <v>231</v>
      </c>
      <c r="H903" s="117" t="s">
        <v>233</v>
      </c>
      <c r="I903" s="117" t="s">
        <v>235</v>
      </c>
      <c r="J903" s="117" t="s">
        <v>237</v>
      </c>
      <c r="K903" s="107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3</v>
      </c>
    </row>
    <row r="904" spans="1:45">
      <c r="A904" s="33"/>
      <c r="B904" s="18"/>
      <c r="C904" s="7"/>
      <c r="D904" s="8" t="s">
        <v>246</v>
      </c>
      <c r="E904" s="9" t="s">
        <v>246</v>
      </c>
      <c r="F904" s="9" t="s">
        <v>246</v>
      </c>
      <c r="G904" s="9" t="s">
        <v>248</v>
      </c>
      <c r="H904" s="9" t="s">
        <v>246</v>
      </c>
      <c r="I904" s="9" t="s">
        <v>248</v>
      </c>
      <c r="J904" s="9" t="s">
        <v>246</v>
      </c>
      <c r="K904" s="107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2</v>
      </c>
    </row>
    <row r="905" spans="1:45">
      <c r="A905" s="33"/>
      <c r="B905" s="18"/>
      <c r="C905" s="7"/>
      <c r="D905" s="28"/>
      <c r="E905" s="28"/>
      <c r="F905" s="28"/>
      <c r="G905" s="28"/>
      <c r="H905" s="28"/>
      <c r="I905" s="28"/>
      <c r="J905" s="28"/>
      <c r="K905" s="107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2</v>
      </c>
    </row>
    <row r="906" spans="1:45">
      <c r="A906" s="33"/>
      <c r="B906" s="17">
        <v>1</v>
      </c>
      <c r="C906" s="13">
        <v>1</v>
      </c>
      <c r="D906" s="20">
        <v>0.255</v>
      </c>
      <c r="E906" s="20">
        <v>0.31</v>
      </c>
      <c r="F906" s="21">
        <v>0.3</v>
      </c>
      <c r="G906" s="20">
        <v>0.345849802371541</v>
      </c>
      <c r="H906" s="21">
        <v>0.3</v>
      </c>
      <c r="I906" s="20">
        <v>0.38</v>
      </c>
      <c r="J906" s="21">
        <v>0.3</v>
      </c>
      <c r="K906" s="107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</v>
      </c>
    </row>
    <row r="907" spans="1:45">
      <c r="A907" s="33"/>
      <c r="B907" s="18">
        <v>1</v>
      </c>
      <c r="C907" s="7">
        <v>2</v>
      </c>
      <c r="D907" s="9">
        <v>0.26</v>
      </c>
      <c r="E907" s="9">
        <v>0.3</v>
      </c>
      <c r="F907" s="22">
        <v>0.3</v>
      </c>
      <c r="G907" s="9">
        <v>0.35082304526748997</v>
      </c>
      <c r="H907" s="22">
        <v>0.3</v>
      </c>
      <c r="I907" s="9">
        <v>0.37</v>
      </c>
      <c r="J907" s="22">
        <v>0.3</v>
      </c>
      <c r="K907" s="107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>
        <v>15</v>
      </c>
    </row>
    <row r="908" spans="1:45">
      <c r="A908" s="33"/>
      <c r="B908" s="18">
        <v>1</v>
      </c>
      <c r="C908" s="7">
        <v>3</v>
      </c>
      <c r="D908" s="9">
        <v>0.26</v>
      </c>
      <c r="E908" s="9">
        <v>0.3</v>
      </c>
      <c r="F908" s="22">
        <v>0.3</v>
      </c>
      <c r="G908" s="9">
        <v>0.345528455284553</v>
      </c>
      <c r="H908" s="22">
        <v>0.3</v>
      </c>
      <c r="I908" s="9">
        <v>0.36</v>
      </c>
      <c r="J908" s="22">
        <v>0.3</v>
      </c>
      <c r="K908" s="107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16</v>
      </c>
    </row>
    <row r="909" spans="1:45">
      <c r="A909" s="33"/>
      <c r="B909" s="18">
        <v>1</v>
      </c>
      <c r="C909" s="7">
        <v>4</v>
      </c>
      <c r="D909" s="9">
        <v>0.255</v>
      </c>
      <c r="E909" s="9">
        <v>0.3</v>
      </c>
      <c r="F909" s="22">
        <v>0.3</v>
      </c>
      <c r="G909" s="9">
        <v>0.35196078431372502</v>
      </c>
      <c r="H909" s="22">
        <v>0.31</v>
      </c>
      <c r="I909" s="9">
        <v>0.37</v>
      </c>
      <c r="J909" s="22">
        <v>0.3</v>
      </c>
      <c r="K909" s="107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0.31143560792723246</v>
      </c>
    </row>
    <row r="910" spans="1:45">
      <c r="A910" s="33"/>
      <c r="B910" s="18">
        <v>1</v>
      </c>
      <c r="C910" s="7">
        <v>5</v>
      </c>
      <c r="D910" s="9">
        <v>0.26500000000000001</v>
      </c>
      <c r="E910" s="9">
        <v>0.3</v>
      </c>
      <c r="F910" s="9">
        <v>0.3</v>
      </c>
      <c r="G910" s="9">
        <v>0.357003891050584</v>
      </c>
      <c r="H910" s="9">
        <v>0.3</v>
      </c>
      <c r="I910" s="9">
        <v>0.37</v>
      </c>
      <c r="J910" s="9">
        <v>0.3</v>
      </c>
      <c r="K910" s="107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>
        <v>85</v>
      </c>
    </row>
    <row r="911" spans="1:45">
      <c r="A911" s="33"/>
      <c r="B911" s="18">
        <v>1</v>
      </c>
      <c r="C911" s="7">
        <v>6</v>
      </c>
      <c r="D911" s="9">
        <v>0.25</v>
      </c>
      <c r="E911" s="9">
        <v>0.31</v>
      </c>
      <c r="F911" s="9">
        <v>0.3</v>
      </c>
      <c r="G911" s="9">
        <v>0.34412955465586997</v>
      </c>
      <c r="H911" s="9">
        <v>0.3</v>
      </c>
      <c r="I911" s="9">
        <v>0.36</v>
      </c>
      <c r="J911" s="9">
        <v>0.3</v>
      </c>
      <c r="K911" s="107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4"/>
    </row>
    <row r="912" spans="1:45">
      <c r="A912" s="33"/>
      <c r="B912" s="19" t="s">
        <v>200</v>
      </c>
      <c r="C912" s="11"/>
      <c r="D912" s="23">
        <v>0.25750000000000001</v>
      </c>
      <c r="E912" s="23">
        <v>0.30333333333333334</v>
      </c>
      <c r="F912" s="23">
        <v>0.3</v>
      </c>
      <c r="G912" s="23">
        <v>0.34921592215729386</v>
      </c>
      <c r="H912" s="23">
        <v>0.30166666666666669</v>
      </c>
      <c r="I912" s="23">
        <v>0.36833333333333335</v>
      </c>
      <c r="J912" s="23">
        <v>0.3</v>
      </c>
      <c r="K912" s="107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4"/>
    </row>
    <row r="913" spans="1:45">
      <c r="A913" s="33"/>
      <c r="B913" s="2" t="s">
        <v>201</v>
      </c>
      <c r="C913" s="31"/>
      <c r="D913" s="10">
        <v>0.25750000000000001</v>
      </c>
      <c r="E913" s="10">
        <v>0.3</v>
      </c>
      <c r="F913" s="10">
        <v>0.3</v>
      </c>
      <c r="G913" s="10">
        <v>0.34833642381951546</v>
      </c>
      <c r="H913" s="10">
        <v>0.3</v>
      </c>
      <c r="I913" s="10">
        <v>0.37</v>
      </c>
      <c r="J913" s="10">
        <v>0.3</v>
      </c>
      <c r="K913" s="107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4"/>
    </row>
    <row r="914" spans="1:45">
      <c r="A914" s="33"/>
      <c r="B914" s="2" t="s">
        <v>202</v>
      </c>
      <c r="C914" s="31"/>
      <c r="D914" s="24">
        <v>5.2440442408507627E-3</v>
      </c>
      <c r="E914" s="24">
        <v>5.1639777949432277E-3</v>
      </c>
      <c r="F914" s="24">
        <v>0</v>
      </c>
      <c r="G914" s="24">
        <v>4.9309001438100188E-3</v>
      </c>
      <c r="H914" s="24">
        <v>4.0824829046386341E-3</v>
      </c>
      <c r="I914" s="24">
        <v>7.5277265270908174E-3</v>
      </c>
      <c r="J914" s="24">
        <v>0</v>
      </c>
      <c r="K914" s="107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4"/>
    </row>
    <row r="915" spans="1:45">
      <c r="A915" s="33"/>
      <c r="B915" s="2" t="s">
        <v>86</v>
      </c>
      <c r="C915" s="31"/>
      <c r="D915" s="12">
        <v>2.0365220352818496E-2</v>
      </c>
      <c r="E915" s="12">
        <v>1.7024102620691959E-2</v>
      </c>
      <c r="F915" s="12">
        <v>0</v>
      </c>
      <c r="G915" s="12">
        <v>1.4119917881605187E-2</v>
      </c>
      <c r="H915" s="12">
        <v>1.3533092501564531E-2</v>
      </c>
      <c r="I915" s="12">
        <v>2.0437266589386834E-2</v>
      </c>
      <c r="J915" s="12">
        <v>0</v>
      </c>
      <c r="K915" s="107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4"/>
    </row>
    <row r="916" spans="1:45">
      <c r="A916" s="33"/>
      <c r="B916" s="2" t="s">
        <v>203</v>
      </c>
      <c r="C916" s="31"/>
      <c r="D916" s="12">
        <v>-0.17318381891589807</v>
      </c>
      <c r="E916" s="12">
        <v>-2.6015890243970552E-2</v>
      </c>
      <c r="F916" s="12">
        <v>-3.6719012329201717E-2</v>
      </c>
      <c r="G916" s="12">
        <v>0.12131019468682225</v>
      </c>
      <c r="H916" s="12">
        <v>-3.1367451286586023E-2</v>
      </c>
      <c r="I916" s="12">
        <v>0.18269499041803572</v>
      </c>
      <c r="J916" s="12">
        <v>-3.6719012329201717E-2</v>
      </c>
      <c r="K916" s="107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4"/>
    </row>
    <row r="917" spans="1:45">
      <c r="A917" s="33"/>
      <c r="B917" s="55" t="s">
        <v>204</v>
      </c>
      <c r="C917" s="56"/>
      <c r="D917" s="54">
        <v>17.87</v>
      </c>
      <c r="E917" s="54">
        <v>0.67</v>
      </c>
      <c r="F917" s="54">
        <v>0.67</v>
      </c>
      <c r="G917" s="54">
        <v>19.239999999999998</v>
      </c>
      <c r="H917" s="54">
        <v>0</v>
      </c>
      <c r="I917" s="54">
        <v>26.97</v>
      </c>
      <c r="J917" s="54">
        <v>0.67</v>
      </c>
      <c r="K917" s="107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4"/>
    </row>
    <row r="918" spans="1:45">
      <c r="B918" s="34"/>
      <c r="C918" s="19"/>
      <c r="D918" s="29"/>
      <c r="E918" s="29"/>
      <c r="F918" s="29"/>
      <c r="G918" s="29"/>
      <c r="H918" s="29"/>
      <c r="I918" s="29"/>
      <c r="J918" s="29"/>
      <c r="AS918" s="74"/>
    </row>
    <row r="919" spans="1:45" ht="15">
      <c r="B919" s="37" t="s">
        <v>532</v>
      </c>
      <c r="AS919" s="30" t="s">
        <v>216</v>
      </c>
    </row>
    <row r="920" spans="1:45" ht="15">
      <c r="A920" s="27" t="s">
        <v>27</v>
      </c>
      <c r="B920" s="17" t="s">
        <v>112</v>
      </c>
      <c r="C920" s="14" t="s">
        <v>113</v>
      </c>
      <c r="D920" s="15" t="s">
        <v>219</v>
      </c>
      <c r="E920" s="16" t="s">
        <v>219</v>
      </c>
      <c r="F920" s="16" t="s">
        <v>219</v>
      </c>
      <c r="G920" s="16" t="s">
        <v>219</v>
      </c>
      <c r="H920" s="16" t="s">
        <v>219</v>
      </c>
      <c r="I920" s="16" t="s">
        <v>219</v>
      </c>
      <c r="J920" s="16" t="s">
        <v>219</v>
      </c>
      <c r="K920" s="16" t="s">
        <v>219</v>
      </c>
      <c r="L920" s="16" t="s">
        <v>219</v>
      </c>
      <c r="M920" s="16" t="s">
        <v>219</v>
      </c>
      <c r="N920" s="16" t="s">
        <v>219</v>
      </c>
      <c r="O920" s="16" t="s">
        <v>219</v>
      </c>
      <c r="P920" s="16" t="s">
        <v>219</v>
      </c>
      <c r="Q920" s="16" t="s">
        <v>219</v>
      </c>
      <c r="R920" s="107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199</v>
      </c>
      <c r="C921" s="7" t="s">
        <v>199</v>
      </c>
      <c r="D921" s="116" t="s">
        <v>220</v>
      </c>
      <c r="E921" s="117" t="s">
        <v>221</v>
      </c>
      <c r="F921" s="117" t="s">
        <v>223</v>
      </c>
      <c r="G921" s="117" t="s">
        <v>225</v>
      </c>
      <c r="H921" s="117" t="s">
        <v>226</v>
      </c>
      <c r="I921" s="117" t="s">
        <v>227</v>
      </c>
      <c r="J921" s="117" t="s">
        <v>228</v>
      </c>
      <c r="K921" s="117" t="s">
        <v>229</v>
      </c>
      <c r="L921" s="117" t="s">
        <v>230</v>
      </c>
      <c r="M921" s="117" t="s">
        <v>231</v>
      </c>
      <c r="N921" s="117" t="s">
        <v>233</v>
      </c>
      <c r="O921" s="117" t="s">
        <v>235</v>
      </c>
      <c r="P921" s="117" t="s">
        <v>236</v>
      </c>
      <c r="Q921" s="117" t="s">
        <v>237</v>
      </c>
      <c r="R921" s="107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246</v>
      </c>
      <c r="E922" s="9" t="s">
        <v>246</v>
      </c>
      <c r="F922" s="9" t="s">
        <v>246</v>
      </c>
      <c r="G922" s="9" t="s">
        <v>246</v>
      </c>
      <c r="H922" s="9" t="s">
        <v>246</v>
      </c>
      <c r="I922" s="9" t="s">
        <v>246</v>
      </c>
      <c r="J922" s="9" t="s">
        <v>246</v>
      </c>
      <c r="K922" s="9" t="s">
        <v>246</v>
      </c>
      <c r="L922" s="9" t="s">
        <v>246</v>
      </c>
      <c r="M922" s="9" t="s">
        <v>248</v>
      </c>
      <c r="N922" s="9" t="s">
        <v>246</v>
      </c>
      <c r="O922" s="9" t="s">
        <v>248</v>
      </c>
      <c r="P922" s="9" t="s">
        <v>246</v>
      </c>
      <c r="Q922" s="9" t="s">
        <v>246</v>
      </c>
      <c r="R922" s="107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3</v>
      </c>
    </row>
    <row r="923" spans="1:45">
      <c r="A923" s="33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107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3</v>
      </c>
    </row>
    <row r="924" spans="1:45">
      <c r="A924" s="33"/>
      <c r="B924" s="17">
        <v>1</v>
      </c>
      <c r="C924" s="13">
        <v>1</v>
      </c>
      <c r="D924" s="187">
        <v>0.05</v>
      </c>
      <c r="E924" s="187">
        <v>0.03</v>
      </c>
      <c r="F924" s="202">
        <v>0.03</v>
      </c>
      <c r="G924" s="187">
        <v>0.02</v>
      </c>
      <c r="H924" s="202">
        <v>0.03</v>
      </c>
      <c r="I924" s="187" t="s">
        <v>111</v>
      </c>
      <c r="J924" s="202">
        <v>0.04</v>
      </c>
      <c r="K924" s="187" t="s">
        <v>111</v>
      </c>
      <c r="L924" s="187">
        <v>0.03</v>
      </c>
      <c r="M924" s="187">
        <v>3.6561264822134398E-2</v>
      </c>
      <c r="N924" s="201" t="s">
        <v>244</v>
      </c>
      <c r="O924" s="201" t="s">
        <v>244</v>
      </c>
      <c r="P924" s="201" t="s">
        <v>97</v>
      </c>
      <c r="Q924" s="201">
        <v>0.02</v>
      </c>
      <c r="R924" s="188"/>
      <c r="S924" s="189"/>
      <c r="T924" s="189"/>
      <c r="U924" s="189"/>
      <c r="V924" s="189"/>
      <c r="W924" s="189"/>
      <c r="X924" s="189"/>
      <c r="Y924" s="189"/>
      <c r="Z924" s="189"/>
      <c r="AA924" s="189"/>
      <c r="AB924" s="189"/>
      <c r="AC924" s="189"/>
      <c r="AD924" s="189"/>
      <c r="AE924" s="189"/>
      <c r="AF924" s="189"/>
      <c r="AG924" s="189"/>
      <c r="AH924" s="189"/>
      <c r="AI924" s="189"/>
      <c r="AJ924" s="189"/>
      <c r="AK924" s="189"/>
      <c r="AL924" s="189"/>
      <c r="AM924" s="189"/>
      <c r="AN924" s="189"/>
      <c r="AO924" s="189"/>
      <c r="AP924" s="189"/>
      <c r="AQ924" s="189"/>
      <c r="AR924" s="189"/>
      <c r="AS924" s="190">
        <v>1</v>
      </c>
    </row>
    <row r="925" spans="1:45">
      <c r="A925" s="33"/>
      <c r="B925" s="18">
        <v>1</v>
      </c>
      <c r="C925" s="7">
        <v>2</v>
      </c>
      <c r="D925" s="191" t="s">
        <v>111</v>
      </c>
      <c r="E925" s="191">
        <v>0.02</v>
      </c>
      <c r="F925" s="206">
        <v>0.03</v>
      </c>
      <c r="G925" s="191">
        <v>0.02</v>
      </c>
      <c r="H925" s="206">
        <v>0.03</v>
      </c>
      <c r="I925" s="191" t="s">
        <v>111</v>
      </c>
      <c r="J925" s="206">
        <v>0.03</v>
      </c>
      <c r="K925" s="191" t="s">
        <v>111</v>
      </c>
      <c r="L925" s="191">
        <v>0.03</v>
      </c>
      <c r="M925" s="191">
        <v>5.1440329218106998E-2</v>
      </c>
      <c r="N925" s="205" t="s">
        <v>244</v>
      </c>
      <c r="O925" s="205" t="s">
        <v>244</v>
      </c>
      <c r="P925" s="205" t="s">
        <v>97</v>
      </c>
      <c r="Q925" s="205">
        <v>0.04</v>
      </c>
      <c r="R925" s="188"/>
      <c r="S925" s="189"/>
      <c r="T925" s="189"/>
      <c r="U925" s="189"/>
      <c r="V925" s="189"/>
      <c r="W925" s="189"/>
      <c r="X925" s="189"/>
      <c r="Y925" s="189"/>
      <c r="Z925" s="189"/>
      <c r="AA925" s="189"/>
      <c r="AB925" s="189"/>
      <c r="AC925" s="189"/>
      <c r="AD925" s="189"/>
      <c r="AE925" s="189"/>
      <c r="AF925" s="189"/>
      <c r="AG925" s="189"/>
      <c r="AH925" s="189"/>
      <c r="AI925" s="189"/>
      <c r="AJ925" s="189"/>
      <c r="AK925" s="189"/>
      <c r="AL925" s="189"/>
      <c r="AM925" s="189"/>
      <c r="AN925" s="189"/>
      <c r="AO925" s="189"/>
      <c r="AP925" s="189"/>
      <c r="AQ925" s="189"/>
      <c r="AR925" s="189"/>
      <c r="AS925" s="190">
        <v>16</v>
      </c>
    </row>
    <row r="926" spans="1:45">
      <c r="A926" s="33"/>
      <c r="B926" s="18">
        <v>1</v>
      </c>
      <c r="C926" s="7">
        <v>3</v>
      </c>
      <c r="D926" s="191" t="s">
        <v>111</v>
      </c>
      <c r="E926" s="191">
        <v>0.02</v>
      </c>
      <c r="F926" s="206">
        <v>0.03</v>
      </c>
      <c r="G926" s="191">
        <v>0.02</v>
      </c>
      <c r="H926" s="206">
        <v>0.03</v>
      </c>
      <c r="I926" s="191" t="s">
        <v>111</v>
      </c>
      <c r="J926" s="206">
        <v>0.04</v>
      </c>
      <c r="K926" s="206" t="s">
        <v>111</v>
      </c>
      <c r="L926" s="24">
        <v>0.03</v>
      </c>
      <c r="M926" s="24">
        <v>4.4715447154471497E-2</v>
      </c>
      <c r="N926" s="204" t="s">
        <v>244</v>
      </c>
      <c r="O926" s="204" t="s">
        <v>244</v>
      </c>
      <c r="P926" s="204" t="s">
        <v>97</v>
      </c>
      <c r="Q926" s="204">
        <v>0.02</v>
      </c>
      <c r="R926" s="188"/>
      <c r="S926" s="189"/>
      <c r="T926" s="189"/>
      <c r="U926" s="189"/>
      <c r="V926" s="189"/>
      <c r="W926" s="189"/>
      <c r="X926" s="189"/>
      <c r="Y926" s="189"/>
      <c r="Z926" s="189"/>
      <c r="AA926" s="189"/>
      <c r="AB926" s="189"/>
      <c r="AC926" s="189"/>
      <c r="AD926" s="189"/>
      <c r="AE926" s="189"/>
      <c r="AF926" s="189"/>
      <c r="AG926" s="189"/>
      <c r="AH926" s="189"/>
      <c r="AI926" s="189"/>
      <c r="AJ926" s="189"/>
      <c r="AK926" s="189"/>
      <c r="AL926" s="189"/>
      <c r="AM926" s="189"/>
      <c r="AN926" s="189"/>
      <c r="AO926" s="189"/>
      <c r="AP926" s="189"/>
      <c r="AQ926" s="189"/>
      <c r="AR926" s="189"/>
      <c r="AS926" s="190">
        <v>16</v>
      </c>
    </row>
    <row r="927" spans="1:45">
      <c r="A927" s="33"/>
      <c r="B927" s="18">
        <v>1</v>
      </c>
      <c r="C927" s="7">
        <v>4</v>
      </c>
      <c r="D927" s="191" t="s">
        <v>111</v>
      </c>
      <c r="E927" s="191">
        <v>0.03</v>
      </c>
      <c r="F927" s="206">
        <v>0.03</v>
      </c>
      <c r="G927" s="191">
        <v>0.04</v>
      </c>
      <c r="H927" s="206">
        <v>0.04</v>
      </c>
      <c r="I927" s="191" t="s">
        <v>111</v>
      </c>
      <c r="J927" s="206">
        <v>0.03</v>
      </c>
      <c r="K927" s="206" t="s">
        <v>111</v>
      </c>
      <c r="L927" s="24">
        <v>0.03</v>
      </c>
      <c r="M927" s="24">
        <v>5.4901960784313697E-2</v>
      </c>
      <c r="N927" s="204" t="s">
        <v>244</v>
      </c>
      <c r="O927" s="204" t="s">
        <v>244</v>
      </c>
      <c r="P927" s="204" t="s">
        <v>97</v>
      </c>
      <c r="Q927" s="204" t="s">
        <v>241</v>
      </c>
      <c r="R927" s="188"/>
      <c r="S927" s="189"/>
      <c r="T927" s="189"/>
      <c r="U927" s="189"/>
      <c r="V927" s="189"/>
      <c r="W927" s="189"/>
      <c r="X927" s="189"/>
      <c r="Y927" s="189"/>
      <c r="Z927" s="189"/>
      <c r="AA927" s="189"/>
      <c r="AB927" s="189"/>
      <c r="AC927" s="189"/>
      <c r="AD927" s="189"/>
      <c r="AE927" s="189"/>
      <c r="AF927" s="189"/>
      <c r="AG927" s="189"/>
      <c r="AH927" s="189"/>
      <c r="AI927" s="189"/>
      <c r="AJ927" s="189"/>
      <c r="AK927" s="189"/>
      <c r="AL927" s="189"/>
      <c r="AM927" s="189"/>
      <c r="AN927" s="189"/>
      <c r="AO927" s="189"/>
      <c r="AP927" s="189"/>
      <c r="AQ927" s="189"/>
      <c r="AR927" s="189"/>
      <c r="AS927" s="190">
        <v>3.4521015029454198E-2</v>
      </c>
    </row>
    <row r="928" spans="1:45">
      <c r="A928" s="33"/>
      <c r="B928" s="18">
        <v>1</v>
      </c>
      <c r="C928" s="7">
        <v>5</v>
      </c>
      <c r="D928" s="191">
        <v>0.05</v>
      </c>
      <c r="E928" s="191">
        <v>0.03</v>
      </c>
      <c r="F928" s="191">
        <v>0.03</v>
      </c>
      <c r="G928" s="191">
        <v>0.04</v>
      </c>
      <c r="H928" s="191">
        <v>0.04</v>
      </c>
      <c r="I928" s="191" t="s">
        <v>111</v>
      </c>
      <c r="J928" s="191">
        <v>0.03</v>
      </c>
      <c r="K928" s="191" t="s">
        <v>111</v>
      </c>
      <c r="L928" s="191">
        <v>0.03</v>
      </c>
      <c r="M928" s="191">
        <v>3.3073929961089502E-2</v>
      </c>
      <c r="N928" s="205" t="s">
        <v>244</v>
      </c>
      <c r="O928" s="205" t="s">
        <v>244</v>
      </c>
      <c r="P928" s="205" t="s">
        <v>97</v>
      </c>
      <c r="Q928" s="205" t="s">
        <v>241</v>
      </c>
      <c r="R928" s="188"/>
      <c r="S928" s="189"/>
      <c r="T928" s="189"/>
      <c r="U928" s="189"/>
      <c r="V928" s="189"/>
      <c r="W928" s="189"/>
      <c r="X928" s="189"/>
      <c r="Y928" s="189"/>
      <c r="Z928" s="189"/>
      <c r="AA928" s="189"/>
      <c r="AB928" s="189"/>
      <c r="AC928" s="189"/>
      <c r="AD928" s="189"/>
      <c r="AE928" s="189"/>
      <c r="AF928" s="189"/>
      <c r="AG928" s="189"/>
      <c r="AH928" s="189"/>
      <c r="AI928" s="189"/>
      <c r="AJ928" s="189"/>
      <c r="AK928" s="189"/>
      <c r="AL928" s="189"/>
      <c r="AM928" s="189"/>
      <c r="AN928" s="189"/>
      <c r="AO928" s="189"/>
      <c r="AP928" s="189"/>
      <c r="AQ928" s="189"/>
      <c r="AR928" s="189"/>
      <c r="AS928" s="190">
        <v>44</v>
      </c>
    </row>
    <row r="929" spans="1:45">
      <c r="A929" s="33"/>
      <c r="B929" s="18">
        <v>1</v>
      </c>
      <c r="C929" s="7">
        <v>6</v>
      </c>
      <c r="D929" s="191">
        <v>0.06</v>
      </c>
      <c r="E929" s="191">
        <v>0.03</v>
      </c>
      <c r="F929" s="191">
        <v>0.03</v>
      </c>
      <c r="G929" s="191">
        <v>0.04</v>
      </c>
      <c r="H929" s="191">
        <v>0.02</v>
      </c>
      <c r="I929" s="191" t="s">
        <v>111</v>
      </c>
      <c r="J929" s="191">
        <v>0.03</v>
      </c>
      <c r="K929" s="191" t="s">
        <v>111</v>
      </c>
      <c r="L929" s="191">
        <v>0.03</v>
      </c>
      <c r="M929" s="191">
        <v>2.6315789473684199E-2</v>
      </c>
      <c r="N929" s="205" t="s">
        <v>244</v>
      </c>
      <c r="O929" s="205" t="s">
        <v>244</v>
      </c>
      <c r="P929" s="205" t="s">
        <v>97</v>
      </c>
      <c r="Q929" s="205" t="s">
        <v>241</v>
      </c>
      <c r="R929" s="188"/>
      <c r="S929" s="189"/>
      <c r="T929" s="189"/>
      <c r="U929" s="189"/>
      <c r="V929" s="189"/>
      <c r="W929" s="189"/>
      <c r="X929" s="189"/>
      <c r="Y929" s="189"/>
      <c r="Z929" s="189"/>
      <c r="AA929" s="189"/>
      <c r="AB929" s="189"/>
      <c r="AC929" s="189"/>
      <c r="AD929" s="189"/>
      <c r="AE929" s="189"/>
      <c r="AF929" s="189"/>
      <c r="AG929" s="189"/>
      <c r="AH929" s="189"/>
      <c r="AI929" s="189"/>
      <c r="AJ929" s="189"/>
      <c r="AK929" s="189"/>
      <c r="AL929" s="189"/>
      <c r="AM929" s="189"/>
      <c r="AN929" s="189"/>
      <c r="AO929" s="189"/>
      <c r="AP929" s="189"/>
      <c r="AQ929" s="189"/>
      <c r="AR929" s="189"/>
      <c r="AS929" s="75"/>
    </row>
    <row r="930" spans="1:45">
      <c r="A930" s="33"/>
      <c r="B930" s="19" t="s">
        <v>200</v>
      </c>
      <c r="C930" s="11"/>
      <c r="D930" s="192">
        <v>5.3333333333333337E-2</v>
      </c>
      <c r="E930" s="192">
        <v>2.6666666666666668E-2</v>
      </c>
      <c r="F930" s="192">
        <v>0.03</v>
      </c>
      <c r="G930" s="192">
        <v>3.0000000000000002E-2</v>
      </c>
      <c r="H930" s="192">
        <v>3.1666666666666669E-2</v>
      </c>
      <c r="I930" s="192" t="s">
        <v>546</v>
      </c>
      <c r="J930" s="192">
        <v>3.3333333333333333E-2</v>
      </c>
      <c r="K930" s="192" t="s">
        <v>546</v>
      </c>
      <c r="L930" s="192">
        <v>0.03</v>
      </c>
      <c r="M930" s="192">
        <v>4.1168120235633383E-2</v>
      </c>
      <c r="N930" s="192" t="s">
        <v>546</v>
      </c>
      <c r="O930" s="192" t="s">
        <v>546</v>
      </c>
      <c r="P930" s="192" t="s">
        <v>546</v>
      </c>
      <c r="Q930" s="192">
        <v>2.6666666666666668E-2</v>
      </c>
      <c r="R930" s="188"/>
      <c r="S930" s="189"/>
      <c r="T930" s="189"/>
      <c r="U930" s="189"/>
      <c r="V930" s="189"/>
      <c r="W930" s="189"/>
      <c r="X930" s="189"/>
      <c r="Y930" s="189"/>
      <c r="Z930" s="189"/>
      <c r="AA930" s="189"/>
      <c r="AB930" s="189"/>
      <c r="AC930" s="189"/>
      <c r="AD930" s="189"/>
      <c r="AE930" s="189"/>
      <c r="AF930" s="189"/>
      <c r="AG930" s="189"/>
      <c r="AH930" s="189"/>
      <c r="AI930" s="189"/>
      <c r="AJ930" s="189"/>
      <c r="AK930" s="189"/>
      <c r="AL930" s="189"/>
      <c r="AM930" s="189"/>
      <c r="AN930" s="189"/>
      <c r="AO930" s="189"/>
      <c r="AP930" s="189"/>
      <c r="AQ930" s="189"/>
      <c r="AR930" s="189"/>
      <c r="AS930" s="75"/>
    </row>
    <row r="931" spans="1:45">
      <c r="A931" s="33"/>
      <c r="B931" s="2" t="s">
        <v>201</v>
      </c>
      <c r="C931" s="31"/>
      <c r="D931" s="24">
        <v>0.05</v>
      </c>
      <c r="E931" s="24">
        <v>0.03</v>
      </c>
      <c r="F931" s="24">
        <v>0.03</v>
      </c>
      <c r="G931" s="24">
        <v>0.03</v>
      </c>
      <c r="H931" s="24">
        <v>0.03</v>
      </c>
      <c r="I931" s="24" t="s">
        <v>546</v>
      </c>
      <c r="J931" s="24">
        <v>0.03</v>
      </c>
      <c r="K931" s="24" t="s">
        <v>546</v>
      </c>
      <c r="L931" s="24">
        <v>0.03</v>
      </c>
      <c r="M931" s="24">
        <v>4.0638355988302947E-2</v>
      </c>
      <c r="N931" s="24" t="s">
        <v>546</v>
      </c>
      <c r="O931" s="24" t="s">
        <v>546</v>
      </c>
      <c r="P931" s="24" t="s">
        <v>546</v>
      </c>
      <c r="Q931" s="24">
        <v>0.02</v>
      </c>
      <c r="R931" s="188"/>
      <c r="S931" s="189"/>
      <c r="T931" s="189"/>
      <c r="U931" s="189"/>
      <c r="V931" s="189"/>
      <c r="W931" s="189"/>
      <c r="X931" s="189"/>
      <c r="Y931" s="189"/>
      <c r="Z931" s="189"/>
      <c r="AA931" s="189"/>
      <c r="AB931" s="189"/>
      <c r="AC931" s="189"/>
      <c r="AD931" s="189"/>
      <c r="AE931" s="189"/>
      <c r="AF931" s="189"/>
      <c r="AG931" s="189"/>
      <c r="AH931" s="189"/>
      <c r="AI931" s="189"/>
      <c r="AJ931" s="189"/>
      <c r="AK931" s="189"/>
      <c r="AL931" s="189"/>
      <c r="AM931" s="189"/>
      <c r="AN931" s="189"/>
      <c r="AO931" s="189"/>
      <c r="AP931" s="189"/>
      <c r="AQ931" s="189"/>
      <c r="AR931" s="189"/>
      <c r="AS931" s="75"/>
    </row>
    <row r="932" spans="1:45">
      <c r="A932" s="33"/>
      <c r="B932" s="2" t="s">
        <v>202</v>
      </c>
      <c r="C932" s="31"/>
      <c r="D932" s="24">
        <v>5.7735026918962545E-3</v>
      </c>
      <c r="E932" s="24">
        <v>5.1639777949432225E-3</v>
      </c>
      <c r="F932" s="24">
        <v>0</v>
      </c>
      <c r="G932" s="24">
        <v>1.0954451150103314E-2</v>
      </c>
      <c r="H932" s="24">
        <v>7.5277265270908104E-3</v>
      </c>
      <c r="I932" s="24" t="s">
        <v>546</v>
      </c>
      <c r="J932" s="24">
        <v>5.1639777949432242E-3</v>
      </c>
      <c r="K932" s="24" t="s">
        <v>546</v>
      </c>
      <c r="L932" s="24">
        <v>0</v>
      </c>
      <c r="M932" s="24">
        <v>1.108197585206762E-2</v>
      </c>
      <c r="N932" s="24" t="s">
        <v>546</v>
      </c>
      <c r="O932" s="24" t="s">
        <v>546</v>
      </c>
      <c r="P932" s="24" t="s">
        <v>546</v>
      </c>
      <c r="Q932" s="24">
        <v>1.1547005383792518E-2</v>
      </c>
      <c r="R932" s="188"/>
      <c r="S932" s="189"/>
      <c r="T932" s="189"/>
      <c r="U932" s="189"/>
      <c r="V932" s="189"/>
      <c r="W932" s="189"/>
      <c r="X932" s="189"/>
      <c r="Y932" s="189"/>
      <c r="Z932" s="189"/>
      <c r="AA932" s="189"/>
      <c r="AB932" s="189"/>
      <c r="AC932" s="189"/>
      <c r="AD932" s="189"/>
      <c r="AE932" s="189"/>
      <c r="AF932" s="189"/>
      <c r="AG932" s="189"/>
      <c r="AH932" s="189"/>
      <c r="AI932" s="189"/>
      <c r="AJ932" s="189"/>
      <c r="AK932" s="189"/>
      <c r="AL932" s="189"/>
      <c r="AM932" s="189"/>
      <c r="AN932" s="189"/>
      <c r="AO932" s="189"/>
      <c r="AP932" s="189"/>
      <c r="AQ932" s="189"/>
      <c r="AR932" s="189"/>
      <c r="AS932" s="75"/>
    </row>
    <row r="933" spans="1:45">
      <c r="A933" s="33"/>
      <c r="B933" s="2" t="s">
        <v>86</v>
      </c>
      <c r="C933" s="31"/>
      <c r="D933" s="12">
        <v>0.10825317547305477</v>
      </c>
      <c r="E933" s="12">
        <v>0.19364916731037082</v>
      </c>
      <c r="F933" s="12">
        <v>0</v>
      </c>
      <c r="G933" s="12">
        <v>0.36514837167011044</v>
      </c>
      <c r="H933" s="12">
        <v>0.23771767980286768</v>
      </c>
      <c r="I933" s="12" t="s">
        <v>546</v>
      </c>
      <c r="J933" s="12">
        <v>0.15491933384829673</v>
      </c>
      <c r="K933" s="12" t="s">
        <v>546</v>
      </c>
      <c r="L933" s="12">
        <v>0</v>
      </c>
      <c r="M933" s="12">
        <v>0.26918828910909398</v>
      </c>
      <c r="N933" s="12" t="s">
        <v>546</v>
      </c>
      <c r="O933" s="12" t="s">
        <v>546</v>
      </c>
      <c r="P933" s="12" t="s">
        <v>546</v>
      </c>
      <c r="Q933" s="12">
        <v>0.43301270189221941</v>
      </c>
      <c r="R933" s="107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4"/>
    </row>
    <row r="934" spans="1:45">
      <c r="A934" s="33"/>
      <c r="B934" s="2" t="s">
        <v>203</v>
      </c>
      <c r="C934" s="31"/>
      <c r="D934" s="12">
        <v>0.54495264081395045</v>
      </c>
      <c r="E934" s="12">
        <v>-0.22752367959302477</v>
      </c>
      <c r="F934" s="12">
        <v>-0.13096413954215291</v>
      </c>
      <c r="G934" s="12">
        <v>-0.13096413954215291</v>
      </c>
      <c r="H934" s="12">
        <v>-8.2684369516716871E-2</v>
      </c>
      <c r="I934" s="12" t="s">
        <v>546</v>
      </c>
      <c r="J934" s="12">
        <v>-3.4404599491281052E-2</v>
      </c>
      <c r="K934" s="12" t="s">
        <v>546</v>
      </c>
      <c r="L934" s="12">
        <v>-0.13096413954215291</v>
      </c>
      <c r="M934" s="12">
        <v>0.19255242641352543</v>
      </c>
      <c r="N934" s="12" t="s">
        <v>546</v>
      </c>
      <c r="O934" s="12" t="s">
        <v>546</v>
      </c>
      <c r="P934" s="12" t="s">
        <v>546</v>
      </c>
      <c r="Q934" s="12">
        <v>-0.22752367959302477</v>
      </c>
      <c r="R934" s="107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4"/>
    </row>
    <row r="935" spans="1:45">
      <c r="A935" s="33"/>
      <c r="B935" s="55" t="s">
        <v>204</v>
      </c>
      <c r="C935" s="56"/>
      <c r="D935" s="54">
        <v>3.78</v>
      </c>
      <c r="E935" s="54">
        <v>0.54</v>
      </c>
      <c r="F935" s="54">
        <v>0</v>
      </c>
      <c r="G935" s="54">
        <v>0</v>
      </c>
      <c r="H935" s="54">
        <v>0.27</v>
      </c>
      <c r="I935" s="54" t="s">
        <v>205</v>
      </c>
      <c r="J935" s="54">
        <v>0.54</v>
      </c>
      <c r="K935" s="54" t="s">
        <v>205</v>
      </c>
      <c r="L935" s="54">
        <v>0</v>
      </c>
      <c r="M935" s="54">
        <v>1.81</v>
      </c>
      <c r="N935" s="54">
        <v>0.81</v>
      </c>
      <c r="O935" s="54">
        <v>0.81</v>
      </c>
      <c r="P935" s="54">
        <v>11.33</v>
      </c>
      <c r="Q935" s="54">
        <v>1.89</v>
      </c>
      <c r="R935" s="107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4"/>
    </row>
    <row r="936" spans="1:45">
      <c r="B936" s="34"/>
      <c r="C936" s="1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AS936" s="74"/>
    </row>
    <row r="937" spans="1:45" ht="15">
      <c r="B937" s="37" t="s">
        <v>533</v>
      </c>
      <c r="AS937" s="30" t="s">
        <v>66</v>
      </c>
    </row>
    <row r="938" spans="1:45" ht="15">
      <c r="A938" s="27" t="s">
        <v>30</v>
      </c>
      <c r="B938" s="17" t="s">
        <v>112</v>
      </c>
      <c r="C938" s="14" t="s">
        <v>113</v>
      </c>
      <c r="D938" s="15" t="s">
        <v>219</v>
      </c>
      <c r="E938" s="16" t="s">
        <v>219</v>
      </c>
      <c r="F938" s="16" t="s">
        <v>219</v>
      </c>
      <c r="G938" s="16" t="s">
        <v>219</v>
      </c>
      <c r="H938" s="16" t="s">
        <v>219</v>
      </c>
      <c r="I938" s="16" t="s">
        <v>219</v>
      </c>
      <c r="J938" s="16" t="s">
        <v>219</v>
      </c>
      <c r="K938" s="16" t="s">
        <v>219</v>
      </c>
      <c r="L938" s="16" t="s">
        <v>219</v>
      </c>
      <c r="M938" s="16" t="s">
        <v>219</v>
      </c>
      <c r="N938" s="16" t="s">
        <v>219</v>
      </c>
      <c r="O938" s="16" t="s">
        <v>219</v>
      </c>
      <c r="P938" s="16" t="s">
        <v>219</v>
      </c>
      <c r="Q938" s="16" t="s">
        <v>219</v>
      </c>
      <c r="R938" s="16" t="s">
        <v>219</v>
      </c>
      <c r="S938" s="107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</v>
      </c>
    </row>
    <row r="939" spans="1:45">
      <c r="A939" s="33"/>
      <c r="B939" s="18" t="s">
        <v>199</v>
      </c>
      <c r="C939" s="7" t="s">
        <v>199</v>
      </c>
      <c r="D939" s="116" t="s">
        <v>220</v>
      </c>
      <c r="E939" s="117" t="s">
        <v>221</v>
      </c>
      <c r="F939" s="117" t="s">
        <v>223</v>
      </c>
      <c r="G939" s="117" t="s">
        <v>224</v>
      </c>
      <c r="H939" s="117" t="s">
        <v>225</v>
      </c>
      <c r="I939" s="117" t="s">
        <v>226</v>
      </c>
      <c r="J939" s="117" t="s">
        <v>227</v>
      </c>
      <c r="K939" s="117" t="s">
        <v>228</v>
      </c>
      <c r="L939" s="117" t="s">
        <v>229</v>
      </c>
      <c r="M939" s="117" t="s">
        <v>230</v>
      </c>
      <c r="N939" s="117" t="s">
        <v>231</v>
      </c>
      <c r="O939" s="117" t="s">
        <v>233</v>
      </c>
      <c r="P939" s="117" t="s">
        <v>235</v>
      </c>
      <c r="Q939" s="117" t="s">
        <v>236</v>
      </c>
      <c r="R939" s="117" t="s">
        <v>237</v>
      </c>
      <c r="S939" s="107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 t="s">
        <v>3</v>
      </c>
    </row>
    <row r="940" spans="1:45">
      <c r="A940" s="33"/>
      <c r="B940" s="18"/>
      <c r="C940" s="7"/>
      <c r="D940" s="8" t="s">
        <v>246</v>
      </c>
      <c r="E940" s="9" t="s">
        <v>246</v>
      </c>
      <c r="F940" s="9" t="s">
        <v>246</v>
      </c>
      <c r="G940" s="9" t="s">
        <v>247</v>
      </c>
      <c r="H940" s="9" t="s">
        <v>246</v>
      </c>
      <c r="I940" s="9" t="s">
        <v>246</v>
      </c>
      <c r="J940" s="9" t="s">
        <v>246</v>
      </c>
      <c r="K940" s="9" t="s">
        <v>246</v>
      </c>
      <c r="L940" s="9" t="s">
        <v>246</v>
      </c>
      <c r="M940" s="9" t="s">
        <v>246</v>
      </c>
      <c r="N940" s="9" t="s">
        <v>248</v>
      </c>
      <c r="O940" s="9" t="s">
        <v>246</v>
      </c>
      <c r="P940" s="9" t="s">
        <v>248</v>
      </c>
      <c r="Q940" s="9" t="s">
        <v>246</v>
      </c>
      <c r="R940" s="9" t="s">
        <v>246</v>
      </c>
      <c r="S940" s="107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107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3</v>
      </c>
    </row>
    <row r="942" spans="1:45">
      <c r="A942" s="33"/>
      <c r="B942" s="17">
        <v>1</v>
      </c>
      <c r="C942" s="13">
        <v>1</v>
      </c>
      <c r="D942" s="20">
        <v>5.54</v>
      </c>
      <c r="E942" s="20">
        <v>5.0999999999999996</v>
      </c>
      <c r="F942" s="21">
        <v>4.7</v>
      </c>
      <c r="G942" s="109" t="s">
        <v>243</v>
      </c>
      <c r="H942" s="21">
        <v>4.26</v>
      </c>
      <c r="I942" s="20">
        <v>5.2</v>
      </c>
      <c r="J942" s="21">
        <v>5.73</v>
      </c>
      <c r="K942" s="20">
        <v>4.9000000000000004</v>
      </c>
      <c r="L942" s="20">
        <v>5.18</v>
      </c>
      <c r="M942" s="20">
        <v>5.3</v>
      </c>
      <c r="N942" s="20">
        <v>4.7104743083003999</v>
      </c>
      <c r="O942" s="20">
        <v>4.5</v>
      </c>
      <c r="P942" s="20">
        <v>5.8</v>
      </c>
      <c r="Q942" s="20">
        <v>4.7</v>
      </c>
      <c r="R942" s="20">
        <v>4.7</v>
      </c>
      <c r="S942" s="107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</v>
      </c>
    </row>
    <row r="943" spans="1:45">
      <c r="A943" s="33"/>
      <c r="B943" s="18">
        <v>1</v>
      </c>
      <c r="C943" s="7">
        <v>2</v>
      </c>
      <c r="D943" s="9">
        <v>5.41</v>
      </c>
      <c r="E943" s="113">
        <v>4.9000000000000004</v>
      </c>
      <c r="F943" s="22">
        <v>4.7</v>
      </c>
      <c r="G943" s="112" t="s">
        <v>243</v>
      </c>
      <c r="H943" s="22">
        <v>4.26</v>
      </c>
      <c r="I943" s="9">
        <v>5.2</v>
      </c>
      <c r="J943" s="22">
        <v>5.78</v>
      </c>
      <c r="K943" s="9">
        <v>5</v>
      </c>
      <c r="L943" s="9">
        <v>5.2</v>
      </c>
      <c r="M943" s="9">
        <v>5.2</v>
      </c>
      <c r="N943" s="9">
        <v>4.7314814814814801</v>
      </c>
      <c r="O943" s="9">
        <v>4.4000000000000004</v>
      </c>
      <c r="P943" s="9">
        <v>5.8</v>
      </c>
      <c r="Q943" s="9">
        <v>4.7</v>
      </c>
      <c r="R943" s="9">
        <v>4.9000000000000004</v>
      </c>
      <c r="S943" s="107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17</v>
      </c>
    </row>
    <row r="944" spans="1:45">
      <c r="A944" s="33"/>
      <c r="B944" s="18">
        <v>1</v>
      </c>
      <c r="C944" s="7">
        <v>3</v>
      </c>
      <c r="D944" s="9">
        <v>5.52</v>
      </c>
      <c r="E944" s="9">
        <v>5.2</v>
      </c>
      <c r="F944" s="22">
        <v>4.8</v>
      </c>
      <c r="G944" s="112" t="s">
        <v>243</v>
      </c>
      <c r="H944" s="22">
        <v>4.3</v>
      </c>
      <c r="I944" s="9">
        <v>5.2</v>
      </c>
      <c r="J944" s="22">
        <v>5.94</v>
      </c>
      <c r="K944" s="22">
        <v>4.8</v>
      </c>
      <c r="L944" s="10">
        <v>5.26</v>
      </c>
      <c r="M944" s="10">
        <v>5.2</v>
      </c>
      <c r="N944" s="10">
        <v>4.8638211382113798</v>
      </c>
      <c r="O944" s="10">
        <v>4.5</v>
      </c>
      <c r="P944" s="10">
        <v>5.9</v>
      </c>
      <c r="Q944" s="10">
        <v>4.3</v>
      </c>
      <c r="R944" s="10">
        <v>5</v>
      </c>
      <c r="S944" s="107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16</v>
      </c>
    </row>
    <row r="945" spans="1:45">
      <c r="A945" s="33"/>
      <c r="B945" s="18">
        <v>1</v>
      </c>
      <c r="C945" s="7">
        <v>4</v>
      </c>
      <c r="D945" s="9">
        <v>5.48</v>
      </c>
      <c r="E945" s="9">
        <v>5.2</v>
      </c>
      <c r="F945" s="22">
        <v>4.9000000000000004</v>
      </c>
      <c r="G945" s="112" t="s">
        <v>243</v>
      </c>
      <c r="H945" s="22">
        <v>4.3</v>
      </c>
      <c r="I945" s="9">
        <v>5.4</v>
      </c>
      <c r="J945" s="22">
        <v>6.07</v>
      </c>
      <c r="K945" s="22">
        <v>4.7</v>
      </c>
      <c r="L945" s="10">
        <v>5.0599999999999996</v>
      </c>
      <c r="M945" s="10">
        <v>5.3</v>
      </c>
      <c r="N945" s="10">
        <v>4.8764705882352901</v>
      </c>
      <c r="O945" s="10">
        <v>4.5</v>
      </c>
      <c r="P945" s="10">
        <v>5.9</v>
      </c>
      <c r="Q945" s="10">
        <v>4.8</v>
      </c>
      <c r="R945" s="10">
        <v>5.0999999999999996</v>
      </c>
      <c r="S945" s="107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5.0478245561679334</v>
      </c>
    </row>
    <row r="946" spans="1:45">
      <c r="A946" s="33"/>
      <c r="B946" s="18">
        <v>1</v>
      </c>
      <c r="C946" s="7">
        <v>5</v>
      </c>
      <c r="D946" s="9">
        <v>5.7</v>
      </c>
      <c r="E946" s="9">
        <v>5.3</v>
      </c>
      <c r="F946" s="9">
        <v>4.8</v>
      </c>
      <c r="G946" s="112" t="s">
        <v>243</v>
      </c>
      <c r="H946" s="9">
        <v>4.3600000000000003</v>
      </c>
      <c r="I946" s="9">
        <v>5.2</v>
      </c>
      <c r="J946" s="9">
        <v>5.83</v>
      </c>
      <c r="K946" s="9">
        <v>4.9000000000000004</v>
      </c>
      <c r="L946" s="9">
        <v>5.12</v>
      </c>
      <c r="M946" s="9">
        <v>5.0999999999999996</v>
      </c>
      <c r="N946" s="9">
        <v>4.92412451361868</v>
      </c>
      <c r="O946" s="9">
        <v>4.5</v>
      </c>
      <c r="P946" s="9">
        <v>5.9</v>
      </c>
      <c r="Q946" s="9">
        <v>4.2</v>
      </c>
      <c r="R946" s="9">
        <v>5.0999999999999996</v>
      </c>
      <c r="S946" s="107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86</v>
      </c>
    </row>
    <row r="947" spans="1:45">
      <c r="A947" s="33"/>
      <c r="B947" s="18">
        <v>1</v>
      </c>
      <c r="C947" s="7">
        <v>6</v>
      </c>
      <c r="D947" s="9">
        <v>5.42</v>
      </c>
      <c r="E947" s="9">
        <v>5.2</v>
      </c>
      <c r="F947" s="9">
        <v>4.8</v>
      </c>
      <c r="G947" s="112" t="s">
        <v>243</v>
      </c>
      <c r="H947" s="9">
        <v>4.28</v>
      </c>
      <c r="I947" s="9">
        <v>5.3</v>
      </c>
      <c r="J947" s="9">
        <v>5.66</v>
      </c>
      <c r="K947" s="9">
        <v>4.8</v>
      </c>
      <c r="L947" s="9">
        <v>5.1100000000000003</v>
      </c>
      <c r="M947" s="9">
        <v>5.2</v>
      </c>
      <c r="N947" s="9">
        <v>4.7408906882591104</v>
      </c>
      <c r="O947" s="9">
        <v>4.5</v>
      </c>
      <c r="P947" s="9">
        <v>5.6</v>
      </c>
      <c r="Q947" s="9">
        <v>4.3</v>
      </c>
      <c r="R947" s="9">
        <v>5</v>
      </c>
      <c r="S947" s="107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4"/>
    </row>
    <row r="948" spans="1:45">
      <c r="A948" s="33"/>
      <c r="B948" s="19" t="s">
        <v>200</v>
      </c>
      <c r="C948" s="11"/>
      <c r="D948" s="23">
        <v>5.5116666666666667</v>
      </c>
      <c r="E948" s="23">
        <v>5.1499999999999995</v>
      </c>
      <c r="F948" s="23">
        <v>4.7833333333333341</v>
      </c>
      <c r="G948" s="23" t="s">
        <v>546</v>
      </c>
      <c r="H948" s="23">
        <v>4.2933333333333339</v>
      </c>
      <c r="I948" s="23">
        <v>5.25</v>
      </c>
      <c r="J948" s="23">
        <v>5.8350000000000009</v>
      </c>
      <c r="K948" s="23">
        <v>4.8499999999999996</v>
      </c>
      <c r="L948" s="23">
        <v>5.1550000000000002</v>
      </c>
      <c r="M948" s="23">
        <v>5.2166666666666668</v>
      </c>
      <c r="N948" s="23">
        <v>4.8078771196843899</v>
      </c>
      <c r="O948" s="23">
        <v>4.4833333333333334</v>
      </c>
      <c r="P948" s="23">
        <v>5.8166666666666664</v>
      </c>
      <c r="Q948" s="23">
        <v>4.5</v>
      </c>
      <c r="R948" s="23">
        <v>4.9666666666666677</v>
      </c>
      <c r="S948" s="107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4"/>
    </row>
    <row r="949" spans="1:45">
      <c r="A949" s="33"/>
      <c r="B949" s="2" t="s">
        <v>201</v>
      </c>
      <c r="C949" s="31"/>
      <c r="D949" s="10">
        <v>5.5</v>
      </c>
      <c r="E949" s="10">
        <v>5.2</v>
      </c>
      <c r="F949" s="10">
        <v>4.8</v>
      </c>
      <c r="G949" s="10" t="s">
        <v>546</v>
      </c>
      <c r="H949" s="10">
        <v>4.29</v>
      </c>
      <c r="I949" s="10">
        <v>5.2</v>
      </c>
      <c r="J949" s="10">
        <v>5.8049999999999997</v>
      </c>
      <c r="K949" s="10">
        <v>4.8499999999999996</v>
      </c>
      <c r="L949" s="10">
        <v>5.15</v>
      </c>
      <c r="M949" s="10">
        <v>5.2</v>
      </c>
      <c r="N949" s="10">
        <v>4.8023559132352451</v>
      </c>
      <c r="O949" s="10">
        <v>4.5</v>
      </c>
      <c r="P949" s="10">
        <v>5.85</v>
      </c>
      <c r="Q949" s="10">
        <v>4.5</v>
      </c>
      <c r="R949" s="10">
        <v>5</v>
      </c>
      <c r="S949" s="107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4"/>
    </row>
    <row r="950" spans="1:45">
      <c r="A950" s="33"/>
      <c r="B950" s="2" t="s">
        <v>202</v>
      </c>
      <c r="C950" s="31"/>
      <c r="D950" s="24">
        <v>0.10590876576878172</v>
      </c>
      <c r="E950" s="24">
        <v>0.13784048752090211</v>
      </c>
      <c r="F950" s="24">
        <v>7.5277265270908097E-2</v>
      </c>
      <c r="G950" s="24" t="s">
        <v>546</v>
      </c>
      <c r="H950" s="24">
        <v>3.7237973450050671E-2</v>
      </c>
      <c r="I950" s="24">
        <v>8.3666002653407581E-2</v>
      </c>
      <c r="J950" s="24">
        <v>0.14896308267486952</v>
      </c>
      <c r="K950" s="24">
        <v>0.10488088481701521</v>
      </c>
      <c r="L950" s="24">
        <v>7.204165461731149E-2</v>
      </c>
      <c r="M950" s="24">
        <v>7.5277265270908111E-2</v>
      </c>
      <c r="N950" s="24">
        <v>9.0729308308103232E-2</v>
      </c>
      <c r="O950" s="24">
        <v>4.0824829046386159E-2</v>
      </c>
      <c r="P950" s="24">
        <v>0.11690451944500151</v>
      </c>
      <c r="Q950" s="24">
        <v>0.26076809620810604</v>
      </c>
      <c r="R950" s="24">
        <v>0.150554530541816</v>
      </c>
      <c r="S950" s="188"/>
      <c r="T950" s="189"/>
      <c r="U950" s="189"/>
      <c r="V950" s="189"/>
      <c r="W950" s="189"/>
      <c r="X950" s="189"/>
      <c r="Y950" s="189"/>
      <c r="Z950" s="189"/>
      <c r="AA950" s="189"/>
      <c r="AB950" s="189"/>
      <c r="AC950" s="189"/>
      <c r="AD950" s="189"/>
      <c r="AE950" s="189"/>
      <c r="AF950" s="189"/>
      <c r="AG950" s="189"/>
      <c r="AH950" s="189"/>
      <c r="AI950" s="189"/>
      <c r="AJ950" s="189"/>
      <c r="AK950" s="189"/>
      <c r="AL950" s="189"/>
      <c r="AM950" s="189"/>
      <c r="AN950" s="189"/>
      <c r="AO950" s="189"/>
      <c r="AP950" s="189"/>
      <c r="AQ950" s="189"/>
      <c r="AR950" s="189"/>
      <c r="AS950" s="75"/>
    </row>
    <row r="951" spans="1:45">
      <c r="A951" s="33"/>
      <c r="B951" s="2" t="s">
        <v>86</v>
      </c>
      <c r="C951" s="31"/>
      <c r="D951" s="12">
        <v>1.9215379335128221E-2</v>
      </c>
      <c r="E951" s="12">
        <v>2.6765143207942162E-2</v>
      </c>
      <c r="F951" s="12">
        <v>1.5737407373709007E-2</v>
      </c>
      <c r="G951" s="12" t="s">
        <v>546</v>
      </c>
      <c r="H951" s="12">
        <v>8.6734410209745334E-3</v>
      </c>
      <c r="I951" s="12">
        <v>1.5936381457791922E-2</v>
      </c>
      <c r="J951" s="12">
        <v>2.5529234391580034E-2</v>
      </c>
      <c r="K951" s="12">
        <v>2.1624924704539222E-2</v>
      </c>
      <c r="L951" s="12">
        <v>1.3975102738566728E-2</v>
      </c>
      <c r="M951" s="12">
        <v>1.4430146697298678E-2</v>
      </c>
      <c r="N951" s="12">
        <v>1.8870970711094028E-2</v>
      </c>
      <c r="O951" s="12">
        <v>9.1059098244727493E-3</v>
      </c>
      <c r="P951" s="12">
        <v>2.0098198185387078E-2</v>
      </c>
      <c r="Q951" s="12">
        <v>5.7948465824023562E-2</v>
      </c>
      <c r="R951" s="12">
        <v>3.0312992726540127E-2</v>
      </c>
      <c r="S951" s="107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4"/>
    </row>
    <row r="952" spans="1:45">
      <c r="A952" s="33"/>
      <c r="B952" s="2" t="s">
        <v>203</v>
      </c>
      <c r="C952" s="31"/>
      <c r="D952" s="12">
        <v>9.1889507120837877E-2</v>
      </c>
      <c r="E952" s="12">
        <v>2.0241480799331191E-2</v>
      </c>
      <c r="F952" s="12">
        <v>-5.2397071231688797E-2</v>
      </c>
      <c r="G952" s="12" t="s">
        <v>546</v>
      </c>
      <c r="H952" s="12">
        <v>-0.14946859076405239</v>
      </c>
      <c r="I952" s="12">
        <v>4.0051994989609652E-2</v>
      </c>
      <c r="J952" s="12">
        <v>0.15594350300273785</v>
      </c>
      <c r="K952" s="12">
        <v>-3.9190061771503526E-2</v>
      </c>
      <c r="L952" s="12">
        <v>2.123200650884538E-2</v>
      </c>
      <c r="M952" s="12">
        <v>3.3448490259516905E-2</v>
      </c>
      <c r="N952" s="12">
        <v>-4.7534820953781365E-2</v>
      </c>
      <c r="O952" s="12">
        <v>-0.11182861380252385</v>
      </c>
      <c r="P952" s="12">
        <v>0.15231157540118656</v>
      </c>
      <c r="Q952" s="12">
        <v>-0.10852686143747747</v>
      </c>
      <c r="R952" s="12">
        <v>-1.6077795216178581E-2</v>
      </c>
      <c r="S952" s="107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4"/>
    </row>
    <row r="953" spans="1:45">
      <c r="A953" s="33"/>
      <c r="B953" s="55" t="s">
        <v>204</v>
      </c>
      <c r="C953" s="56"/>
      <c r="D953" s="54">
        <v>0.67</v>
      </c>
      <c r="E953" s="54">
        <v>0</v>
      </c>
      <c r="F953" s="54">
        <v>0.68</v>
      </c>
      <c r="G953" s="54">
        <v>9.0399999999999991</v>
      </c>
      <c r="H953" s="54">
        <v>1.6</v>
      </c>
      <c r="I953" s="54">
        <v>0.19</v>
      </c>
      <c r="J953" s="54">
        <v>1.28</v>
      </c>
      <c r="K953" s="54">
        <v>0.56000000000000005</v>
      </c>
      <c r="L953" s="54">
        <v>0.01</v>
      </c>
      <c r="M953" s="54">
        <v>0.12</v>
      </c>
      <c r="N953" s="54">
        <v>0.64</v>
      </c>
      <c r="O953" s="54">
        <v>1.24</v>
      </c>
      <c r="P953" s="54">
        <v>1.24</v>
      </c>
      <c r="Q953" s="54">
        <v>1.21</v>
      </c>
      <c r="R953" s="54">
        <v>0.34</v>
      </c>
      <c r="S953" s="107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4"/>
    </row>
    <row r="954" spans="1:45">
      <c r="B954" s="34"/>
      <c r="C954" s="1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AS954" s="74"/>
    </row>
    <row r="955" spans="1:45" ht="15">
      <c r="B955" s="37" t="s">
        <v>534</v>
      </c>
      <c r="AS955" s="30" t="s">
        <v>216</v>
      </c>
    </row>
    <row r="956" spans="1:45" ht="15">
      <c r="A956" s="27" t="s">
        <v>62</v>
      </c>
      <c r="B956" s="17" t="s">
        <v>112</v>
      </c>
      <c r="C956" s="14" t="s">
        <v>113</v>
      </c>
      <c r="D956" s="15" t="s">
        <v>219</v>
      </c>
      <c r="E956" s="16" t="s">
        <v>219</v>
      </c>
      <c r="F956" s="16" t="s">
        <v>219</v>
      </c>
      <c r="G956" s="16" t="s">
        <v>219</v>
      </c>
      <c r="H956" s="16" t="s">
        <v>219</v>
      </c>
      <c r="I956" s="16" t="s">
        <v>219</v>
      </c>
      <c r="J956" s="16" t="s">
        <v>219</v>
      </c>
      <c r="K956" s="16" t="s">
        <v>219</v>
      </c>
      <c r="L956" s="16" t="s">
        <v>219</v>
      </c>
      <c r="M956" s="16" t="s">
        <v>219</v>
      </c>
      <c r="N956" s="16" t="s">
        <v>219</v>
      </c>
      <c r="O956" s="16" t="s">
        <v>219</v>
      </c>
      <c r="P956" s="16" t="s">
        <v>219</v>
      </c>
      <c r="Q956" s="16" t="s">
        <v>219</v>
      </c>
      <c r="R956" s="16" t="s">
        <v>219</v>
      </c>
      <c r="S956" s="16" t="s">
        <v>219</v>
      </c>
      <c r="T956" s="107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 t="s">
        <v>199</v>
      </c>
      <c r="C957" s="7" t="s">
        <v>199</v>
      </c>
      <c r="D957" s="116" t="s">
        <v>220</v>
      </c>
      <c r="E957" s="117" t="s">
        <v>221</v>
      </c>
      <c r="F957" s="117" t="s">
        <v>222</v>
      </c>
      <c r="G957" s="117" t="s">
        <v>223</v>
      </c>
      <c r="H957" s="117" t="s">
        <v>224</v>
      </c>
      <c r="I957" s="117" t="s">
        <v>225</v>
      </c>
      <c r="J957" s="117" t="s">
        <v>226</v>
      </c>
      <c r="K957" s="117" t="s">
        <v>227</v>
      </c>
      <c r="L957" s="117" t="s">
        <v>228</v>
      </c>
      <c r="M957" s="117" t="s">
        <v>229</v>
      </c>
      <c r="N957" s="117" t="s">
        <v>230</v>
      </c>
      <c r="O957" s="117" t="s">
        <v>231</v>
      </c>
      <c r="P957" s="117" t="s">
        <v>233</v>
      </c>
      <c r="Q957" s="117" t="s">
        <v>235</v>
      </c>
      <c r="R957" s="117" t="s">
        <v>236</v>
      </c>
      <c r="S957" s="117" t="s">
        <v>237</v>
      </c>
      <c r="T957" s="107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 t="s">
        <v>1</v>
      </c>
    </row>
    <row r="958" spans="1:45">
      <c r="A958" s="33"/>
      <c r="B958" s="18"/>
      <c r="C958" s="7"/>
      <c r="D958" s="8" t="s">
        <v>247</v>
      </c>
      <c r="E958" s="9" t="s">
        <v>246</v>
      </c>
      <c r="F958" s="9" t="s">
        <v>247</v>
      </c>
      <c r="G958" s="9" t="s">
        <v>246</v>
      </c>
      <c r="H958" s="9" t="s">
        <v>247</v>
      </c>
      <c r="I958" s="9" t="s">
        <v>247</v>
      </c>
      <c r="J958" s="9" t="s">
        <v>246</v>
      </c>
      <c r="K958" s="9" t="s">
        <v>247</v>
      </c>
      <c r="L958" s="9" t="s">
        <v>246</v>
      </c>
      <c r="M958" s="9" t="s">
        <v>247</v>
      </c>
      <c r="N958" s="9" t="s">
        <v>246</v>
      </c>
      <c r="O958" s="9" t="s">
        <v>248</v>
      </c>
      <c r="P958" s="9" t="s">
        <v>247</v>
      </c>
      <c r="Q958" s="9" t="s">
        <v>248</v>
      </c>
      <c r="R958" s="9" t="s">
        <v>246</v>
      </c>
      <c r="S958" s="9" t="s">
        <v>247</v>
      </c>
      <c r="T958" s="107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3</v>
      </c>
    </row>
    <row r="959" spans="1:45">
      <c r="A959" s="33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107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3</v>
      </c>
    </row>
    <row r="960" spans="1:45">
      <c r="A960" s="33"/>
      <c r="B960" s="17">
        <v>1</v>
      </c>
      <c r="C960" s="13">
        <v>1</v>
      </c>
      <c r="D960" s="187">
        <v>3.3999999999999998E-3</v>
      </c>
      <c r="E960" s="201" t="s">
        <v>253</v>
      </c>
      <c r="F960" s="202">
        <v>5.8040000000000001E-3</v>
      </c>
      <c r="G960" s="201" t="s">
        <v>253</v>
      </c>
      <c r="H960" s="200" t="s">
        <v>107</v>
      </c>
      <c r="I960" s="201" t="s">
        <v>253</v>
      </c>
      <c r="J960" s="200" t="s">
        <v>253</v>
      </c>
      <c r="K960" s="187">
        <v>2.4000000000000002E-3</v>
      </c>
      <c r="L960" s="201" t="s">
        <v>253</v>
      </c>
      <c r="M960" s="187">
        <v>2E-3</v>
      </c>
      <c r="N960" s="201" t="s">
        <v>253</v>
      </c>
      <c r="O960" s="187">
        <v>2.8847826086956501E-3</v>
      </c>
      <c r="P960" s="201" t="s">
        <v>107</v>
      </c>
      <c r="Q960" s="201" t="s">
        <v>107</v>
      </c>
      <c r="R960" s="187">
        <v>1E-3</v>
      </c>
      <c r="S960" s="201" t="s">
        <v>107</v>
      </c>
      <c r="T960" s="188"/>
      <c r="U960" s="189"/>
      <c r="V960" s="189"/>
      <c r="W960" s="189"/>
      <c r="X960" s="189"/>
      <c r="Y960" s="189"/>
      <c r="Z960" s="189"/>
      <c r="AA960" s="189"/>
      <c r="AB960" s="189"/>
      <c r="AC960" s="189"/>
      <c r="AD960" s="189"/>
      <c r="AE960" s="189"/>
      <c r="AF960" s="189"/>
      <c r="AG960" s="189"/>
      <c r="AH960" s="189"/>
      <c r="AI960" s="189"/>
      <c r="AJ960" s="189"/>
      <c r="AK960" s="189"/>
      <c r="AL960" s="189"/>
      <c r="AM960" s="189"/>
      <c r="AN960" s="189"/>
      <c r="AO960" s="189"/>
      <c r="AP960" s="189"/>
      <c r="AQ960" s="189"/>
      <c r="AR960" s="189"/>
      <c r="AS960" s="190">
        <v>1</v>
      </c>
    </row>
    <row r="961" spans="1:45">
      <c r="A961" s="33"/>
      <c r="B961" s="18">
        <v>1</v>
      </c>
      <c r="C961" s="7">
        <v>2</v>
      </c>
      <c r="D961" s="191">
        <v>2.8999999999999998E-3</v>
      </c>
      <c r="E961" s="205" t="s">
        <v>253</v>
      </c>
      <c r="F961" s="206">
        <v>6.2659999999999999E-3</v>
      </c>
      <c r="G961" s="205" t="s">
        <v>253</v>
      </c>
      <c r="H961" s="204" t="s">
        <v>107</v>
      </c>
      <c r="I961" s="205" t="s">
        <v>253</v>
      </c>
      <c r="J961" s="204" t="s">
        <v>253</v>
      </c>
      <c r="K961" s="191">
        <v>2.5999999999999999E-3</v>
      </c>
      <c r="L961" s="205" t="s">
        <v>253</v>
      </c>
      <c r="M961" s="191">
        <v>2E-3</v>
      </c>
      <c r="N961" s="205" t="s">
        <v>253</v>
      </c>
      <c r="O961" s="191">
        <v>3.0113168724279801E-3</v>
      </c>
      <c r="P961" s="205" t="s">
        <v>107</v>
      </c>
      <c r="Q961" s="205" t="s">
        <v>107</v>
      </c>
      <c r="R961" s="191">
        <v>1E-3</v>
      </c>
      <c r="S961" s="205" t="s">
        <v>107</v>
      </c>
      <c r="T961" s="188"/>
      <c r="U961" s="189"/>
      <c r="V961" s="189"/>
      <c r="W961" s="189"/>
      <c r="X961" s="189"/>
      <c r="Y961" s="189"/>
      <c r="Z961" s="189"/>
      <c r="AA961" s="189"/>
      <c r="AB961" s="189"/>
      <c r="AC961" s="189"/>
      <c r="AD961" s="189"/>
      <c r="AE961" s="189"/>
      <c r="AF961" s="189"/>
      <c r="AG961" s="189"/>
      <c r="AH961" s="189"/>
      <c r="AI961" s="189"/>
      <c r="AJ961" s="189"/>
      <c r="AK961" s="189"/>
      <c r="AL961" s="189"/>
      <c r="AM961" s="189"/>
      <c r="AN961" s="189"/>
      <c r="AO961" s="189"/>
      <c r="AP961" s="189"/>
      <c r="AQ961" s="189"/>
      <c r="AR961" s="189"/>
      <c r="AS961" s="190">
        <v>32</v>
      </c>
    </row>
    <row r="962" spans="1:45">
      <c r="A962" s="33"/>
      <c r="B962" s="18">
        <v>1</v>
      </c>
      <c r="C962" s="7">
        <v>3</v>
      </c>
      <c r="D962" s="191">
        <v>3.5999999999999999E-3</v>
      </c>
      <c r="E962" s="205" t="s">
        <v>253</v>
      </c>
      <c r="F962" s="206">
        <v>6.5310000000000012E-3</v>
      </c>
      <c r="G962" s="205" t="s">
        <v>253</v>
      </c>
      <c r="H962" s="204" t="s">
        <v>107</v>
      </c>
      <c r="I962" s="205" t="s">
        <v>253</v>
      </c>
      <c r="J962" s="204" t="s">
        <v>253</v>
      </c>
      <c r="K962" s="206">
        <v>2.5999999999999999E-3</v>
      </c>
      <c r="L962" s="204" t="s">
        <v>253</v>
      </c>
      <c r="M962" s="24">
        <v>2E-3</v>
      </c>
      <c r="N962" s="204" t="s">
        <v>253</v>
      </c>
      <c r="O962" s="24">
        <v>2.9379065040650398E-3</v>
      </c>
      <c r="P962" s="204" t="s">
        <v>107</v>
      </c>
      <c r="Q962" s="204" t="s">
        <v>107</v>
      </c>
      <c r="R962" s="24">
        <v>2E-3</v>
      </c>
      <c r="S962" s="204" t="s">
        <v>107</v>
      </c>
      <c r="T962" s="188"/>
      <c r="U962" s="189"/>
      <c r="V962" s="189"/>
      <c r="W962" s="189"/>
      <c r="X962" s="189"/>
      <c r="Y962" s="189"/>
      <c r="Z962" s="189"/>
      <c r="AA962" s="189"/>
      <c r="AB962" s="189"/>
      <c r="AC962" s="189"/>
      <c r="AD962" s="189"/>
      <c r="AE962" s="189"/>
      <c r="AF962" s="189"/>
      <c r="AG962" s="189"/>
      <c r="AH962" s="189"/>
      <c r="AI962" s="189"/>
      <c r="AJ962" s="189"/>
      <c r="AK962" s="189"/>
      <c r="AL962" s="189"/>
      <c r="AM962" s="189"/>
      <c r="AN962" s="189"/>
      <c r="AO962" s="189"/>
      <c r="AP962" s="189"/>
      <c r="AQ962" s="189"/>
      <c r="AR962" s="189"/>
      <c r="AS962" s="190">
        <v>16</v>
      </c>
    </row>
    <row r="963" spans="1:45">
      <c r="A963" s="33"/>
      <c r="B963" s="18">
        <v>1</v>
      </c>
      <c r="C963" s="7">
        <v>4</v>
      </c>
      <c r="D963" s="191">
        <v>3.3000000000000004E-3</v>
      </c>
      <c r="E963" s="205" t="s">
        <v>253</v>
      </c>
      <c r="F963" s="206">
        <v>6.5770000000000004E-3</v>
      </c>
      <c r="G963" s="205" t="s">
        <v>253</v>
      </c>
      <c r="H963" s="204" t="s">
        <v>107</v>
      </c>
      <c r="I963" s="205" t="s">
        <v>253</v>
      </c>
      <c r="J963" s="204" t="s">
        <v>253</v>
      </c>
      <c r="K963" s="206">
        <v>2.8999999999999998E-3</v>
      </c>
      <c r="L963" s="204" t="s">
        <v>253</v>
      </c>
      <c r="M963" s="24">
        <v>1E-3</v>
      </c>
      <c r="N963" s="204" t="s">
        <v>253</v>
      </c>
      <c r="O963" s="24">
        <v>2.86058823529412E-3</v>
      </c>
      <c r="P963" s="204" t="s">
        <v>107</v>
      </c>
      <c r="Q963" s="204" t="s">
        <v>107</v>
      </c>
      <c r="R963" s="24">
        <v>2E-3</v>
      </c>
      <c r="S963" s="204" t="s">
        <v>107</v>
      </c>
      <c r="T963" s="188"/>
      <c r="U963" s="189"/>
      <c r="V963" s="189"/>
      <c r="W963" s="189"/>
      <c r="X963" s="189"/>
      <c r="Y963" s="189"/>
      <c r="Z963" s="189"/>
      <c r="AA963" s="189"/>
      <c r="AB963" s="189"/>
      <c r="AC963" s="189"/>
      <c r="AD963" s="189"/>
      <c r="AE963" s="189"/>
      <c r="AF963" s="189"/>
      <c r="AG963" s="189"/>
      <c r="AH963" s="189"/>
      <c r="AI963" s="189"/>
      <c r="AJ963" s="189"/>
      <c r="AK963" s="189"/>
      <c r="AL963" s="189"/>
      <c r="AM963" s="189"/>
      <c r="AN963" s="189"/>
      <c r="AO963" s="189"/>
      <c r="AP963" s="189"/>
      <c r="AQ963" s="189"/>
      <c r="AR963" s="189"/>
      <c r="AS963" s="190">
        <v>3.0968644238961E-3</v>
      </c>
    </row>
    <row r="964" spans="1:45">
      <c r="A964" s="33"/>
      <c r="B964" s="18">
        <v>1</v>
      </c>
      <c r="C964" s="7">
        <v>5</v>
      </c>
      <c r="D964" s="191">
        <v>3.8000000000000004E-3</v>
      </c>
      <c r="E964" s="205" t="s">
        <v>253</v>
      </c>
      <c r="F964" s="191">
        <v>6.3169999999999997E-3</v>
      </c>
      <c r="G964" s="205" t="s">
        <v>253</v>
      </c>
      <c r="H964" s="205" t="s">
        <v>107</v>
      </c>
      <c r="I964" s="205" t="s">
        <v>253</v>
      </c>
      <c r="J964" s="205" t="s">
        <v>253</v>
      </c>
      <c r="K964" s="191">
        <v>3.0000000000000001E-3</v>
      </c>
      <c r="L964" s="205" t="s">
        <v>253</v>
      </c>
      <c r="M964" s="191">
        <v>2E-3</v>
      </c>
      <c r="N964" s="205" t="s">
        <v>253</v>
      </c>
      <c r="O964" s="191">
        <v>2.71673151750973E-3</v>
      </c>
      <c r="P964" s="205" t="s">
        <v>107</v>
      </c>
      <c r="Q964" s="205" t="s">
        <v>107</v>
      </c>
      <c r="R964" s="191">
        <v>1E-3</v>
      </c>
      <c r="S964" s="205" t="s">
        <v>107</v>
      </c>
      <c r="T964" s="188"/>
      <c r="U964" s="189"/>
      <c r="V964" s="189"/>
      <c r="W964" s="189"/>
      <c r="X964" s="189"/>
      <c r="Y964" s="189"/>
      <c r="Z964" s="189"/>
      <c r="AA964" s="189"/>
      <c r="AB964" s="189"/>
      <c r="AC964" s="189"/>
      <c r="AD964" s="189"/>
      <c r="AE964" s="189"/>
      <c r="AF964" s="189"/>
      <c r="AG964" s="189"/>
      <c r="AH964" s="189"/>
      <c r="AI964" s="189"/>
      <c r="AJ964" s="189"/>
      <c r="AK964" s="189"/>
      <c r="AL964" s="189"/>
      <c r="AM964" s="189"/>
      <c r="AN964" s="189"/>
      <c r="AO964" s="189"/>
      <c r="AP964" s="189"/>
      <c r="AQ964" s="189"/>
      <c r="AR964" s="189"/>
      <c r="AS964" s="190">
        <v>45</v>
      </c>
    </row>
    <row r="965" spans="1:45">
      <c r="A965" s="33"/>
      <c r="B965" s="18">
        <v>1</v>
      </c>
      <c r="C965" s="7">
        <v>6</v>
      </c>
      <c r="D965" s="191">
        <v>3.4999999999999996E-3</v>
      </c>
      <c r="E965" s="205" t="s">
        <v>253</v>
      </c>
      <c r="F965" s="191">
        <v>5.9480000000000002E-3</v>
      </c>
      <c r="G965" s="205" t="s">
        <v>253</v>
      </c>
      <c r="H965" s="205" t="s">
        <v>107</v>
      </c>
      <c r="I965" s="205" t="s">
        <v>253</v>
      </c>
      <c r="J965" s="205" t="s">
        <v>253</v>
      </c>
      <c r="K965" s="191">
        <v>2.8999999999999998E-3</v>
      </c>
      <c r="L965" s="205" t="s">
        <v>253</v>
      </c>
      <c r="M965" s="191">
        <v>2E-3</v>
      </c>
      <c r="N965" s="205" t="s">
        <v>253</v>
      </c>
      <c r="O965" s="191">
        <v>2.7327935222672098E-3</v>
      </c>
      <c r="P965" s="205" t="s">
        <v>107</v>
      </c>
      <c r="Q965" s="205" t="s">
        <v>107</v>
      </c>
      <c r="R965" s="191">
        <v>2E-3</v>
      </c>
      <c r="S965" s="205" t="s">
        <v>107</v>
      </c>
      <c r="T965" s="188"/>
      <c r="U965" s="189"/>
      <c r="V965" s="189"/>
      <c r="W965" s="189"/>
      <c r="X965" s="189"/>
      <c r="Y965" s="189"/>
      <c r="Z965" s="189"/>
      <c r="AA965" s="189"/>
      <c r="AB965" s="189"/>
      <c r="AC965" s="189"/>
      <c r="AD965" s="189"/>
      <c r="AE965" s="189"/>
      <c r="AF965" s="189"/>
      <c r="AG965" s="189"/>
      <c r="AH965" s="189"/>
      <c r="AI965" s="189"/>
      <c r="AJ965" s="189"/>
      <c r="AK965" s="189"/>
      <c r="AL965" s="189"/>
      <c r="AM965" s="189"/>
      <c r="AN965" s="189"/>
      <c r="AO965" s="189"/>
      <c r="AP965" s="189"/>
      <c r="AQ965" s="189"/>
      <c r="AR965" s="189"/>
      <c r="AS965" s="75"/>
    </row>
    <row r="966" spans="1:45">
      <c r="A966" s="33"/>
      <c r="B966" s="19" t="s">
        <v>200</v>
      </c>
      <c r="C966" s="11"/>
      <c r="D966" s="192">
        <v>3.4166666666666668E-3</v>
      </c>
      <c r="E966" s="192" t="s">
        <v>546</v>
      </c>
      <c r="F966" s="192">
        <v>6.2405000000000004E-3</v>
      </c>
      <c r="G966" s="192" t="s">
        <v>546</v>
      </c>
      <c r="H966" s="192" t="s">
        <v>546</v>
      </c>
      <c r="I966" s="192" t="s">
        <v>546</v>
      </c>
      <c r="J966" s="192" t="s">
        <v>546</v>
      </c>
      <c r="K966" s="192">
        <v>2.7333333333333328E-3</v>
      </c>
      <c r="L966" s="192" t="s">
        <v>546</v>
      </c>
      <c r="M966" s="192">
        <v>1.8333333333333335E-3</v>
      </c>
      <c r="N966" s="192" t="s">
        <v>546</v>
      </c>
      <c r="O966" s="192">
        <v>2.8573532100432883E-3</v>
      </c>
      <c r="P966" s="192" t="s">
        <v>546</v>
      </c>
      <c r="Q966" s="192" t="s">
        <v>546</v>
      </c>
      <c r="R966" s="192">
        <v>1.5000000000000002E-3</v>
      </c>
      <c r="S966" s="192" t="s">
        <v>546</v>
      </c>
      <c r="T966" s="188"/>
      <c r="U966" s="189"/>
      <c r="V966" s="189"/>
      <c r="W966" s="189"/>
      <c r="X966" s="189"/>
      <c r="Y966" s="189"/>
      <c r="Z966" s="189"/>
      <c r="AA966" s="189"/>
      <c r="AB966" s="189"/>
      <c r="AC966" s="189"/>
      <c r="AD966" s="189"/>
      <c r="AE966" s="189"/>
      <c r="AF966" s="189"/>
      <c r="AG966" s="189"/>
      <c r="AH966" s="189"/>
      <c r="AI966" s="189"/>
      <c r="AJ966" s="189"/>
      <c r="AK966" s="189"/>
      <c r="AL966" s="189"/>
      <c r="AM966" s="189"/>
      <c r="AN966" s="189"/>
      <c r="AO966" s="189"/>
      <c r="AP966" s="189"/>
      <c r="AQ966" s="189"/>
      <c r="AR966" s="189"/>
      <c r="AS966" s="75"/>
    </row>
    <row r="967" spans="1:45">
      <c r="A967" s="33"/>
      <c r="B967" s="2" t="s">
        <v>201</v>
      </c>
      <c r="C967" s="31"/>
      <c r="D967" s="24">
        <v>3.4499999999999999E-3</v>
      </c>
      <c r="E967" s="24" t="s">
        <v>546</v>
      </c>
      <c r="F967" s="24">
        <v>6.2915000000000002E-3</v>
      </c>
      <c r="G967" s="24" t="s">
        <v>546</v>
      </c>
      <c r="H967" s="24" t="s">
        <v>546</v>
      </c>
      <c r="I967" s="24" t="s">
        <v>546</v>
      </c>
      <c r="J967" s="24" t="s">
        <v>546</v>
      </c>
      <c r="K967" s="24">
        <v>2.7499999999999998E-3</v>
      </c>
      <c r="L967" s="24" t="s">
        <v>546</v>
      </c>
      <c r="M967" s="24">
        <v>2E-3</v>
      </c>
      <c r="N967" s="24" t="s">
        <v>546</v>
      </c>
      <c r="O967" s="24">
        <v>2.872685421994885E-3</v>
      </c>
      <c r="P967" s="24" t="s">
        <v>546</v>
      </c>
      <c r="Q967" s="24" t="s">
        <v>546</v>
      </c>
      <c r="R967" s="24">
        <v>1.5E-3</v>
      </c>
      <c r="S967" s="24" t="s">
        <v>546</v>
      </c>
      <c r="T967" s="188"/>
      <c r="U967" s="189"/>
      <c r="V967" s="189"/>
      <c r="W967" s="189"/>
      <c r="X967" s="189"/>
      <c r="Y967" s="189"/>
      <c r="Z967" s="189"/>
      <c r="AA967" s="189"/>
      <c r="AB967" s="189"/>
      <c r="AC967" s="189"/>
      <c r="AD967" s="189"/>
      <c r="AE967" s="189"/>
      <c r="AF967" s="189"/>
      <c r="AG967" s="189"/>
      <c r="AH967" s="189"/>
      <c r="AI967" s="189"/>
      <c r="AJ967" s="189"/>
      <c r="AK967" s="189"/>
      <c r="AL967" s="189"/>
      <c r="AM967" s="189"/>
      <c r="AN967" s="189"/>
      <c r="AO967" s="189"/>
      <c r="AP967" s="189"/>
      <c r="AQ967" s="189"/>
      <c r="AR967" s="189"/>
      <c r="AS967" s="75"/>
    </row>
    <row r="968" spans="1:45">
      <c r="A968" s="33"/>
      <c r="B968" s="2" t="s">
        <v>202</v>
      </c>
      <c r="C968" s="31"/>
      <c r="D968" s="24">
        <v>3.0605010483034757E-4</v>
      </c>
      <c r="E968" s="24" t="s">
        <v>546</v>
      </c>
      <c r="F968" s="24">
        <v>3.0990756686470264E-4</v>
      </c>
      <c r="G968" s="24" t="s">
        <v>546</v>
      </c>
      <c r="H968" s="24" t="s">
        <v>546</v>
      </c>
      <c r="I968" s="24" t="s">
        <v>546</v>
      </c>
      <c r="J968" s="24" t="s">
        <v>546</v>
      </c>
      <c r="K968" s="24">
        <v>2.3380903889000238E-4</v>
      </c>
      <c r="L968" s="24" t="s">
        <v>546</v>
      </c>
      <c r="M968" s="24">
        <v>4.0824829046386303E-4</v>
      </c>
      <c r="N968" s="24" t="s">
        <v>546</v>
      </c>
      <c r="O968" s="24">
        <v>1.1510521798888405E-4</v>
      </c>
      <c r="P968" s="24" t="s">
        <v>546</v>
      </c>
      <c r="Q968" s="24" t="s">
        <v>546</v>
      </c>
      <c r="R968" s="24">
        <v>5.4772255750516611E-4</v>
      </c>
      <c r="S968" s="24" t="s">
        <v>546</v>
      </c>
      <c r="T968" s="188"/>
      <c r="U968" s="189"/>
      <c r="V968" s="189"/>
      <c r="W968" s="189"/>
      <c r="X968" s="189"/>
      <c r="Y968" s="189"/>
      <c r="Z968" s="189"/>
      <c r="AA968" s="189"/>
      <c r="AB968" s="189"/>
      <c r="AC968" s="189"/>
      <c r="AD968" s="189"/>
      <c r="AE968" s="189"/>
      <c r="AF968" s="189"/>
      <c r="AG968" s="189"/>
      <c r="AH968" s="189"/>
      <c r="AI968" s="189"/>
      <c r="AJ968" s="189"/>
      <c r="AK968" s="189"/>
      <c r="AL968" s="189"/>
      <c r="AM968" s="189"/>
      <c r="AN968" s="189"/>
      <c r="AO968" s="189"/>
      <c r="AP968" s="189"/>
      <c r="AQ968" s="189"/>
      <c r="AR968" s="189"/>
      <c r="AS968" s="75"/>
    </row>
    <row r="969" spans="1:45">
      <c r="A969" s="33"/>
      <c r="B969" s="2" t="s">
        <v>86</v>
      </c>
      <c r="C969" s="31"/>
      <c r="D969" s="12">
        <v>8.95756404381505E-2</v>
      </c>
      <c r="E969" s="12" t="s">
        <v>546</v>
      </c>
      <c r="F969" s="12">
        <v>4.9660694954683539E-2</v>
      </c>
      <c r="G969" s="12" t="s">
        <v>546</v>
      </c>
      <c r="H969" s="12" t="s">
        <v>546</v>
      </c>
      <c r="I969" s="12" t="s">
        <v>546</v>
      </c>
      <c r="J969" s="12" t="s">
        <v>546</v>
      </c>
      <c r="K969" s="12">
        <v>8.5539892276830148E-2</v>
      </c>
      <c r="L969" s="12" t="s">
        <v>546</v>
      </c>
      <c r="M969" s="12">
        <v>0.22268088570756164</v>
      </c>
      <c r="N969" s="12" t="s">
        <v>546</v>
      </c>
      <c r="O969" s="12">
        <v>4.0283860456698746E-2</v>
      </c>
      <c r="P969" s="12" t="s">
        <v>546</v>
      </c>
      <c r="Q969" s="12" t="s">
        <v>546</v>
      </c>
      <c r="R969" s="12">
        <v>0.36514837167011066</v>
      </c>
      <c r="S969" s="12" t="s">
        <v>546</v>
      </c>
      <c r="T969" s="107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4"/>
    </row>
    <row r="970" spans="1:45">
      <c r="A970" s="33"/>
      <c r="B970" s="2" t="s">
        <v>203</v>
      </c>
      <c r="C970" s="31"/>
      <c r="D970" s="12">
        <v>0.10326646536506434</v>
      </c>
      <c r="E970" s="12" t="s">
        <v>546</v>
      </c>
      <c r="F970" s="12">
        <v>1.0151027445202003</v>
      </c>
      <c r="G970" s="12" t="s">
        <v>546</v>
      </c>
      <c r="H970" s="12" t="s">
        <v>546</v>
      </c>
      <c r="I970" s="12" t="s">
        <v>546</v>
      </c>
      <c r="J970" s="12" t="s">
        <v>546</v>
      </c>
      <c r="K970" s="12">
        <v>-0.11738682770794862</v>
      </c>
      <c r="L970" s="12" t="s">
        <v>546</v>
      </c>
      <c r="M970" s="12">
        <v>-0.40800336004801419</v>
      </c>
      <c r="N970" s="12" t="s">
        <v>546</v>
      </c>
      <c r="O970" s="12">
        <v>-7.7339909362737824E-2</v>
      </c>
      <c r="P970" s="12" t="s">
        <v>546</v>
      </c>
      <c r="Q970" s="12" t="s">
        <v>546</v>
      </c>
      <c r="R970" s="12">
        <v>-0.51563911276655705</v>
      </c>
      <c r="S970" s="12" t="s">
        <v>546</v>
      </c>
      <c r="T970" s="107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4"/>
    </row>
    <row r="971" spans="1:45">
      <c r="A971" s="33"/>
      <c r="B971" s="55" t="s">
        <v>204</v>
      </c>
      <c r="C971" s="56"/>
      <c r="D971" s="54">
        <v>1.05</v>
      </c>
      <c r="E971" s="54">
        <v>0.15</v>
      </c>
      <c r="F971" s="54">
        <v>4.7699999999999996</v>
      </c>
      <c r="G971" s="54">
        <v>0.15</v>
      </c>
      <c r="H971" s="54">
        <v>3.14</v>
      </c>
      <c r="I971" s="54">
        <v>0.15</v>
      </c>
      <c r="J971" s="54">
        <v>0.15</v>
      </c>
      <c r="K971" s="54">
        <v>0.15</v>
      </c>
      <c r="L971" s="54">
        <v>0.15</v>
      </c>
      <c r="M971" s="54">
        <v>1.03</v>
      </c>
      <c r="N971" s="54">
        <v>0.15</v>
      </c>
      <c r="O971" s="54">
        <v>0.32</v>
      </c>
      <c r="P971" s="54">
        <v>3.14</v>
      </c>
      <c r="Q971" s="54">
        <v>3.14</v>
      </c>
      <c r="R971" s="54">
        <v>1.47</v>
      </c>
      <c r="S971" s="54">
        <v>3.14</v>
      </c>
      <c r="T971" s="107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4"/>
    </row>
    <row r="972" spans="1:45">
      <c r="B972" s="34"/>
      <c r="C972" s="1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AS972" s="74"/>
    </row>
    <row r="973" spans="1:45" ht="15">
      <c r="B973" s="37" t="s">
        <v>535</v>
      </c>
      <c r="AS973" s="30" t="s">
        <v>66</v>
      </c>
    </row>
    <row r="974" spans="1:45" ht="15">
      <c r="A974" s="27" t="s">
        <v>63</v>
      </c>
      <c r="B974" s="17" t="s">
        <v>112</v>
      </c>
      <c r="C974" s="14" t="s">
        <v>113</v>
      </c>
      <c r="D974" s="15" t="s">
        <v>219</v>
      </c>
      <c r="E974" s="16" t="s">
        <v>219</v>
      </c>
      <c r="F974" s="16" t="s">
        <v>219</v>
      </c>
      <c r="G974" s="16" t="s">
        <v>219</v>
      </c>
      <c r="H974" s="16" t="s">
        <v>219</v>
      </c>
      <c r="I974" s="16" t="s">
        <v>219</v>
      </c>
      <c r="J974" s="16" t="s">
        <v>219</v>
      </c>
      <c r="K974" s="16" t="s">
        <v>219</v>
      </c>
      <c r="L974" s="16" t="s">
        <v>219</v>
      </c>
      <c r="M974" s="16" t="s">
        <v>219</v>
      </c>
      <c r="N974" s="16" t="s">
        <v>219</v>
      </c>
      <c r="O974" s="16" t="s">
        <v>219</v>
      </c>
      <c r="P974" s="16" t="s">
        <v>219</v>
      </c>
      <c r="Q974" s="16" t="s">
        <v>219</v>
      </c>
      <c r="R974" s="16" t="s">
        <v>219</v>
      </c>
      <c r="S974" s="107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8" t="s">
        <v>199</v>
      </c>
      <c r="C975" s="7" t="s">
        <v>199</v>
      </c>
      <c r="D975" s="116" t="s">
        <v>220</v>
      </c>
      <c r="E975" s="117" t="s">
        <v>221</v>
      </c>
      <c r="F975" s="117" t="s">
        <v>223</v>
      </c>
      <c r="G975" s="117" t="s">
        <v>224</v>
      </c>
      <c r="H975" s="117" t="s">
        <v>225</v>
      </c>
      <c r="I975" s="117" t="s">
        <v>226</v>
      </c>
      <c r="J975" s="117" t="s">
        <v>227</v>
      </c>
      <c r="K975" s="117" t="s">
        <v>228</v>
      </c>
      <c r="L975" s="117" t="s">
        <v>229</v>
      </c>
      <c r="M975" s="117" t="s">
        <v>230</v>
      </c>
      <c r="N975" s="117" t="s">
        <v>231</v>
      </c>
      <c r="O975" s="117" t="s">
        <v>233</v>
      </c>
      <c r="P975" s="117" t="s">
        <v>235</v>
      </c>
      <c r="Q975" s="117" t="s">
        <v>236</v>
      </c>
      <c r="R975" s="117" t="s">
        <v>237</v>
      </c>
      <c r="S975" s="107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 t="s">
        <v>3</v>
      </c>
    </row>
    <row r="976" spans="1:45">
      <c r="A976" s="33"/>
      <c r="B976" s="18"/>
      <c r="C976" s="7"/>
      <c r="D976" s="8" t="s">
        <v>246</v>
      </c>
      <c r="E976" s="9" t="s">
        <v>246</v>
      </c>
      <c r="F976" s="9" t="s">
        <v>246</v>
      </c>
      <c r="G976" s="9" t="s">
        <v>247</v>
      </c>
      <c r="H976" s="9" t="s">
        <v>246</v>
      </c>
      <c r="I976" s="9" t="s">
        <v>246</v>
      </c>
      <c r="J976" s="9" t="s">
        <v>246</v>
      </c>
      <c r="K976" s="9" t="s">
        <v>246</v>
      </c>
      <c r="L976" s="9" t="s">
        <v>246</v>
      </c>
      <c r="M976" s="9" t="s">
        <v>246</v>
      </c>
      <c r="N976" s="9" t="s">
        <v>248</v>
      </c>
      <c r="O976" s="9" t="s">
        <v>246</v>
      </c>
      <c r="P976" s="9" t="s">
        <v>248</v>
      </c>
      <c r="Q976" s="9" t="s">
        <v>246</v>
      </c>
      <c r="R976" s="9" t="s">
        <v>246</v>
      </c>
      <c r="S976" s="107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2</v>
      </c>
    </row>
    <row r="977" spans="1:45">
      <c r="A977" s="33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107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2</v>
      </c>
    </row>
    <row r="978" spans="1:45">
      <c r="A978" s="33"/>
      <c r="B978" s="17">
        <v>1</v>
      </c>
      <c r="C978" s="13">
        <v>1</v>
      </c>
      <c r="D978" s="109">
        <v>0.37</v>
      </c>
      <c r="E978" s="20">
        <v>0.27</v>
      </c>
      <c r="F978" s="21">
        <v>0.23</v>
      </c>
      <c r="G978" s="109" t="s">
        <v>96</v>
      </c>
      <c r="H978" s="21">
        <v>0.2</v>
      </c>
      <c r="I978" s="20">
        <v>0.27</v>
      </c>
      <c r="J978" s="21">
        <v>0.3</v>
      </c>
      <c r="K978" s="20">
        <v>0.25</v>
      </c>
      <c r="L978" s="20">
        <v>0.2</v>
      </c>
      <c r="M978" s="20">
        <v>0.25</v>
      </c>
      <c r="N978" s="110">
        <v>0.21541501976284599</v>
      </c>
      <c r="O978" s="20">
        <v>0.23</v>
      </c>
      <c r="P978" s="20">
        <v>0.22</v>
      </c>
      <c r="Q978" s="20">
        <v>0.2</v>
      </c>
      <c r="R978" s="109">
        <v>0.05</v>
      </c>
      <c r="S978" s="107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1</v>
      </c>
    </row>
    <row r="979" spans="1:45">
      <c r="A979" s="33"/>
      <c r="B979" s="18">
        <v>1</v>
      </c>
      <c r="C979" s="7">
        <v>2</v>
      </c>
      <c r="D979" s="112">
        <v>0.36</v>
      </c>
      <c r="E979" s="9">
        <v>0.26</v>
      </c>
      <c r="F979" s="22">
        <v>0.23</v>
      </c>
      <c r="G979" s="112" t="s">
        <v>96</v>
      </c>
      <c r="H979" s="22">
        <v>0.21</v>
      </c>
      <c r="I979" s="9">
        <v>0.27</v>
      </c>
      <c r="J979" s="22">
        <v>0.3</v>
      </c>
      <c r="K979" s="9">
        <v>0.26</v>
      </c>
      <c r="L979" s="113">
        <v>0.1</v>
      </c>
      <c r="M979" s="9">
        <v>0.24</v>
      </c>
      <c r="N979" s="9">
        <v>0.23971193415637901</v>
      </c>
      <c r="O979" s="9">
        <v>0.24</v>
      </c>
      <c r="P979" s="9">
        <v>0.21</v>
      </c>
      <c r="Q979" s="9">
        <v>0.2</v>
      </c>
      <c r="R979" s="112">
        <v>0.03</v>
      </c>
      <c r="S979" s="107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18</v>
      </c>
    </row>
    <row r="980" spans="1:45">
      <c r="A980" s="33"/>
      <c r="B980" s="18">
        <v>1</v>
      </c>
      <c r="C980" s="7">
        <v>3</v>
      </c>
      <c r="D980" s="112">
        <v>0.37</v>
      </c>
      <c r="E980" s="9">
        <v>0.27</v>
      </c>
      <c r="F980" s="22">
        <v>0.23</v>
      </c>
      <c r="G980" s="112" t="s">
        <v>96</v>
      </c>
      <c r="H980" s="22">
        <v>0.21</v>
      </c>
      <c r="I980" s="9">
        <v>0.28000000000000003</v>
      </c>
      <c r="J980" s="22">
        <v>0.3</v>
      </c>
      <c r="K980" s="22">
        <v>0.25</v>
      </c>
      <c r="L980" s="10">
        <v>0.2</v>
      </c>
      <c r="M980" s="10">
        <v>0.24</v>
      </c>
      <c r="N980" s="10">
        <v>0.236788617886179</v>
      </c>
      <c r="O980" s="10">
        <v>0.24</v>
      </c>
      <c r="P980" s="10">
        <v>0.21</v>
      </c>
      <c r="Q980" s="10">
        <v>0.2</v>
      </c>
      <c r="R980" s="111">
        <v>0.04</v>
      </c>
      <c r="S980" s="107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16</v>
      </c>
    </row>
    <row r="981" spans="1:45">
      <c r="A981" s="33"/>
      <c r="B981" s="18">
        <v>1</v>
      </c>
      <c r="C981" s="7">
        <v>4</v>
      </c>
      <c r="D981" s="112">
        <v>0.36</v>
      </c>
      <c r="E981" s="9">
        <v>0.28000000000000003</v>
      </c>
      <c r="F981" s="22">
        <v>0.23</v>
      </c>
      <c r="G981" s="112" t="s">
        <v>96</v>
      </c>
      <c r="H981" s="22">
        <v>0.21</v>
      </c>
      <c r="I981" s="9">
        <v>0.27</v>
      </c>
      <c r="J981" s="22">
        <v>0.3</v>
      </c>
      <c r="K981" s="22">
        <v>0.25</v>
      </c>
      <c r="L981" s="10">
        <v>0.2</v>
      </c>
      <c r="M981" s="10">
        <v>0.25</v>
      </c>
      <c r="N981" s="10">
        <v>0.24117647058823499</v>
      </c>
      <c r="O981" s="10">
        <v>0.23</v>
      </c>
      <c r="P981" s="10">
        <v>0.22</v>
      </c>
      <c r="Q981" s="10">
        <v>0.3</v>
      </c>
      <c r="R981" s="111">
        <v>0.16</v>
      </c>
      <c r="S981" s="107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>
        <v>0.24303461023494563</v>
      </c>
    </row>
    <row r="982" spans="1:45">
      <c r="A982" s="33"/>
      <c r="B982" s="18">
        <v>1</v>
      </c>
      <c r="C982" s="7">
        <v>5</v>
      </c>
      <c r="D982" s="112">
        <v>0.39</v>
      </c>
      <c r="E982" s="9">
        <v>0.28000000000000003</v>
      </c>
      <c r="F982" s="9">
        <v>0.23</v>
      </c>
      <c r="G982" s="112" t="s">
        <v>96</v>
      </c>
      <c r="H982" s="9">
        <v>0.2</v>
      </c>
      <c r="I982" s="9">
        <v>0.27</v>
      </c>
      <c r="J982" s="9">
        <v>0.3</v>
      </c>
      <c r="K982" s="9">
        <v>0.24</v>
      </c>
      <c r="L982" s="9">
        <v>0.2</v>
      </c>
      <c r="M982" s="9">
        <v>0.24</v>
      </c>
      <c r="N982" s="9">
        <v>0.24416342412451403</v>
      </c>
      <c r="O982" s="113">
        <v>0.27</v>
      </c>
      <c r="P982" s="9">
        <v>0.22</v>
      </c>
      <c r="Q982" s="9">
        <v>0.3</v>
      </c>
      <c r="R982" s="112">
        <v>0.02</v>
      </c>
      <c r="S982" s="107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87</v>
      </c>
    </row>
    <row r="983" spans="1:45">
      <c r="A983" s="33"/>
      <c r="B983" s="18">
        <v>1</v>
      </c>
      <c r="C983" s="7">
        <v>6</v>
      </c>
      <c r="D983" s="112">
        <v>0.35</v>
      </c>
      <c r="E983" s="9">
        <v>0.27</v>
      </c>
      <c r="F983" s="9">
        <v>0.23</v>
      </c>
      <c r="G983" s="112" t="s">
        <v>96</v>
      </c>
      <c r="H983" s="9">
        <v>0.21</v>
      </c>
      <c r="I983" s="9">
        <v>0.28000000000000003</v>
      </c>
      <c r="J983" s="9">
        <v>0.3</v>
      </c>
      <c r="K983" s="9">
        <v>0.25</v>
      </c>
      <c r="L983" s="113">
        <v>0.1</v>
      </c>
      <c r="M983" s="9">
        <v>0.25</v>
      </c>
      <c r="N983" s="9">
        <v>0.24190283400809703</v>
      </c>
      <c r="O983" s="9">
        <v>0.23</v>
      </c>
      <c r="P983" s="9">
        <v>0.21</v>
      </c>
      <c r="Q983" s="9">
        <v>0.3</v>
      </c>
      <c r="R983" s="112" t="s">
        <v>241</v>
      </c>
      <c r="S983" s="107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4"/>
    </row>
    <row r="984" spans="1:45">
      <c r="A984" s="33"/>
      <c r="B984" s="19" t="s">
        <v>200</v>
      </c>
      <c r="C984" s="11"/>
      <c r="D984" s="23">
        <v>0.3666666666666667</v>
      </c>
      <c r="E984" s="23">
        <v>0.27166666666666667</v>
      </c>
      <c r="F984" s="23">
        <v>0.23</v>
      </c>
      <c r="G984" s="23" t="s">
        <v>546</v>
      </c>
      <c r="H984" s="23">
        <v>0.20666666666666667</v>
      </c>
      <c r="I984" s="23">
        <v>0.27333333333333337</v>
      </c>
      <c r="J984" s="23">
        <v>0.3</v>
      </c>
      <c r="K984" s="23">
        <v>0.25</v>
      </c>
      <c r="L984" s="23">
        <v>0.16666666666666666</v>
      </c>
      <c r="M984" s="23">
        <v>0.245</v>
      </c>
      <c r="N984" s="23">
        <v>0.23652638342104168</v>
      </c>
      <c r="O984" s="23">
        <v>0.24</v>
      </c>
      <c r="P984" s="23">
        <v>0.215</v>
      </c>
      <c r="Q984" s="23">
        <v>0.25000000000000006</v>
      </c>
      <c r="R984" s="23">
        <v>6.0000000000000012E-2</v>
      </c>
      <c r="S984" s="107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4"/>
    </row>
    <row r="985" spans="1:45">
      <c r="A985" s="33"/>
      <c r="B985" s="2" t="s">
        <v>201</v>
      </c>
      <c r="C985" s="31"/>
      <c r="D985" s="10">
        <v>0.36499999999999999</v>
      </c>
      <c r="E985" s="10">
        <v>0.27</v>
      </c>
      <c r="F985" s="10">
        <v>0.23</v>
      </c>
      <c r="G985" s="10" t="s">
        <v>546</v>
      </c>
      <c r="H985" s="10">
        <v>0.21</v>
      </c>
      <c r="I985" s="10">
        <v>0.27</v>
      </c>
      <c r="J985" s="10">
        <v>0.3</v>
      </c>
      <c r="K985" s="10">
        <v>0.25</v>
      </c>
      <c r="L985" s="10">
        <v>0.2</v>
      </c>
      <c r="M985" s="10">
        <v>0.245</v>
      </c>
      <c r="N985" s="10">
        <v>0.24044420237230701</v>
      </c>
      <c r="O985" s="10">
        <v>0.23499999999999999</v>
      </c>
      <c r="P985" s="10">
        <v>0.215</v>
      </c>
      <c r="Q985" s="10">
        <v>0.25</v>
      </c>
      <c r="R985" s="10">
        <v>0.04</v>
      </c>
      <c r="S985" s="107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4"/>
    </row>
    <row r="986" spans="1:45">
      <c r="A986" s="33"/>
      <c r="B986" s="2" t="s">
        <v>202</v>
      </c>
      <c r="C986" s="31"/>
      <c r="D986" s="24">
        <v>1.3662601021279476E-2</v>
      </c>
      <c r="E986" s="24">
        <v>7.5277265270908165E-3</v>
      </c>
      <c r="F986" s="24">
        <v>0</v>
      </c>
      <c r="G986" s="24" t="s">
        <v>546</v>
      </c>
      <c r="H986" s="24">
        <v>5.163977794943213E-3</v>
      </c>
      <c r="I986" s="24">
        <v>5.1639777949432277E-3</v>
      </c>
      <c r="J986" s="24">
        <v>0</v>
      </c>
      <c r="K986" s="24">
        <v>6.324555320336764E-3</v>
      </c>
      <c r="L986" s="24">
        <v>5.1639777949432392E-2</v>
      </c>
      <c r="M986" s="24">
        <v>5.4772255750516656E-3</v>
      </c>
      <c r="N986" s="24">
        <v>1.0627888766775243E-2</v>
      </c>
      <c r="O986" s="24">
        <v>1.5491933384829671E-2</v>
      </c>
      <c r="P986" s="24">
        <v>5.4772255750516656E-3</v>
      </c>
      <c r="Q986" s="24">
        <v>5.4772255750516328E-2</v>
      </c>
      <c r="R986" s="24">
        <v>5.7008771254956896E-2</v>
      </c>
      <c r="S986" s="107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4"/>
    </row>
    <row r="987" spans="1:45">
      <c r="A987" s="33"/>
      <c r="B987" s="2" t="s">
        <v>86</v>
      </c>
      <c r="C987" s="31"/>
      <c r="D987" s="12">
        <v>3.7261639148944023E-2</v>
      </c>
      <c r="E987" s="12">
        <v>2.7709422799107299E-2</v>
      </c>
      <c r="F987" s="12">
        <v>0</v>
      </c>
      <c r="G987" s="12" t="s">
        <v>546</v>
      </c>
      <c r="H987" s="12">
        <v>2.4986989330370385E-2</v>
      </c>
      <c r="I987" s="12">
        <v>1.8892601688816683E-2</v>
      </c>
      <c r="J987" s="12">
        <v>0</v>
      </c>
      <c r="K987" s="12">
        <v>2.5298221281347056E-2</v>
      </c>
      <c r="L987" s="12">
        <v>0.30983866769659435</v>
      </c>
      <c r="M987" s="12">
        <v>2.2356022755312923E-2</v>
      </c>
      <c r="N987" s="12">
        <v>4.4933206237109245E-2</v>
      </c>
      <c r="O987" s="12">
        <v>6.4549722436790302E-2</v>
      </c>
      <c r="P987" s="12">
        <v>2.547546779093798E-2</v>
      </c>
      <c r="Q987" s="12">
        <v>0.21908902300206526</v>
      </c>
      <c r="R987" s="12">
        <v>0.95014618758261471</v>
      </c>
      <c r="S987" s="107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4"/>
    </row>
    <row r="988" spans="1:45">
      <c r="A988" s="33"/>
      <c r="B988" s="2" t="s">
        <v>203</v>
      </c>
      <c r="C988" s="31"/>
      <c r="D988" s="12">
        <v>0.50870144096844427</v>
      </c>
      <c r="E988" s="12">
        <v>0.11781061308116536</v>
      </c>
      <c r="F988" s="12">
        <v>-5.3632732483430479E-2</v>
      </c>
      <c r="G988" s="12" t="s">
        <v>546</v>
      </c>
      <c r="H988" s="12">
        <v>-0.14964100599960417</v>
      </c>
      <c r="I988" s="12">
        <v>0.12466834690374951</v>
      </c>
      <c r="J988" s="12">
        <v>0.23439208806509071</v>
      </c>
      <c r="K988" s="12">
        <v>2.866007338757548E-2</v>
      </c>
      <c r="L988" s="12">
        <v>-0.31422661774161631</v>
      </c>
      <c r="M988" s="12">
        <v>8.0868719198241568E-3</v>
      </c>
      <c r="N988" s="12">
        <v>-2.6779012288053683E-2</v>
      </c>
      <c r="O988" s="12">
        <v>-1.2486329547927499E-2</v>
      </c>
      <c r="P988" s="12">
        <v>-0.115352336886685</v>
      </c>
      <c r="Q988" s="12">
        <v>2.8660073387575702E-2</v>
      </c>
      <c r="R988" s="12">
        <v>-0.75312158238698179</v>
      </c>
      <c r="S988" s="107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4"/>
    </row>
    <row r="989" spans="1:45">
      <c r="A989" s="33"/>
      <c r="B989" s="55" t="s">
        <v>204</v>
      </c>
      <c r="C989" s="56"/>
      <c r="D989" s="54">
        <v>2.9</v>
      </c>
      <c r="E989" s="54">
        <v>0.63</v>
      </c>
      <c r="F989" s="54">
        <v>0.36</v>
      </c>
      <c r="G989" s="54">
        <v>113.16</v>
      </c>
      <c r="H989" s="54">
        <v>0.91</v>
      </c>
      <c r="I989" s="54">
        <v>0.67</v>
      </c>
      <c r="J989" s="54">
        <v>1.31</v>
      </c>
      <c r="K989" s="54">
        <v>0.12</v>
      </c>
      <c r="L989" s="54">
        <v>1.86</v>
      </c>
      <c r="M989" s="54">
        <v>0</v>
      </c>
      <c r="N989" s="54">
        <v>0.2</v>
      </c>
      <c r="O989" s="54">
        <v>0.12</v>
      </c>
      <c r="P989" s="54">
        <v>0.71</v>
      </c>
      <c r="Q989" s="54">
        <v>0.12</v>
      </c>
      <c r="R989" s="54">
        <v>4.5999999999999996</v>
      </c>
      <c r="S989" s="107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4"/>
    </row>
    <row r="990" spans="1:45">
      <c r="B990" s="34"/>
      <c r="C990" s="1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AS990" s="74"/>
    </row>
    <row r="991" spans="1:45" ht="15">
      <c r="B991" s="37" t="s">
        <v>536</v>
      </c>
      <c r="AS991" s="30" t="s">
        <v>216</v>
      </c>
    </row>
    <row r="992" spans="1:45" ht="15">
      <c r="A992" s="27" t="s">
        <v>64</v>
      </c>
      <c r="B992" s="17" t="s">
        <v>112</v>
      </c>
      <c r="C992" s="14" t="s">
        <v>113</v>
      </c>
      <c r="D992" s="15" t="s">
        <v>219</v>
      </c>
      <c r="E992" s="16" t="s">
        <v>219</v>
      </c>
      <c r="F992" s="107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 t="s">
        <v>199</v>
      </c>
      <c r="C993" s="7" t="s">
        <v>199</v>
      </c>
      <c r="D993" s="116" t="s">
        <v>225</v>
      </c>
      <c r="E993" s="117" t="s">
        <v>237</v>
      </c>
      <c r="F993" s="107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 t="s">
        <v>3</v>
      </c>
    </row>
    <row r="994" spans="1:45">
      <c r="A994" s="33"/>
      <c r="B994" s="18"/>
      <c r="C994" s="7"/>
      <c r="D994" s="8" t="s">
        <v>246</v>
      </c>
      <c r="E994" s="9" t="s">
        <v>246</v>
      </c>
      <c r="F994" s="107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3</v>
      </c>
    </row>
    <row r="995" spans="1:45">
      <c r="A995" s="33"/>
      <c r="B995" s="18"/>
      <c r="C995" s="7"/>
      <c r="D995" s="28"/>
      <c r="E995" s="28"/>
      <c r="F995" s="107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3</v>
      </c>
    </row>
    <row r="996" spans="1:45">
      <c r="A996" s="33"/>
      <c r="B996" s="17">
        <v>1</v>
      </c>
      <c r="C996" s="13">
        <v>1</v>
      </c>
      <c r="D996" s="187">
        <v>8.5000000000000006E-2</v>
      </c>
      <c r="E996" s="187" t="s">
        <v>106</v>
      </c>
      <c r="F996" s="188"/>
      <c r="G996" s="189"/>
      <c r="H996" s="189"/>
      <c r="I996" s="189"/>
      <c r="J996" s="189"/>
      <c r="K996" s="189"/>
      <c r="L996" s="189"/>
      <c r="M996" s="189"/>
      <c r="N996" s="189"/>
      <c r="O996" s="189"/>
      <c r="P996" s="189"/>
      <c r="Q996" s="189"/>
      <c r="R996" s="189"/>
      <c r="S996" s="189"/>
      <c r="T996" s="189"/>
      <c r="U996" s="189"/>
      <c r="V996" s="189"/>
      <c r="W996" s="189"/>
      <c r="X996" s="189"/>
      <c r="Y996" s="189"/>
      <c r="Z996" s="189"/>
      <c r="AA996" s="189"/>
      <c r="AB996" s="189"/>
      <c r="AC996" s="189"/>
      <c r="AD996" s="189"/>
      <c r="AE996" s="189"/>
      <c r="AF996" s="189"/>
      <c r="AG996" s="189"/>
      <c r="AH996" s="189"/>
      <c r="AI996" s="189"/>
      <c r="AJ996" s="189"/>
      <c r="AK996" s="189"/>
      <c r="AL996" s="189"/>
      <c r="AM996" s="189"/>
      <c r="AN996" s="189"/>
      <c r="AO996" s="189"/>
      <c r="AP996" s="189"/>
      <c r="AQ996" s="189"/>
      <c r="AR996" s="189"/>
      <c r="AS996" s="190">
        <v>1</v>
      </c>
    </row>
    <row r="997" spans="1:45">
      <c r="A997" s="33"/>
      <c r="B997" s="18">
        <v>1</v>
      </c>
      <c r="C997" s="7">
        <v>2</v>
      </c>
      <c r="D997" s="191">
        <v>8.5000000000000006E-2</v>
      </c>
      <c r="E997" s="191">
        <v>0.1</v>
      </c>
      <c r="F997" s="188"/>
      <c r="G997" s="189"/>
      <c r="H997" s="189"/>
      <c r="I997" s="189"/>
      <c r="J997" s="189"/>
      <c r="K997" s="189"/>
      <c r="L997" s="189"/>
      <c r="M997" s="189"/>
      <c r="N997" s="189"/>
      <c r="O997" s="189"/>
      <c r="P997" s="189"/>
      <c r="Q997" s="189"/>
      <c r="R997" s="189"/>
      <c r="S997" s="189"/>
      <c r="T997" s="189"/>
      <c r="U997" s="189"/>
      <c r="V997" s="189"/>
      <c r="W997" s="189"/>
      <c r="X997" s="189"/>
      <c r="Y997" s="189"/>
      <c r="Z997" s="189"/>
      <c r="AA997" s="189"/>
      <c r="AB997" s="189"/>
      <c r="AC997" s="189"/>
      <c r="AD997" s="189"/>
      <c r="AE997" s="189"/>
      <c r="AF997" s="189"/>
      <c r="AG997" s="189"/>
      <c r="AH997" s="189"/>
      <c r="AI997" s="189"/>
      <c r="AJ997" s="189"/>
      <c r="AK997" s="189"/>
      <c r="AL997" s="189"/>
      <c r="AM997" s="189"/>
      <c r="AN997" s="189"/>
      <c r="AO997" s="189"/>
      <c r="AP997" s="189"/>
      <c r="AQ997" s="189"/>
      <c r="AR997" s="189"/>
      <c r="AS997" s="190">
        <v>19</v>
      </c>
    </row>
    <row r="998" spans="1:45">
      <c r="A998" s="33"/>
      <c r="B998" s="18">
        <v>1</v>
      </c>
      <c r="C998" s="7">
        <v>3</v>
      </c>
      <c r="D998" s="191">
        <v>0.09</v>
      </c>
      <c r="E998" s="191">
        <v>0.1</v>
      </c>
      <c r="F998" s="188"/>
      <c r="G998" s="189"/>
      <c r="H998" s="189"/>
      <c r="I998" s="189"/>
      <c r="J998" s="189"/>
      <c r="K998" s="189"/>
      <c r="L998" s="189"/>
      <c r="M998" s="189"/>
      <c r="N998" s="189"/>
      <c r="O998" s="189"/>
      <c r="P998" s="189"/>
      <c r="Q998" s="189"/>
      <c r="R998" s="189"/>
      <c r="S998" s="189"/>
      <c r="T998" s="189"/>
      <c r="U998" s="189"/>
      <c r="V998" s="189"/>
      <c r="W998" s="189"/>
      <c r="X998" s="189"/>
      <c r="Y998" s="189"/>
      <c r="Z998" s="189"/>
      <c r="AA998" s="189"/>
      <c r="AB998" s="189"/>
      <c r="AC998" s="189"/>
      <c r="AD998" s="189"/>
      <c r="AE998" s="189"/>
      <c r="AF998" s="189"/>
      <c r="AG998" s="189"/>
      <c r="AH998" s="189"/>
      <c r="AI998" s="189"/>
      <c r="AJ998" s="189"/>
      <c r="AK998" s="189"/>
      <c r="AL998" s="189"/>
      <c r="AM998" s="189"/>
      <c r="AN998" s="189"/>
      <c r="AO998" s="189"/>
      <c r="AP998" s="189"/>
      <c r="AQ998" s="189"/>
      <c r="AR998" s="189"/>
      <c r="AS998" s="190">
        <v>16</v>
      </c>
    </row>
    <row r="999" spans="1:45">
      <c r="A999" s="33"/>
      <c r="B999" s="18">
        <v>1</v>
      </c>
      <c r="C999" s="7">
        <v>4</v>
      </c>
      <c r="D999" s="191">
        <v>8.5000000000000006E-2</v>
      </c>
      <c r="E999" s="191">
        <v>0.1</v>
      </c>
      <c r="F999" s="188"/>
      <c r="G999" s="189"/>
      <c r="H999" s="189"/>
      <c r="I999" s="189"/>
      <c r="J999" s="189"/>
      <c r="K999" s="189"/>
      <c r="L999" s="189"/>
      <c r="M999" s="189"/>
      <c r="N999" s="189"/>
      <c r="O999" s="189"/>
      <c r="P999" s="189"/>
      <c r="Q999" s="189"/>
      <c r="R999" s="189"/>
      <c r="S999" s="189"/>
      <c r="T999" s="189"/>
      <c r="U999" s="189"/>
      <c r="V999" s="189"/>
      <c r="W999" s="189"/>
      <c r="X999" s="189"/>
      <c r="Y999" s="189"/>
      <c r="Z999" s="189"/>
      <c r="AA999" s="189"/>
      <c r="AB999" s="189"/>
      <c r="AC999" s="189"/>
      <c r="AD999" s="189"/>
      <c r="AE999" s="189"/>
      <c r="AF999" s="189"/>
      <c r="AG999" s="189"/>
      <c r="AH999" s="189"/>
      <c r="AI999" s="189"/>
      <c r="AJ999" s="189"/>
      <c r="AK999" s="189"/>
      <c r="AL999" s="189"/>
      <c r="AM999" s="189"/>
      <c r="AN999" s="189"/>
      <c r="AO999" s="189"/>
      <c r="AP999" s="189"/>
      <c r="AQ999" s="189"/>
      <c r="AR999" s="189"/>
      <c r="AS999" s="190">
        <v>8.91666666666667E-2</v>
      </c>
    </row>
    <row r="1000" spans="1:45">
      <c r="A1000" s="33"/>
      <c r="B1000" s="18">
        <v>1</v>
      </c>
      <c r="C1000" s="7">
        <v>5</v>
      </c>
      <c r="D1000" s="191">
        <v>0.09</v>
      </c>
      <c r="E1000" s="191">
        <v>0.1</v>
      </c>
      <c r="F1000" s="188"/>
      <c r="G1000" s="189"/>
      <c r="H1000" s="189"/>
      <c r="I1000" s="189"/>
      <c r="J1000" s="189"/>
      <c r="K1000" s="189"/>
      <c r="L1000" s="189"/>
      <c r="M1000" s="189"/>
      <c r="N1000" s="189"/>
      <c r="O1000" s="189"/>
      <c r="P1000" s="189"/>
      <c r="Q1000" s="189"/>
      <c r="R1000" s="189"/>
      <c r="S1000" s="189"/>
      <c r="T1000" s="189"/>
      <c r="U1000" s="189"/>
      <c r="V1000" s="189"/>
      <c r="W1000" s="189"/>
      <c r="X1000" s="189"/>
      <c r="Y1000" s="189"/>
      <c r="Z1000" s="189"/>
      <c r="AA1000" s="189"/>
      <c r="AB1000" s="189"/>
      <c r="AC1000" s="189"/>
      <c r="AD1000" s="189"/>
      <c r="AE1000" s="189"/>
      <c r="AF1000" s="189"/>
      <c r="AG1000" s="189"/>
      <c r="AH1000" s="189"/>
      <c r="AI1000" s="189"/>
      <c r="AJ1000" s="189"/>
      <c r="AK1000" s="189"/>
      <c r="AL1000" s="189"/>
      <c r="AM1000" s="189"/>
      <c r="AN1000" s="189"/>
      <c r="AO1000" s="189"/>
      <c r="AP1000" s="189"/>
      <c r="AQ1000" s="189"/>
      <c r="AR1000" s="189"/>
      <c r="AS1000" s="190">
        <v>46</v>
      </c>
    </row>
    <row r="1001" spans="1:45">
      <c r="A1001" s="33"/>
      <c r="B1001" s="18">
        <v>1</v>
      </c>
      <c r="C1001" s="7">
        <v>6</v>
      </c>
      <c r="D1001" s="191">
        <v>8.5000000000000006E-2</v>
      </c>
      <c r="E1001" s="191">
        <v>0.1</v>
      </c>
      <c r="F1001" s="188"/>
      <c r="G1001" s="189"/>
      <c r="H1001" s="189"/>
      <c r="I1001" s="189"/>
      <c r="J1001" s="189"/>
      <c r="K1001" s="189"/>
      <c r="L1001" s="189"/>
      <c r="M1001" s="189"/>
      <c r="N1001" s="189"/>
      <c r="O1001" s="189"/>
      <c r="P1001" s="189"/>
      <c r="Q1001" s="189"/>
      <c r="R1001" s="189"/>
      <c r="S1001" s="189"/>
      <c r="T1001" s="189"/>
      <c r="U1001" s="189"/>
      <c r="V1001" s="189"/>
      <c r="W1001" s="189"/>
      <c r="X1001" s="189"/>
      <c r="Y1001" s="189"/>
      <c r="Z1001" s="189"/>
      <c r="AA1001" s="189"/>
      <c r="AB1001" s="189"/>
      <c r="AC1001" s="189"/>
      <c r="AD1001" s="189"/>
      <c r="AE1001" s="189"/>
      <c r="AF1001" s="189"/>
      <c r="AG1001" s="189"/>
      <c r="AH1001" s="189"/>
      <c r="AI1001" s="189"/>
      <c r="AJ1001" s="189"/>
      <c r="AK1001" s="189"/>
      <c r="AL1001" s="189"/>
      <c r="AM1001" s="189"/>
      <c r="AN1001" s="189"/>
      <c r="AO1001" s="189"/>
      <c r="AP1001" s="189"/>
      <c r="AQ1001" s="189"/>
      <c r="AR1001" s="189"/>
      <c r="AS1001" s="75"/>
    </row>
    <row r="1002" spans="1:45">
      <c r="A1002" s="33"/>
      <c r="B1002" s="19" t="s">
        <v>200</v>
      </c>
      <c r="C1002" s="11"/>
      <c r="D1002" s="192">
        <v>8.666666666666667E-2</v>
      </c>
      <c r="E1002" s="192">
        <v>0.1</v>
      </c>
      <c r="F1002" s="188"/>
      <c r="G1002" s="189"/>
      <c r="H1002" s="189"/>
      <c r="I1002" s="189"/>
      <c r="J1002" s="189"/>
      <c r="K1002" s="189"/>
      <c r="L1002" s="189"/>
      <c r="M1002" s="189"/>
      <c r="N1002" s="189"/>
      <c r="O1002" s="189"/>
      <c r="P1002" s="189"/>
      <c r="Q1002" s="189"/>
      <c r="R1002" s="189"/>
      <c r="S1002" s="189"/>
      <c r="T1002" s="189"/>
      <c r="U1002" s="189"/>
      <c r="V1002" s="189"/>
      <c r="W1002" s="189"/>
      <c r="X1002" s="189"/>
      <c r="Y1002" s="189"/>
      <c r="Z1002" s="189"/>
      <c r="AA1002" s="189"/>
      <c r="AB1002" s="189"/>
      <c r="AC1002" s="189"/>
      <c r="AD1002" s="189"/>
      <c r="AE1002" s="189"/>
      <c r="AF1002" s="189"/>
      <c r="AG1002" s="189"/>
      <c r="AH1002" s="189"/>
      <c r="AI1002" s="189"/>
      <c r="AJ1002" s="189"/>
      <c r="AK1002" s="189"/>
      <c r="AL1002" s="189"/>
      <c r="AM1002" s="189"/>
      <c r="AN1002" s="189"/>
      <c r="AO1002" s="189"/>
      <c r="AP1002" s="189"/>
      <c r="AQ1002" s="189"/>
      <c r="AR1002" s="189"/>
      <c r="AS1002" s="75"/>
    </row>
    <row r="1003" spans="1:45">
      <c r="A1003" s="33"/>
      <c r="B1003" s="2" t="s">
        <v>201</v>
      </c>
      <c r="C1003" s="31"/>
      <c r="D1003" s="24">
        <v>8.5000000000000006E-2</v>
      </c>
      <c r="E1003" s="24">
        <v>0.1</v>
      </c>
      <c r="F1003" s="188"/>
      <c r="G1003" s="189"/>
      <c r="H1003" s="189"/>
      <c r="I1003" s="189"/>
      <c r="J1003" s="189"/>
      <c r="K1003" s="189"/>
      <c r="L1003" s="189"/>
      <c r="M1003" s="189"/>
      <c r="N1003" s="189"/>
      <c r="O1003" s="189"/>
      <c r="P1003" s="189"/>
      <c r="Q1003" s="189"/>
      <c r="R1003" s="189"/>
      <c r="S1003" s="189"/>
      <c r="T1003" s="189"/>
      <c r="U1003" s="189"/>
      <c r="V1003" s="189"/>
      <c r="W1003" s="189"/>
      <c r="X1003" s="189"/>
      <c r="Y1003" s="189"/>
      <c r="Z1003" s="189"/>
      <c r="AA1003" s="189"/>
      <c r="AB1003" s="189"/>
      <c r="AC1003" s="189"/>
      <c r="AD1003" s="189"/>
      <c r="AE1003" s="189"/>
      <c r="AF1003" s="189"/>
      <c r="AG1003" s="189"/>
      <c r="AH1003" s="189"/>
      <c r="AI1003" s="189"/>
      <c r="AJ1003" s="189"/>
      <c r="AK1003" s="189"/>
      <c r="AL1003" s="189"/>
      <c r="AM1003" s="189"/>
      <c r="AN1003" s="189"/>
      <c r="AO1003" s="189"/>
      <c r="AP1003" s="189"/>
      <c r="AQ1003" s="189"/>
      <c r="AR1003" s="189"/>
      <c r="AS1003" s="75"/>
    </row>
    <row r="1004" spans="1:45">
      <c r="A1004" s="33"/>
      <c r="B1004" s="2" t="s">
        <v>202</v>
      </c>
      <c r="C1004" s="31"/>
      <c r="D1004" s="24">
        <v>2.5819888974716065E-3</v>
      </c>
      <c r="E1004" s="24">
        <v>0</v>
      </c>
      <c r="F1004" s="188"/>
      <c r="G1004" s="189"/>
      <c r="H1004" s="189"/>
      <c r="I1004" s="189"/>
      <c r="J1004" s="189"/>
      <c r="K1004" s="189"/>
      <c r="L1004" s="189"/>
      <c r="M1004" s="189"/>
      <c r="N1004" s="189"/>
      <c r="O1004" s="189"/>
      <c r="P1004" s="189"/>
      <c r="Q1004" s="189"/>
      <c r="R1004" s="189"/>
      <c r="S1004" s="189"/>
      <c r="T1004" s="189"/>
      <c r="U1004" s="189"/>
      <c r="V1004" s="189"/>
      <c r="W1004" s="189"/>
      <c r="X1004" s="189"/>
      <c r="Y1004" s="189"/>
      <c r="Z1004" s="189"/>
      <c r="AA1004" s="189"/>
      <c r="AB1004" s="189"/>
      <c r="AC1004" s="189"/>
      <c r="AD1004" s="189"/>
      <c r="AE1004" s="189"/>
      <c r="AF1004" s="189"/>
      <c r="AG1004" s="189"/>
      <c r="AH1004" s="189"/>
      <c r="AI1004" s="189"/>
      <c r="AJ1004" s="189"/>
      <c r="AK1004" s="189"/>
      <c r="AL1004" s="189"/>
      <c r="AM1004" s="189"/>
      <c r="AN1004" s="189"/>
      <c r="AO1004" s="189"/>
      <c r="AP1004" s="189"/>
      <c r="AQ1004" s="189"/>
      <c r="AR1004" s="189"/>
      <c r="AS1004" s="75"/>
    </row>
    <row r="1005" spans="1:45">
      <c r="A1005" s="33"/>
      <c r="B1005" s="2" t="s">
        <v>86</v>
      </c>
      <c r="C1005" s="31"/>
      <c r="D1005" s="12">
        <v>2.9792179586210842E-2</v>
      </c>
      <c r="E1005" s="12">
        <v>0</v>
      </c>
      <c r="F1005" s="107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4"/>
    </row>
    <row r="1006" spans="1:45">
      <c r="A1006" s="33"/>
      <c r="B1006" s="2" t="s">
        <v>203</v>
      </c>
      <c r="C1006" s="31"/>
      <c r="D1006" s="12">
        <v>-2.803738317757043E-2</v>
      </c>
      <c r="E1006" s="12">
        <v>0.12149532710280342</v>
      </c>
      <c r="F1006" s="107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4"/>
    </row>
    <row r="1007" spans="1:45">
      <c r="A1007" s="33"/>
      <c r="B1007" s="55" t="s">
        <v>204</v>
      </c>
      <c r="C1007" s="56"/>
      <c r="D1007" s="54">
        <v>0.67</v>
      </c>
      <c r="E1007" s="54">
        <v>0.67</v>
      </c>
      <c r="F1007" s="107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4"/>
    </row>
    <row r="1008" spans="1:45">
      <c r="B1008" s="34"/>
      <c r="C1008" s="19"/>
      <c r="D1008" s="29"/>
      <c r="E1008" s="29"/>
      <c r="AS1008" s="74"/>
    </row>
    <row r="1009" spans="1:45" ht="15">
      <c r="B1009" s="37" t="s">
        <v>537</v>
      </c>
      <c r="AS1009" s="30" t="s">
        <v>66</v>
      </c>
    </row>
    <row r="1010" spans="1:45" ht="15">
      <c r="A1010" s="27" t="s">
        <v>32</v>
      </c>
      <c r="B1010" s="17" t="s">
        <v>112</v>
      </c>
      <c r="C1010" s="14" t="s">
        <v>113</v>
      </c>
      <c r="D1010" s="15" t="s">
        <v>219</v>
      </c>
      <c r="E1010" s="16" t="s">
        <v>219</v>
      </c>
      <c r="F1010" s="16" t="s">
        <v>219</v>
      </c>
      <c r="G1010" s="16" t="s">
        <v>219</v>
      </c>
      <c r="H1010" s="16" t="s">
        <v>219</v>
      </c>
      <c r="I1010" s="16" t="s">
        <v>219</v>
      </c>
      <c r="J1010" s="16" t="s">
        <v>219</v>
      </c>
      <c r="K1010" s="16" t="s">
        <v>219</v>
      </c>
      <c r="L1010" s="16" t="s">
        <v>219</v>
      </c>
      <c r="M1010" s="16" t="s">
        <v>219</v>
      </c>
      <c r="N1010" s="16" t="s">
        <v>219</v>
      </c>
      <c r="O1010" s="16" t="s">
        <v>219</v>
      </c>
      <c r="P1010" s="16" t="s">
        <v>219</v>
      </c>
      <c r="Q1010" s="16" t="s">
        <v>219</v>
      </c>
      <c r="R1010" s="16" t="s">
        <v>219</v>
      </c>
      <c r="S1010" s="107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</v>
      </c>
    </row>
    <row r="1011" spans="1:45">
      <c r="A1011" s="33"/>
      <c r="B1011" s="18" t="s">
        <v>199</v>
      </c>
      <c r="C1011" s="7" t="s">
        <v>199</v>
      </c>
      <c r="D1011" s="116" t="s">
        <v>220</v>
      </c>
      <c r="E1011" s="117" t="s">
        <v>221</v>
      </c>
      <c r="F1011" s="117" t="s">
        <v>223</v>
      </c>
      <c r="G1011" s="117" t="s">
        <v>224</v>
      </c>
      <c r="H1011" s="117" t="s">
        <v>225</v>
      </c>
      <c r="I1011" s="117" t="s">
        <v>226</v>
      </c>
      <c r="J1011" s="117" t="s">
        <v>227</v>
      </c>
      <c r="K1011" s="117" t="s">
        <v>228</v>
      </c>
      <c r="L1011" s="117" t="s">
        <v>229</v>
      </c>
      <c r="M1011" s="117" t="s">
        <v>230</v>
      </c>
      <c r="N1011" s="117" t="s">
        <v>231</v>
      </c>
      <c r="O1011" s="117" t="s">
        <v>233</v>
      </c>
      <c r="P1011" s="117" t="s">
        <v>235</v>
      </c>
      <c r="Q1011" s="117" t="s">
        <v>236</v>
      </c>
      <c r="R1011" s="117" t="s">
        <v>237</v>
      </c>
      <c r="S1011" s="107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 t="s">
        <v>3</v>
      </c>
    </row>
    <row r="1012" spans="1:45">
      <c r="A1012" s="33"/>
      <c r="B1012" s="18"/>
      <c r="C1012" s="7"/>
      <c r="D1012" s="8" t="s">
        <v>246</v>
      </c>
      <c r="E1012" s="9" t="s">
        <v>246</v>
      </c>
      <c r="F1012" s="9" t="s">
        <v>246</v>
      </c>
      <c r="G1012" s="9" t="s">
        <v>247</v>
      </c>
      <c r="H1012" s="9" t="s">
        <v>246</v>
      </c>
      <c r="I1012" s="9" t="s">
        <v>246</v>
      </c>
      <c r="J1012" s="9" t="s">
        <v>246</v>
      </c>
      <c r="K1012" s="9" t="s">
        <v>246</v>
      </c>
      <c r="L1012" s="9" t="s">
        <v>246</v>
      </c>
      <c r="M1012" s="9" t="s">
        <v>246</v>
      </c>
      <c r="N1012" s="9" t="s">
        <v>248</v>
      </c>
      <c r="O1012" s="9" t="s">
        <v>246</v>
      </c>
      <c r="P1012" s="9" t="s">
        <v>248</v>
      </c>
      <c r="Q1012" s="9" t="s">
        <v>246</v>
      </c>
      <c r="R1012" s="9" t="s">
        <v>246</v>
      </c>
      <c r="S1012" s="107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2</v>
      </c>
    </row>
    <row r="1013" spans="1:45">
      <c r="A1013" s="33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107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2</v>
      </c>
    </row>
    <row r="1014" spans="1:45">
      <c r="A1014" s="33"/>
      <c r="B1014" s="17">
        <v>1</v>
      </c>
      <c r="C1014" s="13">
        <v>1</v>
      </c>
      <c r="D1014" s="20">
        <v>2.59</v>
      </c>
      <c r="E1014" s="20">
        <v>2.16</v>
      </c>
      <c r="F1014" s="21">
        <v>2.13</v>
      </c>
      <c r="G1014" s="109" t="s">
        <v>96</v>
      </c>
      <c r="H1014" s="21">
        <v>1.86</v>
      </c>
      <c r="I1014" s="20">
        <v>2.44</v>
      </c>
      <c r="J1014" s="21">
        <v>1.84</v>
      </c>
      <c r="K1014" s="20">
        <v>2.12</v>
      </c>
      <c r="L1014" s="20">
        <v>1.9400000000000002</v>
      </c>
      <c r="M1014" s="20">
        <v>2.4</v>
      </c>
      <c r="N1014" s="20">
        <v>2.1561264822134398</v>
      </c>
      <c r="O1014" s="20">
        <v>2.08</v>
      </c>
      <c r="P1014" s="20">
        <v>2.73</v>
      </c>
      <c r="Q1014" s="20">
        <v>2.1</v>
      </c>
      <c r="R1014" s="20">
        <v>2.2999999999999998</v>
      </c>
      <c r="S1014" s="107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1</v>
      </c>
    </row>
    <row r="1015" spans="1:45">
      <c r="A1015" s="33"/>
      <c r="B1015" s="18">
        <v>1</v>
      </c>
      <c r="C1015" s="7">
        <v>2</v>
      </c>
      <c r="D1015" s="9">
        <v>2.5499999999999998</v>
      </c>
      <c r="E1015" s="9">
        <v>2.15</v>
      </c>
      <c r="F1015" s="22">
        <v>2.08</v>
      </c>
      <c r="G1015" s="112" t="s">
        <v>96</v>
      </c>
      <c r="H1015" s="22">
        <v>1.82</v>
      </c>
      <c r="I1015" s="9">
        <v>2.4900000000000002</v>
      </c>
      <c r="J1015" s="22">
        <v>1.83</v>
      </c>
      <c r="K1015" s="9">
        <v>2.15</v>
      </c>
      <c r="L1015" s="9">
        <v>1.91</v>
      </c>
      <c r="M1015" s="9">
        <v>2.35</v>
      </c>
      <c r="N1015" s="9">
        <v>2.1553497942386799</v>
      </c>
      <c r="O1015" s="9">
        <v>2.0499999999999998</v>
      </c>
      <c r="P1015" s="9">
        <v>2.69</v>
      </c>
      <c r="Q1015" s="9">
        <v>2.1</v>
      </c>
      <c r="R1015" s="9">
        <v>2.4</v>
      </c>
      <c r="S1015" s="107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0">
        <v>20</v>
      </c>
    </row>
    <row r="1016" spans="1:45">
      <c r="A1016" s="33"/>
      <c r="B1016" s="18">
        <v>1</v>
      </c>
      <c r="C1016" s="7">
        <v>3</v>
      </c>
      <c r="D1016" s="9">
        <v>2.68</v>
      </c>
      <c r="E1016" s="9">
        <v>2.27</v>
      </c>
      <c r="F1016" s="22">
        <v>2.11</v>
      </c>
      <c r="G1016" s="112" t="s">
        <v>96</v>
      </c>
      <c r="H1016" s="22">
        <v>1.86</v>
      </c>
      <c r="I1016" s="9">
        <v>2.4300000000000002</v>
      </c>
      <c r="J1016" s="22">
        <v>1.81</v>
      </c>
      <c r="K1016" s="22">
        <v>2.04</v>
      </c>
      <c r="L1016" s="10">
        <v>1.95</v>
      </c>
      <c r="M1016" s="10">
        <v>2.35</v>
      </c>
      <c r="N1016" s="10">
        <v>2.1819105691056899</v>
      </c>
      <c r="O1016" s="10">
        <v>2.04</v>
      </c>
      <c r="P1016" s="10">
        <v>2.7</v>
      </c>
      <c r="Q1016" s="10">
        <v>2</v>
      </c>
      <c r="R1016" s="10">
        <v>2.4</v>
      </c>
      <c r="S1016" s="107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0">
        <v>16</v>
      </c>
    </row>
    <row r="1017" spans="1:45">
      <c r="A1017" s="33"/>
      <c r="B1017" s="18">
        <v>1</v>
      </c>
      <c r="C1017" s="7">
        <v>4</v>
      </c>
      <c r="D1017" s="9">
        <v>2.58</v>
      </c>
      <c r="E1017" s="9">
        <v>2.27</v>
      </c>
      <c r="F1017" s="22">
        <v>2.12</v>
      </c>
      <c r="G1017" s="112" t="s">
        <v>96</v>
      </c>
      <c r="H1017" s="22">
        <v>1.86</v>
      </c>
      <c r="I1017" s="9">
        <v>2.5299999999999998</v>
      </c>
      <c r="J1017" s="22">
        <v>1.89</v>
      </c>
      <c r="K1017" s="22">
        <v>2.0299999999999998</v>
      </c>
      <c r="L1017" s="10">
        <v>1.91</v>
      </c>
      <c r="M1017" s="10">
        <v>2.38</v>
      </c>
      <c r="N1017" s="10">
        <v>2.2127450980392198</v>
      </c>
      <c r="O1017" s="10">
        <v>2.0299999999999998</v>
      </c>
      <c r="P1017" s="10">
        <v>2.69</v>
      </c>
      <c r="Q1017" s="10">
        <v>2.1</v>
      </c>
      <c r="R1017" s="10">
        <v>2.4</v>
      </c>
      <c r="S1017" s="107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0">
        <v>2.2006714979696316</v>
      </c>
    </row>
    <row r="1018" spans="1:45">
      <c r="A1018" s="33"/>
      <c r="B1018" s="18">
        <v>1</v>
      </c>
      <c r="C1018" s="7">
        <v>5</v>
      </c>
      <c r="D1018" s="113">
        <v>2.76</v>
      </c>
      <c r="E1018" s="9">
        <v>2.31</v>
      </c>
      <c r="F1018" s="9">
        <v>2.11</v>
      </c>
      <c r="G1018" s="112" t="s">
        <v>96</v>
      </c>
      <c r="H1018" s="9">
        <v>1.88</v>
      </c>
      <c r="I1018" s="9">
        <v>2.44</v>
      </c>
      <c r="J1018" s="9">
        <v>1.89</v>
      </c>
      <c r="K1018" s="9">
        <v>2.09</v>
      </c>
      <c r="L1018" s="9">
        <v>1.91</v>
      </c>
      <c r="M1018" s="9">
        <v>2.2999999999999998</v>
      </c>
      <c r="N1018" s="9">
        <v>2.2130350194552499</v>
      </c>
      <c r="O1018" s="9">
        <v>2.02</v>
      </c>
      <c r="P1018" s="9">
        <v>2.67</v>
      </c>
      <c r="Q1018" s="9">
        <v>1.9</v>
      </c>
      <c r="R1018" s="9">
        <v>2.5</v>
      </c>
      <c r="S1018" s="107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0">
        <v>88</v>
      </c>
    </row>
    <row r="1019" spans="1:45">
      <c r="A1019" s="33"/>
      <c r="B1019" s="18">
        <v>1</v>
      </c>
      <c r="C1019" s="7">
        <v>6</v>
      </c>
      <c r="D1019" s="9">
        <v>2.59</v>
      </c>
      <c r="E1019" s="9">
        <v>2.2599999999999998</v>
      </c>
      <c r="F1019" s="9">
        <v>2.15</v>
      </c>
      <c r="G1019" s="112" t="s">
        <v>96</v>
      </c>
      <c r="H1019" s="9">
        <v>1.84</v>
      </c>
      <c r="I1019" s="9">
        <v>2.5299999999999998</v>
      </c>
      <c r="J1019" s="9">
        <v>1.87</v>
      </c>
      <c r="K1019" s="9">
        <v>2.1</v>
      </c>
      <c r="L1019" s="9">
        <v>1.91</v>
      </c>
      <c r="M1019" s="9">
        <v>2.36</v>
      </c>
      <c r="N1019" s="9">
        <v>2.1032388663967598</v>
      </c>
      <c r="O1019" s="9">
        <v>2.02</v>
      </c>
      <c r="P1019" s="113">
        <v>2.58</v>
      </c>
      <c r="Q1019" s="9">
        <v>1.9</v>
      </c>
      <c r="R1019" s="9">
        <v>2.2999999999999998</v>
      </c>
      <c r="S1019" s="107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4"/>
    </row>
    <row r="1020" spans="1:45">
      <c r="A1020" s="33"/>
      <c r="B1020" s="19" t="s">
        <v>200</v>
      </c>
      <c r="C1020" s="11"/>
      <c r="D1020" s="23">
        <v>2.625</v>
      </c>
      <c r="E1020" s="23">
        <v>2.2366666666666668</v>
      </c>
      <c r="F1020" s="23">
        <v>2.1166666666666667</v>
      </c>
      <c r="G1020" s="23" t="s">
        <v>546</v>
      </c>
      <c r="H1020" s="23">
        <v>1.8533333333333335</v>
      </c>
      <c r="I1020" s="23">
        <v>2.4766666666666661</v>
      </c>
      <c r="J1020" s="23">
        <v>1.8549999999999998</v>
      </c>
      <c r="K1020" s="23">
        <v>2.0883333333333334</v>
      </c>
      <c r="L1020" s="23">
        <v>1.9216666666666666</v>
      </c>
      <c r="M1020" s="23">
        <v>2.3566666666666669</v>
      </c>
      <c r="N1020" s="23">
        <v>2.1704009715748396</v>
      </c>
      <c r="O1020" s="23">
        <v>2.0399999999999996</v>
      </c>
      <c r="P1020" s="23">
        <v>2.6766666666666672</v>
      </c>
      <c r="Q1020" s="23">
        <v>2.0166666666666671</v>
      </c>
      <c r="R1020" s="23">
        <v>2.3833333333333333</v>
      </c>
      <c r="S1020" s="107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4"/>
    </row>
    <row r="1021" spans="1:45">
      <c r="A1021" s="33"/>
      <c r="B1021" s="2" t="s">
        <v>201</v>
      </c>
      <c r="C1021" s="31"/>
      <c r="D1021" s="10">
        <v>2.59</v>
      </c>
      <c r="E1021" s="10">
        <v>2.2649999999999997</v>
      </c>
      <c r="F1021" s="10">
        <v>2.1150000000000002</v>
      </c>
      <c r="G1021" s="10" t="s">
        <v>546</v>
      </c>
      <c r="H1021" s="10">
        <v>1.86</v>
      </c>
      <c r="I1021" s="10">
        <v>2.4649999999999999</v>
      </c>
      <c r="J1021" s="10">
        <v>1.855</v>
      </c>
      <c r="K1021" s="10">
        <v>2.0949999999999998</v>
      </c>
      <c r="L1021" s="10">
        <v>1.91</v>
      </c>
      <c r="M1021" s="10">
        <v>2.355</v>
      </c>
      <c r="N1021" s="10">
        <v>2.1690185256595651</v>
      </c>
      <c r="O1021" s="10">
        <v>2.0350000000000001</v>
      </c>
      <c r="P1021" s="10">
        <v>2.69</v>
      </c>
      <c r="Q1021" s="10">
        <v>2.0499999999999998</v>
      </c>
      <c r="R1021" s="10">
        <v>2.4</v>
      </c>
      <c r="S1021" s="107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4"/>
    </row>
    <row r="1022" spans="1:45">
      <c r="A1022" s="33"/>
      <c r="B1022" s="2" t="s">
        <v>202</v>
      </c>
      <c r="C1022" s="31"/>
      <c r="D1022" s="24">
        <v>7.9183331579316618E-2</v>
      </c>
      <c r="E1022" s="24">
        <v>6.5625198412398458E-2</v>
      </c>
      <c r="F1022" s="24">
        <v>2.3380903889000201E-2</v>
      </c>
      <c r="G1022" s="24" t="s">
        <v>546</v>
      </c>
      <c r="H1022" s="24">
        <v>2.0655911179772852E-2</v>
      </c>
      <c r="I1022" s="24">
        <v>4.6332134277050713E-2</v>
      </c>
      <c r="J1022" s="24">
        <v>3.3316662497915303E-2</v>
      </c>
      <c r="K1022" s="24">
        <v>4.6224091842530235E-2</v>
      </c>
      <c r="L1022" s="24">
        <v>1.834847859269724E-2</v>
      </c>
      <c r="M1022" s="24">
        <v>3.3862466931200798E-2</v>
      </c>
      <c r="N1022" s="24">
        <v>4.1675425079313579E-2</v>
      </c>
      <c r="O1022" s="24">
        <v>2.2803508501982778E-2</v>
      </c>
      <c r="P1022" s="24">
        <v>5.1251016250086837E-2</v>
      </c>
      <c r="Q1022" s="24">
        <v>9.831920802501759E-2</v>
      </c>
      <c r="R1022" s="24">
        <v>7.5277265270908167E-2</v>
      </c>
      <c r="S1022" s="107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4"/>
    </row>
    <row r="1023" spans="1:45">
      <c r="A1023" s="33"/>
      <c r="B1023" s="2" t="s">
        <v>86</v>
      </c>
      <c r="C1023" s="31"/>
      <c r="D1023" s="12">
        <v>3.0165078696882522E-2</v>
      </c>
      <c r="E1023" s="12">
        <v>2.9340625221638654E-2</v>
      </c>
      <c r="F1023" s="12">
        <v>1.1046096325511906E-2</v>
      </c>
      <c r="G1023" s="12" t="s">
        <v>546</v>
      </c>
      <c r="H1023" s="12">
        <v>1.11452758164242E-2</v>
      </c>
      <c r="I1023" s="12">
        <v>1.8707456639455205E-2</v>
      </c>
      <c r="J1023" s="12">
        <v>1.7960464958444909E-2</v>
      </c>
      <c r="K1023" s="12">
        <v>2.2134441424994527E-2</v>
      </c>
      <c r="L1023" s="12">
        <v>9.5482108895215481E-3</v>
      </c>
      <c r="M1023" s="12">
        <v>1.4368797849165825E-2</v>
      </c>
      <c r="N1023" s="12">
        <v>1.9201716929325714E-2</v>
      </c>
      <c r="O1023" s="12">
        <v>1.1178190442148423E-2</v>
      </c>
      <c r="P1023" s="12">
        <v>1.9147328611489475E-2</v>
      </c>
      <c r="Q1023" s="12">
        <v>4.875332629339714E-2</v>
      </c>
      <c r="R1023" s="12">
        <v>3.1584866547234199E-2</v>
      </c>
      <c r="S1023" s="107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4"/>
    </row>
    <row r="1024" spans="1:45">
      <c r="A1024" s="33"/>
      <c r="B1024" s="2" t="s">
        <v>203</v>
      </c>
      <c r="C1024" s="31"/>
      <c r="D1024" s="12">
        <v>0.19281773877739572</v>
      </c>
      <c r="E1024" s="12">
        <v>1.6356447897946103E-2</v>
      </c>
      <c r="F1024" s="12">
        <v>-3.8172363017592081E-2</v>
      </c>
      <c r="G1024" s="12" t="s">
        <v>546</v>
      </c>
      <c r="H1024" s="12">
        <v>-0.15783280919335618</v>
      </c>
      <c r="I1024" s="12">
        <v>0.12541406972902203</v>
      </c>
      <c r="J1024" s="12">
        <v>-0.15707546459730715</v>
      </c>
      <c r="K1024" s="12">
        <v>-5.104722115042748E-2</v>
      </c>
      <c r="L1024" s="12">
        <v>-0.12678168075534146</v>
      </c>
      <c r="M1024" s="12">
        <v>7.0885258813484286E-2</v>
      </c>
      <c r="N1024" s="12">
        <v>-1.3755131750795124E-2</v>
      </c>
      <c r="O1024" s="12">
        <v>-7.3010214435852649E-2</v>
      </c>
      <c r="P1024" s="12">
        <v>0.2162954212549193</v>
      </c>
      <c r="Q1024" s="12">
        <v>-8.3613038780540272E-2</v>
      </c>
      <c r="R1024" s="12">
        <v>8.3002772350270426E-2</v>
      </c>
      <c r="S1024" s="107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4"/>
    </row>
    <row r="1025" spans="1:45">
      <c r="A1025" s="33"/>
      <c r="B1025" s="55" t="s">
        <v>204</v>
      </c>
      <c r="C1025" s="56"/>
      <c r="D1025" s="54">
        <v>1.44</v>
      </c>
      <c r="E1025" s="54">
        <v>0.21</v>
      </c>
      <c r="F1025" s="54">
        <v>0.17</v>
      </c>
      <c r="G1025" s="54">
        <v>8.9600000000000009</v>
      </c>
      <c r="H1025" s="54">
        <v>1</v>
      </c>
      <c r="I1025" s="54">
        <v>0.97</v>
      </c>
      <c r="J1025" s="54">
        <v>1</v>
      </c>
      <c r="K1025" s="54">
        <v>0.26</v>
      </c>
      <c r="L1025" s="54">
        <v>0.79</v>
      </c>
      <c r="M1025" s="54">
        <v>0.59</v>
      </c>
      <c r="N1025" s="54">
        <v>0</v>
      </c>
      <c r="O1025" s="54">
        <v>0.41</v>
      </c>
      <c r="P1025" s="54">
        <v>1.6</v>
      </c>
      <c r="Q1025" s="54">
        <v>0.49</v>
      </c>
      <c r="R1025" s="54">
        <v>0.67</v>
      </c>
      <c r="S1025" s="107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4"/>
    </row>
    <row r="1026" spans="1:45">
      <c r="B1026" s="34"/>
      <c r="C1026" s="1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AS1026" s="74"/>
    </row>
    <row r="1027" spans="1:45" ht="15">
      <c r="B1027" s="37" t="s">
        <v>538</v>
      </c>
      <c r="AS1027" s="30" t="s">
        <v>66</v>
      </c>
    </row>
    <row r="1028" spans="1:45" ht="15">
      <c r="A1028" s="27" t="s">
        <v>65</v>
      </c>
      <c r="B1028" s="17" t="s">
        <v>112</v>
      </c>
      <c r="C1028" s="14" t="s">
        <v>113</v>
      </c>
      <c r="D1028" s="15" t="s">
        <v>219</v>
      </c>
      <c r="E1028" s="16" t="s">
        <v>219</v>
      </c>
      <c r="F1028" s="16" t="s">
        <v>219</v>
      </c>
      <c r="G1028" s="16" t="s">
        <v>219</v>
      </c>
      <c r="H1028" s="16" t="s">
        <v>219</v>
      </c>
      <c r="I1028" s="16" t="s">
        <v>219</v>
      </c>
      <c r="J1028" s="16" t="s">
        <v>219</v>
      </c>
      <c r="K1028" s="16" t="s">
        <v>219</v>
      </c>
      <c r="L1028" s="16" t="s">
        <v>219</v>
      </c>
      <c r="M1028" s="16" t="s">
        <v>219</v>
      </c>
      <c r="N1028" s="16" t="s">
        <v>219</v>
      </c>
      <c r="O1028" s="16" t="s">
        <v>219</v>
      </c>
      <c r="P1028" s="16" t="s">
        <v>219</v>
      </c>
      <c r="Q1028" s="16" t="s">
        <v>219</v>
      </c>
      <c r="R1028" s="16" t="s">
        <v>219</v>
      </c>
      <c r="S1028" s="107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</v>
      </c>
    </row>
    <row r="1029" spans="1:45">
      <c r="A1029" s="33"/>
      <c r="B1029" s="18" t="s">
        <v>199</v>
      </c>
      <c r="C1029" s="7" t="s">
        <v>199</v>
      </c>
      <c r="D1029" s="116" t="s">
        <v>220</v>
      </c>
      <c r="E1029" s="117" t="s">
        <v>221</v>
      </c>
      <c r="F1029" s="117" t="s">
        <v>222</v>
      </c>
      <c r="G1029" s="117" t="s">
        <v>223</v>
      </c>
      <c r="H1029" s="117" t="s">
        <v>224</v>
      </c>
      <c r="I1029" s="117" t="s">
        <v>226</v>
      </c>
      <c r="J1029" s="117" t="s">
        <v>227</v>
      </c>
      <c r="K1029" s="117" t="s">
        <v>228</v>
      </c>
      <c r="L1029" s="117" t="s">
        <v>229</v>
      </c>
      <c r="M1029" s="117" t="s">
        <v>230</v>
      </c>
      <c r="N1029" s="117" t="s">
        <v>231</v>
      </c>
      <c r="O1029" s="117" t="s">
        <v>233</v>
      </c>
      <c r="P1029" s="117" t="s">
        <v>235</v>
      </c>
      <c r="Q1029" s="117" t="s">
        <v>236</v>
      </c>
      <c r="R1029" s="117" t="s">
        <v>237</v>
      </c>
      <c r="S1029" s="107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 t="s">
        <v>3</v>
      </c>
    </row>
    <row r="1030" spans="1:45">
      <c r="A1030" s="33"/>
      <c r="B1030" s="18"/>
      <c r="C1030" s="7"/>
      <c r="D1030" s="8" t="s">
        <v>247</v>
      </c>
      <c r="E1030" s="9" t="s">
        <v>246</v>
      </c>
      <c r="F1030" s="9" t="s">
        <v>247</v>
      </c>
      <c r="G1030" s="9" t="s">
        <v>246</v>
      </c>
      <c r="H1030" s="9" t="s">
        <v>247</v>
      </c>
      <c r="I1030" s="9" t="s">
        <v>246</v>
      </c>
      <c r="J1030" s="9" t="s">
        <v>247</v>
      </c>
      <c r="K1030" s="9" t="s">
        <v>246</v>
      </c>
      <c r="L1030" s="9" t="s">
        <v>247</v>
      </c>
      <c r="M1030" s="9" t="s">
        <v>246</v>
      </c>
      <c r="N1030" s="9" t="s">
        <v>248</v>
      </c>
      <c r="O1030" s="9" t="s">
        <v>247</v>
      </c>
      <c r="P1030" s="9" t="s">
        <v>248</v>
      </c>
      <c r="Q1030" s="9" t="s">
        <v>246</v>
      </c>
      <c r="R1030" s="9" t="s">
        <v>246</v>
      </c>
      <c r="S1030" s="107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2</v>
      </c>
    </row>
    <row r="1031" spans="1:45">
      <c r="A1031" s="33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107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2</v>
      </c>
    </row>
    <row r="1032" spans="1:45">
      <c r="A1032" s="33"/>
      <c r="B1032" s="17">
        <v>1</v>
      </c>
      <c r="C1032" s="13">
        <v>1</v>
      </c>
      <c r="D1032" s="20">
        <v>11</v>
      </c>
      <c r="E1032" s="20">
        <v>8</v>
      </c>
      <c r="F1032" s="108">
        <v>20</v>
      </c>
      <c r="G1032" s="20">
        <v>8</v>
      </c>
      <c r="H1032" s="21">
        <v>9</v>
      </c>
      <c r="I1032" s="20">
        <v>9</v>
      </c>
      <c r="J1032" s="21">
        <v>10</v>
      </c>
      <c r="K1032" s="20">
        <v>9</v>
      </c>
      <c r="L1032" s="20">
        <v>10</v>
      </c>
      <c r="M1032" s="20">
        <v>9</v>
      </c>
      <c r="N1032" s="20">
        <v>9.4319169960474305</v>
      </c>
      <c r="O1032" s="20">
        <v>8</v>
      </c>
      <c r="P1032" s="20">
        <v>6</v>
      </c>
      <c r="Q1032" s="20">
        <v>8</v>
      </c>
      <c r="R1032" s="109">
        <v>14</v>
      </c>
      <c r="S1032" s="107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>
        <v>1</v>
      </c>
    </row>
    <row r="1033" spans="1:45">
      <c r="A1033" s="33"/>
      <c r="B1033" s="18">
        <v>1</v>
      </c>
      <c r="C1033" s="7">
        <v>2</v>
      </c>
      <c r="D1033" s="9">
        <v>10</v>
      </c>
      <c r="E1033" s="9">
        <v>8</v>
      </c>
      <c r="F1033" s="111">
        <v>21</v>
      </c>
      <c r="G1033" s="9">
        <v>8</v>
      </c>
      <c r="H1033" s="22">
        <v>8</v>
      </c>
      <c r="I1033" s="9">
        <v>9</v>
      </c>
      <c r="J1033" s="22">
        <v>11</v>
      </c>
      <c r="K1033" s="9">
        <v>9</v>
      </c>
      <c r="L1033" s="9">
        <v>9</v>
      </c>
      <c r="M1033" s="9">
        <v>8</v>
      </c>
      <c r="N1033" s="9">
        <v>9.8268518518518508</v>
      </c>
      <c r="O1033" s="9">
        <v>8</v>
      </c>
      <c r="P1033" s="9">
        <v>5</v>
      </c>
      <c r="Q1033" s="9">
        <v>8</v>
      </c>
      <c r="R1033" s="112">
        <v>16</v>
      </c>
      <c r="S1033" s="107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21</v>
      </c>
    </row>
    <row r="1034" spans="1:45">
      <c r="A1034" s="33"/>
      <c r="B1034" s="18">
        <v>1</v>
      </c>
      <c r="C1034" s="7">
        <v>3</v>
      </c>
      <c r="D1034" s="9">
        <v>12</v>
      </c>
      <c r="E1034" s="9">
        <v>8</v>
      </c>
      <c r="F1034" s="111">
        <v>21</v>
      </c>
      <c r="G1034" s="9">
        <v>8</v>
      </c>
      <c r="H1034" s="22">
        <v>9</v>
      </c>
      <c r="I1034" s="9">
        <v>9</v>
      </c>
      <c r="J1034" s="22">
        <v>11</v>
      </c>
      <c r="K1034" s="22">
        <v>9</v>
      </c>
      <c r="L1034" s="10">
        <v>9</v>
      </c>
      <c r="M1034" s="10">
        <v>8</v>
      </c>
      <c r="N1034" s="10">
        <v>9.8958333333333393</v>
      </c>
      <c r="O1034" s="10">
        <v>11</v>
      </c>
      <c r="P1034" s="10">
        <v>5</v>
      </c>
      <c r="Q1034" s="10">
        <v>8</v>
      </c>
      <c r="R1034" s="111">
        <v>16</v>
      </c>
      <c r="S1034" s="107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>
        <v>16</v>
      </c>
    </row>
    <row r="1035" spans="1:45">
      <c r="A1035" s="33"/>
      <c r="B1035" s="18">
        <v>1</v>
      </c>
      <c r="C1035" s="7">
        <v>4</v>
      </c>
      <c r="D1035" s="9">
        <v>11</v>
      </c>
      <c r="E1035" s="9">
        <v>8</v>
      </c>
      <c r="F1035" s="111">
        <v>21</v>
      </c>
      <c r="G1035" s="9">
        <v>8</v>
      </c>
      <c r="H1035" s="22">
        <v>9</v>
      </c>
      <c r="I1035" s="9">
        <v>9</v>
      </c>
      <c r="J1035" s="22">
        <v>12</v>
      </c>
      <c r="K1035" s="22">
        <v>9</v>
      </c>
      <c r="L1035" s="10">
        <v>8</v>
      </c>
      <c r="M1035" s="10">
        <v>9</v>
      </c>
      <c r="N1035" s="10">
        <v>10.001960784313701</v>
      </c>
      <c r="O1035" s="10">
        <v>8</v>
      </c>
      <c r="P1035" s="10">
        <v>6</v>
      </c>
      <c r="Q1035" s="10">
        <v>8</v>
      </c>
      <c r="R1035" s="111">
        <v>16</v>
      </c>
      <c r="S1035" s="107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0">
        <v>8.7910353424956433</v>
      </c>
    </row>
    <row r="1036" spans="1:45">
      <c r="A1036" s="33"/>
      <c r="B1036" s="18">
        <v>1</v>
      </c>
      <c r="C1036" s="7">
        <v>5</v>
      </c>
      <c r="D1036" s="9">
        <v>12</v>
      </c>
      <c r="E1036" s="9">
        <v>8</v>
      </c>
      <c r="F1036" s="112">
        <v>21</v>
      </c>
      <c r="G1036" s="9">
        <v>8</v>
      </c>
      <c r="H1036" s="9">
        <v>9</v>
      </c>
      <c r="I1036" s="9">
        <v>9</v>
      </c>
      <c r="J1036" s="9">
        <v>12</v>
      </c>
      <c r="K1036" s="9">
        <v>9</v>
      </c>
      <c r="L1036" s="9">
        <v>9</v>
      </c>
      <c r="M1036" s="9">
        <v>8</v>
      </c>
      <c r="N1036" s="9">
        <v>9.2709143968871608</v>
      </c>
      <c r="O1036" s="9">
        <v>10</v>
      </c>
      <c r="P1036" s="9">
        <v>5</v>
      </c>
      <c r="Q1036" s="9">
        <v>8</v>
      </c>
      <c r="R1036" s="112">
        <v>17</v>
      </c>
      <c r="S1036" s="107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89</v>
      </c>
    </row>
    <row r="1037" spans="1:45">
      <c r="A1037" s="33"/>
      <c r="B1037" s="18">
        <v>1</v>
      </c>
      <c r="C1037" s="7">
        <v>6</v>
      </c>
      <c r="D1037" s="9">
        <v>11</v>
      </c>
      <c r="E1037" s="9">
        <v>8</v>
      </c>
      <c r="F1037" s="112">
        <v>20</v>
      </c>
      <c r="G1037" s="9">
        <v>8</v>
      </c>
      <c r="H1037" s="9">
        <v>8</v>
      </c>
      <c r="I1037" s="9">
        <v>9</v>
      </c>
      <c r="J1037" s="9">
        <v>12</v>
      </c>
      <c r="K1037" s="9">
        <v>9</v>
      </c>
      <c r="L1037" s="9">
        <v>9</v>
      </c>
      <c r="M1037" s="9">
        <v>8</v>
      </c>
      <c r="N1037" s="9">
        <v>9.2732793522267194</v>
      </c>
      <c r="O1037" s="9">
        <v>8</v>
      </c>
      <c r="P1037" s="9">
        <v>5</v>
      </c>
      <c r="Q1037" s="9">
        <v>8</v>
      </c>
      <c r="R1037" s="112">
        <v>16</v>
      </c>
      <c r="S1037" s="107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4"/>
    </row>
    <row r="1038" spans="1:45">
      <c r="A1038" s="33"/>
      <c r="B1038" s="19" t="s">
        <v>200</v>
      </c>
      <c r="C1038" s="11"/>
      <c r="D1038" s="23">
        <v>11.166666666666666</v>
      </c>
      <c r="E1038" s="23">
        <v>8</v>
      </c>
      <c r="F1038" s="23">
        <v>20.666666666666668</v>
      </c>
      <c r="G1038" s="23">
        <v>8</v>
      </c>
      <c r="H1038" s="23">
        <v>8.6666666666666661</v>
      </c>
      <c r="I1038" s="23">
        <v>9</v>
      </c>
      <c r="J1038" s="23">
        <v>11.333333333333334</v>
      </c>
      <c r="K1038" s="23">
        <v>9</v>
      </c>
      <c r="L1038" s="23">
        <v>9</v>
      </c>
      <c r="M1038" s="23">
        <v>8.3333333333333339</v>
      </c>
      <c r="N1038" s="23">
        <v>9.6167927857767008</v>
      </c>
      <c r="O1038" s="23">
        <v>8.8333333333333339</v>
      </c>
      <c r="P1038" s="23">
        <v>5.333333333333333</v>
      </c>
      <c r="Q1038" s="23">
        <v>8</v>
      </c>
      <c r="R1038" s="23">
        <v>15.833333333333334</v>
      </c>
      <c r="S1038" s="107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4"/>
    </row>
    <row r="1039" spans="1:45">
      <c r="A1039" s="33"/>
      <c r="B1039" s="2" t="s">
        <v>201</v>
      </c>
      <c r="C1039" s="31"/>
      <c r="D1039" s="10">
        <v>11</v>
      </c>
      <c r="E1039" s="10">
        <v>8</v>
      </c>
      <c r="F1039" s="10">
        <v>21</v>
      </c>
      <c r="G1039" s="10">
        <v>8</v>
      </c>
      <c r="H1039" s="10">
        <v>9</v>
      </c>
      <c r="I1039" s="10">
        <v>9</v>
      </c>
      <c r="J1039" s="10">
        <v>11.5</v>
      </c>
      <c r="K1039" s="10">
        <v>9</v>
      </c>
      <c r="L1039" s="10">
        <v>9</v>
      </c>
      <c r="M1039" s="10">
        <v>8</v>
      </c>
      <c r="N1039" s="10">
        <v>9.6293844239496416</v>
      </c>
      <c r="O1039" s="10">
        <v>8</v>
      </c>
      <c r="P1039" s="10">
        <v>5</v>
      </c>
      <c r="Q1039" s="10">
        <v>8</v>
      </c>
      <c r="R1039" s="10">
        <v>16</v>
      </c>
      <c r="S1039" s="107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4"/>
    </row>
    <row r="1040" spans="1:45">
      <c r="A1040" s="33"/>
      <c r="B1040" s="2" t="s">
        <v>202</v>
      </c>
      <c r="C1040" s="31"/>
      <c r="D1040" s="24">
        <v>0.75277265270908111</v>
      </c>
      <c r="E1040" s="24">
        <v>0</v>
      </c>
      <c r="F1040" s="24">
        <v>0.5163977794943222</v>
      </c>
      <c r="G1040" s="24">
        <v>0</v>
      </c>
      <c r="H1040" s="24">
        <v>0.5163977794943222</v>
      </c>
      <c r="I1040" s="24">
        <v>0</v>
      </c>
      <c r="J1040" s="24">
        <v>0.81649658092772603</v>
      </c>
      <c r="K1040" s="24">
        <v>0</v>
      </c>
      <c r="L1040" s="24">
        <v>0.63245553203367588</v>
      </c>
      <c r="M1040" s="24">
        <v>0.51639777949432231</v>
      </c>
      <c r="N1040" s="24">
        <v>0.32928869463624583</v>
      </c>
      <c r="O1040" s="24">
        <v>1.3291601358251244</v>
      </c>
      <c r="P1040" s="24">
        <v>0.51639777949432231</v>
      </c>
      <c r="Q1040" s="24">
        <v>0</v>
      </c>
      <c r="R1040" s="24">
        <v>0.98319208025017513</v>
      </c>
      <c r="S1040" s="107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4"/>
    </row>
    <row r="1041" spans="1:45">
      <c r="A1041" s="33"/>
      <c r="B1041" s="2" t="s">
        <v>86</v>
      </c>
      <c r="C1041" s="31"/>
      <c r="D1041" s="12">
        <v>6.741247636200727E-2</v>
      </c>
      <c r="E1041" s="12">
        <v>0</v>
      </c>
      <c r="F1041" s="12">
        <v>2.4986989330370427E-2</v>
      </c>
      <c r="G1041" s="12">
        <v>0</v>
      </c>
      <c r="H1041" s="12">
        <v>5.9584359172421796E-2</v>
      </c>
      <c r="I1041" s="12">
        <v>0</v>
      </c>
      <c r="J1041" s="12">
        <v>7.2043815964211111E-2</v>
      </c>
      <c r="K1041" s="12">
        <v>0</v>
      </c>
      <c r="L1041" s="12">
        <v>7.0272836892630655E-2</v>
      </c>
      <c r="M1041" s="12">
        <v>6.196773353931867E-2</v>
      </c>
      <c r="N1041" s="12">
        <v>3.4241009655866343E-2</v>
      </c>
      <c r="O1041" s="12">
        <v>0.15047095877265557</v>
      </c>
      <c r="P1041" s="12">
        <v>9.6824583655185439E-2</v>
      </c>
      <c r="Q1041" s="12">
        <v>0</v>
      </c>
      <c r="R1041" s="12">
        <v>6.2096341910537374E-2</v>
      </c>
      <c r="S1041" s="107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4"/>
    </row>
    <row r="1042" spans="1:45">
      <c r="A1042" s="33"/>
      <c r="B1042" s="2" t="s">
        <v>203</v>
      </c>
      <c r="C1042" s="31"/>
      <c r="D1042" s="12">
        <v>0.27023339477288655</v>
      </c>
      <c r="E1042" s="12">
        <v>-8.9982045535842436E-2</v>
      </c>
      <c r="F1042" s="12">
        <v>1.3508797156990737</v>
      </c>
      <c r="G1042" s="12">
        <v>-8.9982045535842436E-2</v>
      </c>
      <c r="H1042" s="12">
        <v>-1.4147215997162732E-2</v>
      </c>
      <c r="I1042" s="12">
        <v>2.3770198772177231E-2</v>
      </c>
      <c r="J1042" s="12">
        <v>0.28919210215755653</v>
      </c>
      <c r="K1042" s="12">
        <v>2.3770198772177231E-2</v>
      </c>
      <c r="L1042" s="12">
        <v>2.3770198772177231E-2</v>
      </c>
      <c r="M1042" s="12">
        <v>-5.2064630766502473E-2</v>
      </c>
      <c r="N1042" s="12">
        <v>9.3931762427272636E-2</v>
      </c>
      <c r="O1042" s="12">
        <v>4.8114913875072496E-3</v>
      </c>
      <c r="P1042" s="12">
        <v>-0.3933213636905617</v>
      </c>
      <c r="Q1042" s="12">
        <v>-8.9982045535842436E-2</v>
      </c>
      <c r="R1042" s="12">
        <v>0.80107720154364515</v>
      </c>
      <c r="S1042" s="107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4"/>
    </row>
    <row r="1043" spans="1:45">
      <c r="A1043" s="33"/>
      <c r="B1043" s="55" t="s">
        <v>204</v>
      </c>
      <c r="C1043" s="56"/>
      <c r="D1043" s="54">
        <v>1.46</v>
      </c>
      <c r="E1043" s="54">
        <v>0.67</v>
      </c>
      <c r="F1043" s="54">
        <v>7.87</v>
      </c>
      <c r="G1043" s="54">
        <v>0.67</v>
      </c>
      <c r="H1043" s="54">
        <v>0.22</v>
      </c>
      <c r="I1043" s="54">
        <v>0</v>
      </c>
      <c r="J1043" s="54">
        <v>1.57</v>
      </c>
      <c r="K1043" s="54">
        <v>0</v>
      </c>
      <c r="L1043" s="54">
        <v>0</v>
      </c>
      <c r="M1043" s="54">
        <v>0.45</v>
      </c>
      <c r="N1043" s="54">
        <v>0.42</v>
      </c>
      <c r="O1043" s="54">
        <v>0.11</v>
      </c>
      <c r="P1043" s="54">
        <v>2.4700000000000002</v>
      </c>
      <c r="Q1043" s="54">
        <v>0.67</v>
      </c>
      <c r="R1043" s="54">
        <v>4.6100000000000003</v>
      </c>
      <c r="S1043" s="107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4"/>
    </row>
    <row r="1044" spans="1:45">
      <c r="B1044" s="34"/>
      <c r="C1044" s="19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AS1044" s="74"/>
    </row>
    <row r="1045" spans="1:45" ht="15">
      <c r="B1045" s="37" t="s">
        <v>539</v>
      </c>
      <c r="AS1045" s="30" t="s">
        <v>216</v>
      </c>
    </row>
    <row r="1046" spans="1:45" ht="15">
      <c r="A1046" s="27" t="s">
        <v>35</v>
      </c>
      <c r="B1046" s="17" t="s">
        <v>112</v>
      </c>
      <c r="C1046" s="14" t="s">
        <v>113</v>
      </c>
      <c r="D1046" s="15" t="s">
        <v>219</v>
      </c>
      <c r="E1046" s="16" t="s">
        <v>219</v>
      </c>
      <c r="F1046" s="16" t="s">
        <v>219</v>
      </c>
      <c r="G1046" s="16" t="s">
        <v>219</v>
      </c>
      <c r="H1046" s="16" t="s">
        <v>219</v>
      </c>
      <c r="I1046" s="16" t="s">
        <v>219</v>
      </c>
      <c r="J1046" s="16" t="s">
        <v>219</v>
      </c>
      <c r="K1046" s="16" t="s">
        <v>219</v>
      </c>
      <c r="L1046" s="16" t="s">
        <v>219</v>
      </c>
      <c r="M1046" s="16" t="s">
        <v>219</v>
      </c>
      <c r="N1046" s="16" t="s">
        <v>219</v>
      </c>
      <c r="O1046" s="16" t="s">
        <v>219</v>
      </c>
      <c r="P1046" s="16" t="s">
        <v>219</v>
      </c>
      <c r="Q1046" s="16" t="s">
        <v>219</v>
      </c>
      <c r="R1046" s="16" t="s">
        <v>219</v>
      </c>
      <c r="S1046" s="16" t="s">
        <v>219</v>
      </c>
      <c r="T1046" s="107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1</v>
      </c>
    </row>
    <row r="1047" spans="1:45">
      <c r="A1047" s="33"/>
      <c r="B1047" s="18" t="s">
        <v>199</v>
      </c>
      <c r="C1047" s="7" t="s">
        <v>199</v>
      </c>
      <c r="D1047" s="116" t="s">
        <v>220</v>
      </c>
      <c r="E1047" s="117" t="s">
        <v>221</v>
      </c>
      <c r="F1047" s="117" t="s">
        <v>222</v>
      </c>
      <c r="G1047" s="117" t="s">
        <v>223</v>
      </c>
      <c r="H1047" s="117" t="s">
        <v>224</v>
      </c>
      <c r="I1047" s="117" t="s">
        <v>225</v>
      </c>
      <c r="J1047" s="117" t="s">
        <v>226</v>
      </c>
      <c r="K1047" s="117" t="s">
        <v>227</v>
      </c>
      <c r="L1047" s="117" t="s">
        <v>228</v>
      </c>
      <c r="M1047" s="117" t="s">
        <v>229</v>
      </c>
      <c r="N1047" s="117" t="s">
        <v>230</v>
      </c>
      <c r="O1047" s="117" t="s">
        <v>231</v>
      </c>
      <c r="P1047" s="117" t="s">
        <v>233</v>
      </c>
      <c r="Q1047" s="117" t="s">
        <v>235</v>
      </c>
      <c r="R1047" s="117" t="s">
        <v>236</v>
      </c>
      <c r="S1047" s="117" t="s">
        <v>237</v>
      </c>
      <c r="T1047" s="107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 t="s">
        <v>3</v>
      </c>
    </row>
    <row r="1048" spans="1:45">
      <c r="A1048" s="33"/>
      <c r="B1048" s="18"/>
      <c r="C1048" s="7"/>
      <c r="D1048" s="8" t="s">
        <v>246</v>
      </c>
      <c r="E1048" s="9" t="s">
        <v>246</v>
      </c>
      <c r="F1048" s="9" t="s">
        <v>247</v>
      </c>
      <c r="G1048" s="9" t="s">
        <v>246</v>
      </c>
      <c r="H1048" s="9" t="s">
        <v>247</v>
      </c>
      <c r="I1048" s="9" t="s">
        <v>246</v>
      </c>
      <c r="J1048" s="9" t="s">
        <v>246</v>
      </c>
      <c r="K1048" s="9" t="s">
        <v>246</v>
      </c>
      <c r="L1048" s="9" t="s">
        <v>246</v>
      </c>
      <c r="M1048" s="9" t="s">
        <v>246</v>
      </c>
      <c r="N1048" s="9" t="s">
        <v>246</v>
      </c>
      <c r="O1048" s="9" t="s">
        <v>248</v>
      </c>
      <c r="P1048" s="9" t="s">
        <v>246</v>
      </c>
      <c r="Q1048" s="9" t="s">
        <v>248</v>
      </c>
      <c r="R1048" s="9" t="s">
        <v>246</v>
      </c>
      <c r="S1048" s="9" t="s">
        <v>246</v>
      </c>
      <c r="T1048" s="107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2</v>
      </c>
    </row>
    <row r="1049" spans="1:45">
      <c r="A1049" s="33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107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2</v>
      </c>
    </row>
    <row r="1050" spans="1:45">
      <c r="A1050" s="33"/>
      <c r="B1050" s="17">
        <v>1</v>
      </c>
      <c r="C1050" s="13">
        <v>1</v>
      </c>
      <c r="D1050" s="20">
        <v>2.1</v>
      </c>
      <c r="E1050" s="20">
        <v>1.95</v>
      </c>
      <c r="F1050" s="108" t="s">
        <v>243</v>
      </c>
      <c r="G1050" s="20">
        <v>2.04</v>
      </c>
      <c r="H1050" s="108" t="s">
        <v>96</v>
      </c>
      <c r="I1050" s="20">
        <v>1.5</v>
      </c>
      <c r="J1050" s="21">
        <v>2.1</v>
      </c>
      <c r="K1050" s="20">
        <v>1.6</v>
      </c>
      <c r="L1050" s="20">
        <v>2.4700000000000002</v>
      </c>
      <c r="M1050" s="20">
        <v>3.1</v>
      </c>
      <c r="N1050" s="20">
        <v>2.4300000000000002</v>
      </c>
      <c r="O1050" s="20">
        <v>2.2200000000000002</v>
      </c>
      <c r="P1050" s="20">
        <v>2.5</v>
      </c>
      <c r="Q1050" s="20">
        <v>2.1</v>
      </c>
      <c r="R1050" s="20">
        <v>2</v>
      </c>
      <c r="S1050" s="20">
        <v>1.4</v>
      </c>
      <c r="T1050" s="107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>
        <v>1</v>
      </c>
    </row>
    <row r="1051" spans="1:45">
      <c r="A1051" s="33"/>
      <c r="B1051" s="18">
        <v>1</v>
      </c>
      <c r="C1051" s="7">
        <v>2</v>
      </c>
      <c r="D1051" s="9">
        <v>2</v>
      </c>
      <c r="E1051" s="9">
        <v>2.21</v>
      </c>
      <c r="F1051" s="111" t="s">
        <v>243</v>
      </c>
      <c r="G1051" s="9">
        <v>2.04</v>
      </c>
      <c r="H1051" s="111" t="s">
        <v>96</v>
      </c>
      <c r="I1051" s="9">
        <v>1.5</v>
      </c>
      <c r="J1051" s="22">
        <v>2.12</v>
      </c>
      <c r="K1051" s="9">
        <v>1.5</v>
      </c>
      <c r="L1051" s="9">
        <v>2.41</v>
      </c>
      <c r="M1051" s="9">
        <v>3.1</v>
      </c>
      <c r="N1051" s="9">
        <v>2.35</v>
      </c>
      <c r="O1051" s="9">
        <v>2.16</v>
      </c>
      <c r="P1051" s="9">
        <v>2.5</v>
      </c>
      <c r="Q1051" s="9">
        <v>2.1</v>
      </c>
      <c r="R1051" s="9">
        <v>1.8</v>
      </c>
      <c r="S1051" s="9">
        <v>1.3</v>
      </c>
      <c r="T1051" s="107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0">
        <v>22</v>
      </c>
    </row>
    <row r="1052" spans="1:45">
      <c r="A1052" s="33"/>
      <c r="B1052" s="18">
        <v>1</v>
      </c>
      <c r="C1052" s="7">
        <v>3</v>
      </c>
      <c r="D1052" s="9">
        <v>2</v>
      </c>
      <c r="E1052" s="9">
        <v>2.38</v>
      </c>
      <c r="F1052" s="111" t="s">
        <v>243</v>
      </c>
      <c r="G1052" s="9">
        <v>2.13</v>
      </c>
      <c r="H1052" s="111" t="s">
        <v>96</v>
      </c>
      <c r="I1052" s="9">
        <v>1.5</v>
      </c>
      <c r="J1052" s="22">
        <v>2.11</v>
      </c>
      <c r="K1052" s="22">
        <v>1.5</v>
      </c>
      <c r="L1052" s="114">
        <v>2.19</v>
      </c>
      <c r="M1052" s="10">
        <v>3</v>
      </c>
      <c r="N1052" s="10">
        <v>2.38</v>
      </c>
      <c r="O1052" s="10">
        <v>2.27</v>
      </c>
      <c r="P1052" s="10">
        <v>2.7</v>
      </c>
      <c r="Q1052" s="10">
        <v>2</v>
      </c>
      <c r="R1052" s="10">
        <v>1.9</v>
      </c>
      <c r="S1052" s="10">
        <v>1.5</v>
      </c>
      <c r="T1052" s="107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0">
        <v>16</v>
      </c>
    </row>
    <row r="1053" spans="1:45">
      <c r="A1053" s="33"/>
      <c r="B1053" s="18">
        <v>1</v>
      </c>
      <c r="C1053" s="7">
        <v>4</v>
      </c>
      <c r="D1053" s="9">
        <v>2</v>
      </c>
      <c r="E1053" s="9">
        <v>2.48</v>
      </c>
      <c r="F1053" s="111" t="s">
        <v>243</v>
      </c>
      <c r="G1053" s="9">
        <v>2.06</v>
      </c>
      <c r="H1053" s="111" t="s">
        <v>96</v>
      </c>
      <c r="I1053" s="9">
        <v>1.5</v>
      </c>
      <c r="J1053" s="22">
        <v>2.1</v>
      </c>
      <c r="K1053" s="22">
        <v>1.6</v>
      </c>
      <c r="L1053" s="10">
        <v>2.2999999999999998</v>
      </c>
      <c r="M1053" s="10">
        <v>3</v>
      </c>
      <c r="N1053" s="10">
        <v>2.42</v>
      </c>
      <c r="O1053" s="10">
        <v>2.34</v>
      </c>
      <c r="P1053" s="10">
        <v>2.5</v>
      </c>
      <c r="Q1053" s="10">
        <v>2</v>
      </c>
      <c r="R1053" s="10">
        <v>1.9</v>
      </c>
      <c r="S1053" s="10">
        <v>1.6</v>
      </c>
      <c r="T1053" s="107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0">
        <v>2.1136666666666701</v>
      </c>
    </row>
    <row r="1054" spans="1:45">
      <c r="A1054" s="33"/>
      <c r="B1054" s="18">
        <v>1</v>
      </c>
      <c r="C1054" s="7">
        <v>5</v>
      </c>
      <c r="D1054" s="9">
        <v>2.1</v>
      </c>
      <c r="E1054" s="9">
        <v>2.65</v>
      </c>
      <c r="F1054" s="112" t="s">
        <v>243</v>
      </c>
      <c r="G1054" s="9">
        <v>2.08</v>
      </c>
      <c r="H1054" s="112" t="s">
        <v>96</v>
      </c>
      <c r="I1054" s="9">
        <v>1.5</v>
      </c>
      <c r="J1054" s="9">
        <v>2.08</v>
      </c>
      <c r="K1054" s="9">
        <v>1.5</v>
      </c>
      <c r="L1054" s="9">
        <v>2.41</v>
      </c>
      <c r="M1054" s="9">
        <v>3</v>
      </c>
      <c r="N1054" s="9">
        <v>2.36</v>
      </c>
      <c r="O1054" s="9">
        <v>2.33</v>
      </c>
      <c r="P1054" s="9">
        <v>2.5</v>
      </c>
      <c r="Q1054" s="9">
        <v>2.1</v>
      </c>
      <c r="R1054" s="9">
        <v>1.9</v>
      </c>
      <c r="S1054" s="9">
        <v>1.4</v>
      </c>
      <c r="T1054" s="107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0">
        <v>47</v>
      </c>
    </row>
    <row r="1055" spans="1:45">
      <c r="A1055" s="33"/>
      <c r="B1055" s="18">
        <v>1</v>
      </c>
      <c r="C1055" s="7">
        <v>6</v>
      </c>
      <c r="D1055" s="9">
        <v>2</v>
      </c>
      <c r="E1055" s="9">
        <v>2.4</v>
      </c>
      <c r="F1055" s="112" t="s">
        <v>243</v>
      </c>
      <c r="G1055" s="9">
        <v>2.0699999999999998</v>
      </c>
      <c r="H1055" s="112" t="s">
        <v>96</v>
      </c>
      <c r="I1055" s="9">
        <v>1.5</v>
      </c>
      <c r="J1055" s="9">
        <v>2.15</v>
      </c>
      <c r="K1055" s="9">
        <v>1.5</v>
      </c>
      <c r="L1055" s="9">
        <v>2.4500000000000002</v>
      </c>
      <c r="M1055" s="9">
        <v>3</v>
      </c>
      <c r="N1055" s="9">
        <v>2.5099999999999998</v>
      </c>
      <c r="O1055" s="9">
        <v>2.1800000000000002</v>
      </c>
      <c r="P1055" s="9">
        <v>2.4</v>
      </c>
      <c r="Q1055" s="9">
        <v>2.1</v>
      </c>
      <c r="R1055" s="113">
        <v>1.7</v>
      </c>
      <c r="S1055" s="9">
        <v>1.3</v>
      </c>
      <c r="T1055" s="107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4"/>
    </row>
    <row r="1056" spans="1:45">
      <c r="A1056" s="33"/>
      <c r="B1056" s="19" t="s">
        <v>200</v>
      </c>
      <c r="C1056" s="11"/>
      <c r="D1056" s="23">
        <v>2.0333333333333332</v>
      </c>
      <c r="E1056" s="23">
        <v>2.3450000000000002</v>
      </c>
      <c r="F1056" s="23" t="s">
        <v>546</v>
      </c>
      <c r="G1056" s="23">
        <v>2.0699999999999998</v>
      </c>
      <c r="H1056" s="23" t="s">
        <v>546</v>
      </c>
      <c r="I1056" s="23">
        <v>1.5</v>
      </c>
      <c r="J1056" s="23">
        <v>2.11</v>
      </c>
      <c r="K1056" s="23">
        <v>1.5333333333333332</v>
      </c>
      <c r="L1056" s="23">
        <v>2.3716666666666666</v>
      </c>
      <c r="M1056" s="23">
        <v>3.0333333333333332</v>
      </c>
      <c r="N1056" s="23">
        <v>2.4083333333333332</v>
      </c>
      <c r="O1056" s="23">
        <v>2.25</v>
      </c>
      <c r="P1056" s="23">
        <v>2.5166666666666666</v>
      </c>
      <c r="Q1056" s="23">
        <v>2.0666666666666664</v>
      </c>
      <c r="R1056" s="23">
        <v>1.8666666666666665</v>
      </c>
      <c r="S1056" s="23">
        <v>1.416666666666667</v>
      </c>
      <c r="T1056" s="107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4"/>
    </row>
    <row r="1057" spans="1:45">
      <c r="A1057" s="33"/>
      <c r="B1057" s="2" t="s">
        <v>201</v>
      </c>
      <c r="C1057" s="31"/>
      <c r="D1057" s="10">
        <v>2</v>
      </c>
      <c r="E1057" s="10">
        <v>2.3899999999999997</v>
      </c>
      <c r="F1057" s="10" t="s">
        <v>546</v>
      </c>
      <c r="G1057" s="10">
        <v>2.0649999999999999</v>
      </c>
      <c r="H1057" s="10" t="s">
        <v>546</v>
      </c>
      <c r="I1057" s="10">
        <v>1.5</v>
      </c>
      <c r="J1057" s="10">
        <v>2.105</v>
      </c>
      <c r="K1057" s="10">
        <v>1.5</v>
      </c>
      <c r="L1057" s="10">
        <v>2.41</v>
      </c>
      <c r="M1057" s="10">
        <v>3</v>
      </c>
      <c r="N1057" s="10">
        <v>2.4</v>
      </c>
      <c r="O1057" s="10">
        <v>2.2450000000000001</v>
      </c>
      <c r="P1057" s="10">
        <v>2.5</v>
      </c>
      <c r="Q1057" s="10">
        <v>2.1</v>
      </c>
      <c r="R1057" s="10">
        <v>1.9</v>
      </c>
      <c r="S1057" s="10">
        <v>1.4</v>
      </c>
      <c r="T1057" s="107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4"/>
    </row>
    <row r="1058" spans="1:45">
      <c r="A1058" s="33"/>
      <c r="B1058" s="2" t="s">
        <v>202</v>
      </c>
      <c r="C1058" s="31"/>
      <c r="D1058" s="24">
        <v>5.1639777949432274E-2</v>
      </c>
      <c r="E1058" s="24">
        <v>0.24072806234421443</v>
      </c>
      <c r="F1058" s="24" t="s">
        <v>546</v>
      </c>
      <c r="G1058" s="24">
        <v>3.346640106136297E-2</v>
      </c>
      <c r="H1058" s="24" t="s">
        <v>546</v>
      </c>
      <c r="I1058" s="24">
        <v>0</v>
      </c>
      <c r="J1058" s="24">
        <v>2.3664319132398411E-2</v>
      </c>
      <c r="K1058" s="24">
        <v>5.1639777949432274E-2</v>
      </c>
      <c r="L1058" s="24">
        <v>0.10666145820617068</v>
      </c>
      <c r="M1058" s="24">
        <v>5.1639777949432267E-2</v>
      </c>
      <c r="N1058" s="24">
        <v>5.9132619311735725E-2</v>
      </c>
      <c r="O1058" s="24">
        <v>7.5894663844041005E-2</v>
      </c>
      <c r="P1058" s="24">
        <v>9.8319208025017577E-2</v>
      </c>
      <c r="Q1058" s="24">
        <v>5.1639777949432274E-2</v>
      </c>
      <c r="R1058" s="24">
        <v>0.10327955589886445</v>
      </c>
      <c r="S1058" s="24">
        <v>0.11690451944500123</v>
      </c>
      <c r="T1058" s="107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4"/>
    </row>
    <row r="1059" spans="1:45">
      <c r="A1059" s="33"/>
      <c r="B1059" s="2" t="s">
        <v>86</v>
      </c>
      <c r="C1059" s="31"/>
      <c r="D1059" s="12">
        <v>2.5396612106278169E-2</v>
      </c>
      <c r="E1059" s="12">
        <v>0.10265589012546457</v>
      </c>
      <c r="F1059" s="12" t="s">
        <v>546</v>
      </c>
      <c r="G1059" s="12">
        <v>1.6167343507904816E-2</v>
      </c>
      <c r="H1059" s="12" t="s">
        <v>546</v>
      </c>
      <c r="I1059" s="12">
        <v>0</v>
      </c>
      <c r="J1059" s="12">
        <v>1.1215317124359437E-2</v>
      </c>
      <c r="K1059" s="12">
        <v>3.3678116053977573E-2</v>
      </c>
      <c r="L1059" s="12">
        <v>4.4973207957626431E-2</v>
      </c>
      <c r="M1059" s="12">
        <v>1.7024102620691955E-2</v>
      </c>
      <c r="N1059" s="12">
        <v>2.455333673843698E-2</v>
      </c>
      <c r="O1059" s="12">
        <v>3.3730961708462667E-2</v>
      </c>
      <c r="P1059" s="12">
        <v>3.906723497682818E-2</v>
      </c>
      <c r="Q1059" s="12">
        <v>2.4986989330370458E-2</v>
      </c>
      <c r="R1059" s="12">
        <v>5.5328333517248821E-2</v>
      </c>
      <c r="S1059" s="12">
        <v>8.2520837255294965E-2</v>
      </c>
      <c r="T1059" s="107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4"/>
    </row>
    <row r="1060" spans="1:45">
      <c r="A1060" s="33"/>
      <c r="B1060" s="2" t="s">
        <v>203</v>
      </c>
      <c r="C1060" s="31"/>
      <c r="D1060" s="12">
        <v>-3.8006623560954189E-2</v>
      </c>
      <c r="E1060" s="12">
        <v>0.10944645954896526</v>
      </c>
      <c r="F1060" s="12" t="s">
        <v>546</v>
      </c>
      <c r="G1060" s="12">
        <v>-2.0659202018610712E-2</v>
      </c>
      <c r="H1060" s="12" t="s">
        <v>546</v>
      </c>
      <c r="I1060" s="12">
        <v>-0.2903327550859498</v>
      </c>
      <c r="J1060" s="12">
        <v>-1.7347421542360797E-3</v>
      </c>
      <c r="K1060" s="12">
        <v>-0.27456237186563759</v>
      </c>
      <c r="L1060" s="12">
        <v>0.12206276612521494</v>
      </c>
      <c r="M1060" s="12">
        <v>0.43510487304841261</v>
      </c>
      <c r="N1060" s="12">
        <v>0.13941018766755842</v>
      </c>
      <c r="O1060" s="12">
        <v>6.450086737107541E-2</v>
      </c>
      <c r="P1060" s="12">
        <v>0.1906639331335731</v>
      </c>
      <c r="Q1060" s="12">
        <v>-2.2236240340641977E-2</v>
      </c>
      <c r="R1060" s="12">
        <v>-0.11685853966251536</v>
      </c>
      <c r="S1060" s="12">
        <v>-0.32975871313673022</v>
      </c>
      <c r="T1060" s="107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4"/>
    </row>
    <row r="1061" spans="1:45">
      <c r="A1061" s="33"/>
      <c r="B1061" s="55" t="s">
        <v>204</v>
      </c>
      <c r="C1061" s="56"/>
      <c r="D1061" s="54">
        <v>0.37</v>
      </c>
      <c r="E1061" s="54">
        <v>0.41</v>
      </c>
      <c r="F1061" s="54">
        <v>19.47</v>
      </c>
      <c r="G1061" s="54">
        <v>0.27</v>
      </c>
      <c r="H1061" s="54">
        <v>7.02</v>
      </c>
      <c r="I1061" s="54">
        <v>1.69</v>
      </c>
      <c r="J1061" s="54">
        <v>0.17</v>
      </c>
      <c r="K1061" s="54">
        <v>1.61</v>
      </c>
      <c r="L1061" s="54">
        <v>0.48</v>
      </c>
      <c r="M1061" s="54">
        <v>2.12</v>
      </c>
      <c r="N1061" s="54">
        <v>0.56999999999999995</v>
      </c>
      <c r="O1061" s="54">
        <v>0.17</v>
      </c>
      <c r="P1061" s="54">
        <v>0.84</v>
      </c>
      <c r="Q1061" s="54">
        <v>0.28000000000000003</v>
      </c>
      <c r="R1061" s="54">
        <v>0.78</v>
      </c>
      <c r="S1061" s="54">
        <v>1.9</v>
      </c>
      <c r="T1061" s="107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4"/>
    </row>
    <row r="1062" spans="1:45">
      <c r="B1062" s="34"/>
      <c r="C1062" s="19"/>
      <c r="D1062" s="29"/>
      <c r="E1062" s="29"/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AS1062" s="74"/>
    </row>
    <row r="1063" spans="1:45" ht="15">
      <c r="B1063" s="37" t="s">
        <v>540</v>
      </c>
      <c r="AS1063" s="30" t="s">
        <v>66</v>
      </c>
    </row>
    <row r="1064" spans="1:45" ht="15">
      <c r="A1064" s="27" t="s">
        <v>38</v>
      </c>
      <c r="B1064" s="17" t="s">
        <v>112</v>
      </c>
      <c r="C1064" s="14" t="s">
        <v>113</v>
      </c>
      <c r="D1064" s="15" t="s">
        <v>219</v>
      </c>
      <c r="E1064" s="16" t="s">
        <v>219</v>
      </c>
      <c r="F1064" s="16" t="s">
        <v>219</v>
      </c>
      <c r="G1064" s="16" t="s">
        <v>219</v>
      </c>
      <c r="H1064" s="16" t="s">
        <v>219</v>
      </c>
      <c r="I1064" s="16" t="s">
        <v>219</v>
      </c>
      <c r="J1064" s="16" t="s">
        <v>219</v>
      </c>
      <c r="K1064" s="16" t="s">
        <v>219</v>
      </c>
      <c r="L1064" s="16" t="s">
        <v>219</v>
      </c>
      <c r="M1064" s="16" t="s">
        <v>219</v>
      </c>
      <c r="N1064" s="16" t="s">
        <v>219</v>
      </c>
      <c r="O1064" s="16" t="s">
        <v>219</v>
      </c>
      <c r="P1064" s="16" t="s">
        <v>219</v>
      </c>
      <c r="Q1064" s="107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1</v>
      </c>
    </row>
    <row r="1065" spans="1:45">
      <c r="A1065" s="33"/>
      <c r="B1065" s="18" t="s">
        <v>199</v>
      </c>
      <c r="C1065" s="7" t="s">
        <v>199</v>
      </c>
      <c r="D1065" s="116" t="s">
        <v>220</v>
      </c>
      <c r="E1065" s="117" t="s">
        <v>221</v>
      </c>
      <c r="F1065" s="117" t="s">
        <v>223</v>
      </c>
      <c r="G1065" s="117" t="s">
        <v>225</v>
      </c>
      <c r="H1065" s="117" t="s">
        <v>226</v>
      </c>
      <c r="I1065" s="117" t="s">
        <v>227</v>
      </c>
      <c r="J1065" s="117" t="s">
        <v>228</v>
      </c>
      <c r="K1065" s="117" t="s">
        <v>229</v>
      </c>
      <c r="L1065" s="117" t="s">
        <v>230</v>
      </c>
      <c r="M1065" s="117" t="s">
        <v>231</v>
      </c>
      <c r="N1065" s="117" t="s">
        <v>233</v>
      </c>
      <c r="O1065" s="117" t="s">
        <v>235</v>
      </c>
      <c r="P1065" s="117" t="s">
        <v>237</v>
      </c>
      <c r="Q1065" s="107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 t="s">
        <v>3</v>
      </c>
    </row>
    <row r="1066" spans="1:45">
      <c r="A1066" s="33"/>
      <c r="B1066" s="18"/>
      <c r="C1066" s="7"/>
      <c r="D1066" s="8" t="s">
        <v>246</v>
      </c>
      <c r="E1066" s="9" t="s">
        <v>246</v>
      </c>
      <c r="F1066" s="9" t="s">
        <v>246</v>
      </c>
      <c r="G1066" s="9" t="s">
        <v>246</v>
      </c>
      <c r="H1066" s="9" t="s">
        <v>246</v>
      </c>
      <c r="I1066" s="9" t="s">
        <v>246</v>
      </c>
      <c r="J1066" s="9" t="s">
        <v>246</v>
      </c>
      <c r="K1066" s="9" t="s">
        <v>246</v>
      </c>
      <c r="L1066" s="9" t="s">
        <v>246</v>
      </c>
      <c r="M1066" s="9" t="s">
        <v>248</v>
      </c>
      <c r="N1066" s="9" t="s">
        <v>246</v>
      </c>
      <c r="O1066" s="9" t="s">
        <v>248</v>
      </c>
      <c r="P1066" s="9" t="s">
        <v>246</v>
      </c>
      <c r="Q1066" s="107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2</v>
      </c>
    </row>
    <row r="1067" spans="1:45">
      <c r="A1067" s="33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107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3</v>
      </c>
    </row>
    <row r="1068" spans="1:45">
      <c r="A1068" s="33"/>
      <c r="B1068" s="17">
        <v>1</v>
      </c>
      <c r="C1068" s="13">
        <v>1</v>
      </c>
      <c r="D1068" s="20">
        <v>8.09</v>
      </c>
      <c r="E1068" s="20">
        <v>7.75</v>
      </c>
      <c r="F1068" s="21">
        <v>7.85</v>
      </c>
      <c r="G1068" s="20">
        <v>7.12</v>
      </c>
      <c r="H1068" s="21">
        <v>7.9</v>
      </c>
      <c r="I1068" s="20">
        <v>8.0500000000000007</v>
      </c>
      <c r="J1068" s="21">
        <v>7.53</v>
      </c>
      <c r="K1068" s="20">
        <v>7.33</v>
      </c>
      <c r="L1068" s="20">
        <v>9.11</v>
      </c>
      <c r="M1068" s="20">
        <v>7.6521739130434803</v>
      </c>
      <c r="N1068" s="20">
        <v>6.7</v>
      </c>
      <c r="O1068" s="20">
        <v>8.69</v>
      </c>
      <c r="P1068" s="110">
        <v>7.11</v>
      </c>
      <c r="Q1068" s="107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0">
        <v>1</v>
      </c>
    </row>
    <row r="1069" spans="1:45">
      <c r="A1069" s="33"/>
      <c r="B1069" s="18">
        <v>1</v>
      </c>
      <c r="C1069" s="7">
        <v>2</v>
      </c>
      <c r="D1069" s="9">
        <v>7.870000000000001</v>
      </c>
      <c r="E1069" s="9">
        <v>8.11</v>
      </c>
      <c r="F1069" s="22">
        <v>7.84</v>
      </c>
      <c r="G1069" s="9">
        <v>7.16</v>
      </c>
      <c r="H1069" s="22">
        <v>7.9200000000000008</v>
      </c>
      <c r="I1069" s="9">
        <v>8.18</v>
      </c>
      <c r="J1069" s="22">
        <v>7.7000000000000011</v>
      </c>
      <c r="K1069" s="9">
        <v>7.39</v>
      </c>
      <c r="L1069" s="9">
        <v>9.3000000000000007</v>
      </c>
      <c r="M1069" s="9">
        <v>7.6368312757201604</v>
      </c>
      <c r="N1069" s="9">
        <v>6.8</v>
      </c>
      <c r="O1069" s="9">
        <v>8.58</v>
      </c>
      <c r="P1069" s="9">
        <v>7.7100000000000009</v>
      </c>
      <c r="Q1069" s="107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0">
        <v>23</v>
      </c>
    </row>
    <row r="1070" spans="1:45">
      <c r="A1070" s="33"/>
      <c r="B1070" s="18">
        <v>1</v>
      </c>
      <c r="C1070" s="7">
        <v>3</v>
      </c>
      <c r="D1070" s="9">
        <v>8.23</v>
      </c>
      <c r="E1070" s="9">
        <v>8.61</v>
      </c>
      <c r="F1070" s="22">
        <v>7.9</v>
      </c>
      <c r="G1070" s="9">
        <v>7.12</v>
      </c>
      <c r="H1070" s="22">
        <v>7.85</v>
      </c>
      <c r="I1070" s="9">
        <v>8.2899999999999991</v>
      </c>
      <c r="J1070" s="22">
        <v>7.39</v>
      </c>
      <c r="K1070" s="22">
        <v>7.3</v>
      </c>
      <c r="L1070" s="10">
        <v>9.1300000000000008</v>
      </c>
      <c r="M1070" s="10">
        <v>7.6869918699186996</v>
      </c>
      <c r="N1070" s="10">
        <v>6.8</v>
      </c>
      <c r="O1070" s="10">
        <v>8.77</v>
      </c>
      <c r="P1070" s="10">
        <v>7.8899999999999988</v>
      </c>
      <c r="Q1070" s="107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0">
        <v>16</v>
      </c>
    </row>
    <row r="1071" spans="1:45">
      <c r="A1071" s="33"/>
      <c r="B1071" s="18">
        <v>1</v>
      </c>
      <c r="C1071" s="7">
        <v>4</v>
      </c>
      <c r="D1071" s="9">
        <v>7.84</v>
      </c>
      <c r="E1071" s="9">
        <v>8.83</v>
      </c>
      <c r="F1071" s="22">
        <v>7.97</v>
      </c>
      <c r="G1071" s="9">
        <v>7.12</v>
      </c>
      <c r="H1071" s="22">
        <v>8.1199999999999992</v>
      </c>
      <c r="I1071" s="9">
        <v>8.69</v>
      </c>
      <c r="J1071" s="22">
        <v>7.54</v>
      </c>
      <c r="K1071" s="22">
        <v>7.15</v>
      </c>
      <c r="L1071" s="10">
        <v>9.34</v>
      </c>
      <c r="M1071" s="10">
        <v>7.8960784313725503</v>
      </c>
      <c r="N1071" s="10">
        <v>6.8</v>
      </c>
      <c r="O1071" s="10">
        <v>8.68</v>
      </c>
      <c r="P1071" s="10">
        <v>7.870000000000001</v>
      </c>
      <c r="Q1071" s="107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0">
        <v>7.9492486067536952</v>
      </c>
    </row>
    <row r="1072" spans="1:45">
      <c r="A1072" s="33"/>
      <c r="B1072" s="18">
        <v>1</v>
      </c>
      <c r="C1072" s="7">
        <v>5</v>
      </c>
      <c r="D1072" s="9">
        <v>8.4</v>
      </c>
      <c r="E1072" s="9">
        <v>9.17</v>
      </c>
      <c r="F1072" s="9">
        <v>8.1199999999999992</v>
      </c>
      <c r="G1072" s="113">
        <v>7.39</v>
      </c>
      <c r="H1072" s="9">
        <v>7.79</v>
      </c>
      <c r="I1072" s="9">
        <v>8.51</v>
      </c>
      <c r="J1072" s="9">
        <v>7.64</v>
      </c>
      <c r="K1072" s="9">
        <v>7.27</v>
      </c>
      <c r="L1072" s="9">
        <v>9.2899999999999991</v>
      </c>
      <c r="M1072" s="9">
        <v>7.9678988326848303</v>
      </c>
      <c r="N1072" s="9">
        <v>6.9</v>
      </c>
      <c r="O1072" s="9">
        <v>8.64</v>
      </c>
      <c r="P1072" s="9">
        <v>8.14</v>
      </c>
      <c r="Q1072" s="107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0">
        <v>90</v>
      </c>
    </row>
    <row r="1073" spans="1:45">
      <c r="A1073" s="33"/>
      <c r="B1073" s="18">
        <v>1</v>
      </c>
      <c r="C1073" s="7">
        <v>6</v>
      </c>
      <c r="D1073" s="9">
        <v>7.8899999999999988</v>
      </c>
      <c r="E1073" s="9">
        <v>8.89</v>
      </c>
      <c r="F1073" s="9">
        <v>8.0399999999999991</v>
      </c>
      <c r="G1073" s="9">
        <v>7.19</v>
      </c>
      <c r="H1073" s="9">
        <v>8.07</v>
      </c>
      <c r="I1073" s="9">
        <v>8.83</v>
      </c>
      <c r="J1073" s="9">
        <v>7.79</v>
      </c>
      <c r="K1073" s="9">
        <v>7.19</v>
      </c>
      <c r="L1073" s="9">
        <v>9.59</v>
      </c>
      <c r="M1073" s="9">
        <v>7.7014170040485803</v>
      </c>
      <c r="N1073" s="9">
        <v>6.9</v>
      </c>
      <c r="O1073" s="9">
        <v>8.6</v>
      </c>
      <c r="P1073" s="9">
        <v>7.73</v>
      </c>
      <c r="Q1073" s="107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4"/>
    </row>
    <row r="1074" spans="1:45">
      <c r="A1074" s="33"/>
      <c r="B1074" s="19" t="s">
        <v>200</v>
      </c>
      <c r="C1074" s="11"/>
      <c r="D1074" s="23">
        <v>8.0533333333333328</v>
      </c>
      <c r="E1074" s="23">
        <v>8.56</v>
      </c>
      <c r="F1074" s="23">
        <v>7.9533333333333331</v>
      </c>
      <c r="G1074" s="23">
        <v>7.1833333333333336</v>
      </c>
      <c r="H1074" s="23">
        <v>7.9416666666666664</v>
      </c>
      <c r="I1074" s="23">
        <v>8.4249999999999989</v>
      </c>
      <c r="J1074" s="23">
        <v>7.5983333333333327</v>
      </c>
      <c r="K1074" s="23">
        <v>7.2716666666666656</v>
      </c>
      <c r="L1074" s="23">
        <v>9.2933333333333312</v>
      </c>
      <c r="M1074" s="23">
        <v>7.7568985544647164</v>
      </c>
      <c r="N1074" s="23">
        <v>6.8166666666666664</v>
      </c>
      <c r="O1074" s="23">
        <v>8.66</v>
      </c>
      <c r="P1074" s="23">
        <v>7.7416666666666671</v>
      </c>
      <c r="Q1074" s="107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4"/>
    </row>
    <row r="1075" spans="1:45">
      <c r="A1075" s="33"/>
      <c r="B1075" s="2" t="s">
        <v>201</v>
      </c>
      <c r="C1075" s="31"/>
      <c r="D1075" s="10">
        <v>7.9899999999999993</v>
      </c>
      <c r="E1075" s="10">
        <v>8.7199999999999989</v>
      </c>
      <c r="F1075" s="10">
        <v>7.9350000000000005</v>
      </c>
      <c r="G1075" s="10">
        <v>7.1400000000000006</v>
      </c>
      <c r="H1075" s="10">
        <v>7.91</v>
      </c>
      <c r="I1075" s="10">
        <v>8.3999999999999986</v>
      </c>
      <c r="J1075" s="10">
        <v>7.59</v>
      </c>
      <c r="K1075" s="10">
        <v>7.2850000000000001</v>
      </c>
      <c r="L1075" s="10">
        <v>9.2949999999999999</v>
      </c>
      <c r="M1075" s="10">
        <v>7.6942044369836395</v>
      </c>
      <c r="N1075" s="10">
        <v>6.8</v>
      </c>
      <c r="O1075" s="10">
        <v>8.66</v>
      </c>
      <c r="P1075" s="10">
        <v>7.8000000000000007</v>
      </c>
      <c r="Q1075" s="107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4"/>
    </row>
    <row r="1076" spans="1:45">
      <c r="A1076" s="33"/>
      <c r="B1076" s="2" t="s">
        <v>202</v>
      </c>
      <c r="C1076" s="31"/>
      <c r="D1076" s="24">
        <v>0.22739099952871214</v>
      </c>
      <c r="E1076" s="24">
        <v>0.53197744313081563</v>
      </c>
      <c r="F1076" s="24">
        <v>0.11129540272026782</v>
      </c>
      <c r="G1076" s="24">
        <v>0.10519822558706317</v>
      </c>
      <c r="H1076" s="24">
        <v>0.1279713509605436</v>
      </c>
      <c r="I1076" s="24">
        <v>0.30343038740376665</v>
      </c>
      <c r="J1076" s="24">
        <v>0.14162156144693056</v>
      </c>
      <c r="K1076" s="24">
        <v>8.9087971503826607E-2</v>
      </c>
      <c r="L1076" s="24">
        <v>0.17351272767917239</v>
      </c>
      <c r="M1076" s="24">
        <v>0.13945659143387179</v>
      </c>
      <c r="N1076" s="24">
        <v>7.5277265270908222E-2</v>
      </c>
      <c r="O1076" s="24">
        <v>6.8992753242641175E-2</v>
      </c>
      <c r="P1076" s="24">
        <v>0.34562503767329505</v>
      </c>
      <c r="Q1076" s="188"/>
      <c r="R1076" s="189"/>
      <c r="S1076" s="189"/>
      <c r="T1076" s="189"/>
      <c r="U1076" s="189"/>
      <c r="V1076" s="189"/>
      <c r="W1076" s="189"/>
      <c r="X1076" s="189"/>
      <c r="Y1076" s="189"/>
      <c r="Z1076" s="189"/>
      <c r="AA1076" s="189"/>
      <c r="AB1076" s="189"/>
      <c r="AC1076" s="189"/>
      <c r="AD1076" s="189"/>
      <c r="AE1076" s="189"/>
      <c r="AF1076" s="189"/>
      <c r="AG1076" s="189"/>
      <c r="AH1076" s="189"/>
      <c r="AI1076" s="189"/>
      <c r="AJ1076" s="189"/>
      <c r="AK1076" s="189"/>
      <c r="AL1076" s="189"/>
      <c r="AM1076" s="189"/>
      <c r="AN1076" s="189"/>
      <c r="AO1076" s="189"/>
      <c r="AP1076" s="189"/>
      <c r="AQ1076" s="189"/>
      <c r="AR1076" s="189"/>
      <c r="AS1076" s="75"/>
    </row>
    <row r="1077" spans="1:45">
      <c r="A1077" s="33"/>
      <c r="B1077" s="2" t="s">
        <v>86</v>
      </c>
      <c r="C1077" s="31"/>
      <c r="D1077" s="12">
        <v>2.8235637358697701E-2</v>
      </c>
      <c r="E1077" s="12">
        <v>6.2146897562011166E-2</v>
      </c>
      <c r="F1077" s="12">
        <v>1.3993554407410036E-2</v>
      </c>
      <c r="G1077" s="12">
        <v>1.4644764582885824E-2</v>
      </c>
      <c r="H1077" s="12">
        <v>1.6113916175514411E-2</v>
      </c>
      <c r="I1077" s="12">
        <v>3.6015476249705247E-2</v>
      </c>
      <c r="J1077" s="12">
        <v>1.8638503370949404E-2</v>
      </c>
      <c r="K1077" s="12">
        <v>1.2251382741759333E-2</v>
      </c>
      <c r="L1077" s="12">
        <v>1.8670666536496315E-2</v>
      </c>
      <c r="M1077" s="12">
        <v>1.797839567640128E-2</v>
      </c>
      <c r="N1077" s="12">
        <v>1.1043119599644238E-2</v>
      </c>
      <c r="O1077" s="12">
        <v>7.9668306284805049E-3</v>
      </c>
      <c r="P1077" s="12">
        <v>4.4644784198918624E-2</v>
      </c>
      <c r="Q1077" s="107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4"/>
    </row>
    <row r="1078" spans="1:45">
      <c r="A1078" s="33"/>
      <c r="B1078" s="2" t="s">
        <v>203</v>
      </c>
      <c r="C1078" s="31"/>
      <c r="D1078" s="12">
        <v>1.3093655982932439E-2</v>
      </c>
      <c r="E1078" s="12">
        <v>7.6831336326229627E-2</v>
      </c>
      <c r="F1078" s="12">
        <v>5.1385065201858815E-4</v>
      </c>
      <c r="G1078" s="12">
        <v>-9.6350650396018422E-2</v>
      </c>
      <c r="H1078" s="12">
        <v>-9.5379330325473521E-4</v>
      </c>
      <c r="I1078" s="12">
        <v>5.9848599129495694E-2</v>
      </c>
      <c r="J1078" s="12">
        <v>-4.4144458272725839E-2</v>
      </c>
      <c r="K1078" s="12">
        <v>-8.5238489020377894E-2</v>
      </c>
      <c r="L1078" s="12">
        <v>0.16908324208626446</v>
      </c>
      <c r="M1078" s="12">
        <v>-2.4197262131864572E-2</v>
      </c>
      <c r="N1078" s="12">
        <v>-0.14247660327603606</v>
      </c>
      <c r="O1078" s="12">
        <v>8.9411141657143478E-2</v>
      </c>
      <c r="P1078" s="12">
        <v>-2.6113403965082438E-2</v>
      </c>
      <c r="Q1078" s="107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4"/>
    </row>
    <row r="1079" spans="1:45">
      <c r="A1079" s="33"/>
      <c r="B1079" s="55" t="s">
        <v>204</v>
      </c>
      <c r="C1079" s="56"/>
      <c r="D1079" s="54">
        <v>0.16</v>
      </c>
      <c r="E1079" s="54">
        <v>0.86</v>
      </c>
      <c r="F1079" s="54">
        <v>0.02</v>
      </c>
      <c r="G1079" s="54">
        <v>1.06</v>
      </c>
      <c r="H1079" s="54">
        <v>0</v>
      </c>
      <c r="I1079" s="54">
        <v>0.67</v>
      </c>
      <c r="J1079" s="54">
        <v>0.48</v>
      </c>
      <c r="K1079" s="54">
        <v>0.93</v>
      </c>
      <c r="L1079" s="54">
        <v>1.89</v>
      </c>
      <c r="M1079" s="54">
        <v>0.26</v>
      </c>
      <c r="N1079" s="54">
        <v>1.57</v>
      </c>
      <c r="O1079" s="54">
        <v>1</v>
      </c>
      <c r="P1079" s="54">
        <v>0.28000000000000003</v>
      </c>
      <c r="Q1079" s="107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4"/>
    </row>
    <row r="1080" spans="1:45">
      <c r="B1080" s="34"/>
      <c r="C1080" s="19"/>
      <c r="D1080" s="29"/>
      <c r="E1080" s="29"/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  <c r="AS1080" s="74"/>
    </row>
    <row r="1081" spans="1:45" ht="15">
      <c r="B1081" s="37" t="s">
        <v>541</v>
      </c>
      <c r="AS1081" s="30" t="s">
        <v>66</v>
      </c>
    </row>
    <row r="1082" spans="1:45" ht="15">
      <c r="A1082" s="27" t="s">
        <v>41</v>
      </c>
      <c r="B1082" s="17" t="s">
        <v>112</v>
      </c>
      <c r="C1082" s="14" t="s">
        <v>113</v>
      </c>
      <c r="D1082" s="15" t="s">
        <v>219</v>
      </c>
      <c r="E1082" s="16" t="s">
        <v>219</v>
      </c>
      <c r="F1082" s="16" t="s">
        <v>219</v>
      </c>
      <c r="G1082" s="16" t="s">
        <v>219</v>
      </c>
      <c r="H1082" s="16" t="s">
        <v>219</v>
      </c>
      <c r="I1082" s="16" t="s">
        <v>219</v>
      </c>
      <c r="J1082" s="16" t="s">
        <v>219</v>
      </c>
      <c r="K1082" s="107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1</v>
      </c>
    </row>
    <row r="1083" spans="1:45">
      <c r="A1083" s="33"/>
      <c r="B1083" s="18" t="s">
        <v>199</v>
      </c>
      <c r="C1083" s="7" t="s">
        <v>199</v>
      </c>
      <c r="D1083" s="116" t="s">
        <v>225</v>
      </c>
      <c r="E1083" s="117" t="s">
        <v>227</v>
      </c>
      <c r="F1083" s="117" t="s">
        <v>229</v>
      </c>
      <c r="G1083" s="117" t="s">
        <v>231</v>
      </c>
      <c r="H1083" s="117" t="s">
        <v>233</v>
      </c>
      <c r="I1083" s="117" t="s">
        <v>235</v>
      </c>
      <c r="J1083" s="117" t="s">
        <v>237</v>
      </c>
      <c r="K1083" s="107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 t="s">
        <v>3</v>
      </c>
    </row>
    <row r="1084" spans="1:45">
      <c r="A1084" s="33"/>
      <c r="B1084" s="18"/>
      <c r="C1084" s="7"/>
      <c r="D1084" s="8" t="s">
        <v>246</v>
      </c>
      <c r="E1084" s="9" t="s">
        <v>246</v>
      </c>
      <c r="F1084" s="9" t="s">
        <v>246</v>
      </c>
      <c r="G1084" s="9" t="s">
        <v>248</v>
      </c>
      <c r="H1084" s="9" t="s">
        <v>246</v>
      </c>
      <c r="I1084" s="9" t="s">
        <v>248</v>
      </c>
      <c r="J1084" s="9" t="s">
        <v>246</v>
      </c>
      <c r="K1084" s="107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2</v>
      </c>
    </row>
    <row r="1085" spans="1:45">
      <c r="A1085" s="33"/>
      <c r="B1085" s="18"/>
      <c r="C1085" s="7"/>
      <c r="D1085" s="28"/>
      <c r="E1085" s="28"/>
      <c r="F1085" s="28"/>
      <c r="G1085" s="28"/>
      <c r="H1085" s="28"/>
      <c r="I1085" s="28"/>
      <c r="J1085" s="28"/>
      <c r="K1085" s="107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3</v>
      </c>
    </row>
    <row r="1086" spans="1:45">
      <c r="A1086" s="33"/>
      <c r="B1086" s="17">
        <v>1</v>
      </c>
      <c r="C1086" s="13">
        <v>1</v>
      </c>
      <c r="D1086" s="20">
        <v>0.54</v>
      </c>
      <c r="E1086" s="20">
        <v>0.6</v>
      </c>
      <c r="F1086" s="21">
        <v>0.6</v>
      </c>
      <c r="G1086" s="20">
        <v>0.626482213438735</v>
      </c>
      <c r="H1086" s="21">
        <v>0.6</v>
      </c>
      <c r="I1086" s="20">
        <v>0.7</v>
      </c>
      <c r="J1086" s="21">
        <v>0.6</v>
      </c>
      <c r="K1086" s="107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>
        <v>1</v>
      </c>
    </row>
    <row r="1087" spans="1:45">
      <c r="A1087" s="33"/>
      <c r="B1087" s="18">
        <v>1</v>
      </c>
      <c r="C1087" s="7">
        <v>2</v>
      </c>
      <c r="D1087" s="9">
        <v>0.5</v>
      </c>
      <c r="E1087" s="9">
        <v>0.6</v>
      </c>
      <c r="F1087" s="22">
        <v>0.6</v>
      </c>
      <c r="G1087" s="9">
        <v>0.62037037037037002</v>
      </c>
      <c r="H1087" s="22">
        <v>0.6</v>
      </c>
      <c r="I1087" s="9">
        <v>0.6</v>
      </c>
      <c r="J1087" s="22">
        <v>0.6</v>
      </c>
      <c r="K1087" s="107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>
        <v>24</v>
      </c>
    </row>
    <row r="1088" spans="1:45">
      <c r="A1088" s="33"/>
      <c r="B1088" s="18">
        <v>1</v>
      </c>
      <c r="C1088" s="7">
        <v>3</v>
      </c>
      <c r="D1088" s="9">
        <v>0.52</v>
      </c>
      <c r="E1088" s="9">
        <v>0.6</v>
      </c>
      <c r="F1088" s="22">
        <v>0.6</v>
      </c>
      <c r="G1088" s="9">
        <v>0.63414634146341498</v>
      </c>
      <c r="H1088" s="22">
        <v>0.6</v>
      </c>
      <c r="I1088" s="9">
        <v>0.7</v>
      </c>
      <c r="J1088" s="22">
        <v>0.6</v>
      </c>
      <c r="K1088" s="107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>
        <v>16</v>
      </c>
    </row>
    <row r="1089" spans="1:45">
      <c r="A1089" s="33"/>
      <c r="B1089" s="18">
        <v>1</v>
      </c>
      <c r="C1089" s="7">
        <v>4</v>
      </c>
      <c r="D1089" s="9">
        <v>0.5</v>
      </c>
      <c r="E1089" s="9">
        <v>0.6</v>
      </c>
      <c r="F1089" s="22">
        <v>0.6</v>
      </c>
      <c r="G1089" s="9">
        <v>0.65196078431372595</v>
      </c>
      <c r="H1089" s="22">
        <v>0.6</v>
      </c>
      <c r="I1089" s="9">
        <v>0.7</v>
      </c>
      <c r="J1089" s="22">
        <v>0.7</v>
      </c>
      <c r="K1089" s="107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0.60910840008012601</v>
      </c>
    </row>
    <row r="1090" spans="1:45">
      <c r="A1090" s="33"/>
      <c r="B1090" s="18">
        <v>1</v>
      </c>
      <c r="C1090" s="7">
        <v>5</v>
      </c>
      <c r="D1090" s="9">
        <v>0.52</v>
      </c>
      <c r="E1090" s="9">
        <v>0.6</v>
      </c>
      <c r="F1090" s="9">
        <v>0.6</v>
      </c>
      <c r="G1090" s="9">
        <v>0.64105058365758805</v>
      </c>
      <c r="H1090" s="9">
        <v>0.6</v>
      </c>
      <c r="I1090" s="9">
        <v>0.7</v>
      </c>
      <c r="J1090" s="9">
        <v>0.7</v>
      </c>
      <c r="K1090" s="107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>
        <v>91</v>
      </c>
    </row>
    <row r="1091" spans="1:45">
      <c r="A1091" s="33"/>
      <c r="B1091" s="18">
        <v>1</v>
      </c>
      <c r="C1091" s="7">
        <v>6</v>
      </c>
      <c r="D1091" s="9">
        <v>0.5</v>
      </c>
      <c r="E1091" s="9">
        <v>0.6</v>
      </c>
      <c r="F1091" s="9">
        <v>0.6</v>
      </c>
      <c r="G1091" s="9">
        <v>0.62854251012145701</v>
      </c>
      <c r="H1091" s="9">
        <v>0.6</v>
      </c>
      <c r="I1091" s="9">
        <v>0.6</v>
      </c>
      <c r="J1091" s="9">
        <v>0.7</v>
      </c>
      <c r="K1091" s="107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4"/>
    </row>
    <row r="1092" spans="1:45">
      <c r="A1092" s="33"/>
      <c r="B1092" s="19" t="s">
        <v>200</v>
      </c>
      <c r="C1092" s="11"/>
      <c r="D1092" s="23">
        <v>0.51333333333333331</v>
      </c>
      <c r="E1092" s="23">
        <v>0.6</v>
      </c>
      <c r="F1092" s="23">
        <v>0.6</v>
      </c>
      <c r="G1092" s="23">
        <v>0.63375880056088185</v>
      </c>
      <c r="H1092" s="23">
        <v>0.6</v>
      </c>
      <c r="I1092" s="23">
        <v>0.66666666666666663</v>
      </c>
      <c r="J1092" s="23">
        <v>0.65</v>
      </c>
      <c r="K1092" s="107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4"/>
    </row>
    <row r="1093" spans="1:45">
      <c r="A1093" s="33"/>
      <c r="B1093" s="2" t="s">
        <v>201</v>
      </c>
      <c r="C1093" s="31"/>
      <c r="D1093" s="10">
        <v>0.51</v>
      </c>
      <c r="E1093" s="10">
        <v>0.6</v>
      </c>
      <c r="F1093" s="10">
        <v>0.6</v>
      </c>
      <c r="G1093" s="10">
        <v>0.63134442579243599</v>
      </c>
      <c r="H1093" s="10">
        <v>0.6</v>
      </c>
      <c r="I1093" s="10">
        <v>0.7</v>
      </c>
      <c r="J1093" s="10">
        <v>0.64999999999999991</v>
      </c>
      <c r="K1093" s="107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4"/>
    </row>
    <row r="1094" spans="1:45">
      <c r="A1094" s="33"/>
      <c r="B1094" s="2" t="s">
        <v>202</v>
      </c>
      <c r="C1094" s="31"/>
      <c r="D1094" s="24">
        <v>1.6329931618554536E-2</v>
      </c>
      <c r="E1094" s="24">
        <v>0</v>
      </c>
      <c r="F1094" s="24">
        <v>0</v>
      </c>
      <c r="G1094" s="24">
        <v>1.1349369764706621E-2</v>
      </c>
      <c r="H1094" s="24">
        <v>0</v>
      </c>
      <c r="I1094" s="24">
        <v>5.1639777949432218E-2</v>
      </c>
      <c r="J1094" s="24">
        <v>5.4772255750516599E-2</v>
      </c>
      <c r="K1094" s="188"/>
      <c r="L1094" s="189"/>
      <c r="M1094" s="189"/>
      <c r="N1094" s="189"/>
      <c r="O1094" s="189"/>
      <c r="P1094" s="189"/>
      <c r="Q1094" s="189"/>
      <c r="R1094" s="189"/>
      <c r="S1094" s="189"/>
      <c r="T1094" s="189"/>
      <c r="U1094" s="189"/>
      <c r="V1094" s="189"/>
      <c r="W1094" s="189"/>
      <c r="X1094" s="189"/>
      <c r="Y1094" s="189"/>
      <c r="Z1094" s="189"/>
      <c r="AA1094" s="189"/>
      <c r="AB1094" s="189"/>
      <c r="AC1094" s="189"/>
      <c r="AD1094" s="189"/>
      <c r="AE1094" s="189"/>
      <c r="AF1094" s="189"/>
      <c r="AG1094" s="189"/>
      <c r="AH1094" s="189"/>
      <c r="AI1094" s="189"/>
      <c r="AJ1094" s="189"/>
      <c r="AK1094" s="189"/>
      <c r="AL1094" s="189"/>
      <c r="AM1094" s="189"/>
      <c r="AN1094" s="189"/>
      <c r="AO1094" s="189"/>
      <c r="AP1094" s="189"/>
      <c r="AQ1094" s="189"/>
      <c r="AR1094" s="189"/>
      <c r="AS1094" s="75"/>
    </row>
    <row r="1095" spans="1:45">
      <c r="A1095" s="33"/>
      <c r="B1095" s="2" t="s">
        <v>86</v>
      </c>
      <c r="C1095" s="31"/>
      <c r="D1095" s="12">
        <v>3.1811555101080267E-2</v>
      </c>
      <c r="E1095" s="12">
        <v>0</v>
      </c>
      <c r="F1095" s="12">
        <v>0</v>
      </c>
      <c r="G1095" s="12">
        <v>1.7908027083272583E-2</v>
      </c>
      <c r="H1095" s="12">
        <v>0</v>
      </c>
      <c r="I1095" s="12">
        <v>7.7459666924148338E-2</v>
      </c>
      <c r="J1095" s="12">
        <v>8.4265008846948611E-2</v>
      </c>
      <c r="K1095" s="107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4"/>
    </row>
    <row r="1096" spans="1:45">
      <c r="A1096" s="33"/>
      <c r="B1096" s="2" t="s">
        <v>203</v>
      </c>
      <c r="C1096" s="31"/>
      <c r="D1096" s="12">
        <v>-0.15723813156113731</v>
      </c>
      <c r="E1096" s="12">
        <v>-1.4953660266264324E-2</v>
      </c>
      <c r="F1096" s="12">
        <v>-1.4953660266264324E-2</v>
      </c>
      <c r="G1096" s="12">
        <v>4.0469644610898747E-2</v>
      </c>
      <c r="H1096" s="12">
        <v>-1.4953660266264324E-2</v>
      </c>
      <c r="I1096" s="12">
        <v>9.4495933037483937E-2</v>
      </c>
      <c r="J1096" s="12">
        <v>6.7133534711546927E-2</v>
      </c>
      <c r="K1096" s="107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4"/>
    </row>
    <row r="1097" spans="1:45">
      <c r="A1097" s="33"/>
      <c r="B1097" s="55" t="s">
        <v>204</v>
      </c>
      <c r="C1097" s="56"/>
      <c r="D1097" s="54">
        <v>1.73</v>
      </c>
      <c r="E1097" s="54">
        <v>0</v>
      </c>
      <c r="F1097" s="54">
        <v>0</v>
      </c>
      <c r="G1097" s="54">
        <v>0.67</v>
      </c>
      <c r="H1097" s="54">
        <v>0</v>
      </c>
      <c r="I1097" s="54">
        <v>1.33</v>
      </c>
      <c r="J1097" s="54">
        <v>1</v>
      </c>
      <c r="K1097" s="107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4"/>
    </row>
    <row r="1098" spans="1:45">
      <c r="B1098" s="34"/>
      <c r="C1098" s="19"/>
      <c r="D1098" s="29"/>
      <c r="E1098" s="29"/>
      <c r="F1098" s="29"/>
      <c r="G1098" s="29"/>
      <c r="H1098" s="29"/>
      <c r="I1098" s="29"/>
      <c r="J1098" s="29"/>
      <c r="AS1098" s="74"/>
    </row>
    <row r="1099" spans="1:45" ht="15">
      <c r="B1099" s="37" t="s">
        <v>542</v>
      </c>
      <c r="AS1099" s="30" t="s">
        <v>216</v>
      </c>
    </row>
    <row r="1100" spans="1:45" ht="15">
      <c r="A1100" s="27" t="s">
        <v>44</v>
      </c>
      <c r="B1100" s="17" t="s">
        <v>112</v>
      </c>
      <c r="C1100" s="14" t="s">
        <v>113</v>
      </c>
      <c r="D1100" s="15" t="s">
        <v>219</v>
      </c>
      <c r="E1100" s="16" t="s">
        <v>219</v>
      </c>
      <c r="F1100" s="16" t="s">
        <v>219</v>
      </c>
      <c r="G1100" s="16" t="s">
        <v>219</v>
      </c>
      <c r="H1100" s="16" t="s">
        <v>219</v>
      </c>
      <c r="I1100" s="16" t="s">
        <v>219</v>
      </c>
      <c r="J1100" s="16" t="s">
        <v>219</v>
      </c>
      <c r="K1100" s="16" t="s">
        <v>219</v>
      </c>
      <c r="L1100" s="16" t="s">
        <v>219</v>
      </c>
      <c r="M1100" s="16" t="s">
        <v>219</v>
      </c>
      <c r="N1100" s="16" t="s">
        <v>219</v>
      </c>
      <c r="O1100" s="16" t="s">
        <v>219</v>
      </c>
      <c r="P1100" s="16" t="s">
        <v>219</v>
      </c>
      <c r="Q1100" s="16" t="s">
        <v>219</v>
      </c>
      <c r="R1100" s="16" t="s">
        <v>219</v>
      </c>
      <c r="S1100" s="16" t="s">
        <v>219</v>
      </c>
      <c r="T1100" s="16" t="s">
        <v>219</v>
      </c>
      <c r="U1100" s="16" t="s">
        <v>219</v>
      </c>
      <c r="V1100" s="16" t="s">
        <v>219</v>
      </c>
      <c r="W1100" s="107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0">
        <v>1</v>
      </c>
    </row>
    <row r="1101" spans="1:45">
      <c r="A1101" s="33"/>
      <c r="B1101" s="18" t="s">
        <v>199</v>
      </c>
      <c r="C1101" s="7" t="s">
        <v>199</v>
      </c>
      <c r="D1101" s="116" t="s">
        <v>220</v>
      </c>
      <c r="E1101" s="117" t="s">
        <v>221</v>
      </c>
      <c r="F1101" s="117" t="s">
        <v>222</v>
      </c>
      <c r="G1101" s="117" t="s">
        <v>223</v>
      </c>
      <c r="H1101" s="117" t="s">
        <v>245</v>
      </c>
      <c r="I1101" s="117" t="s">
        <v>224</v>
      </c>
      <c r="J1101" s="117" t="s">
        <v>225</v>
      </c>
      <c r="K1101" s="117" t="s">
        <v>226</v>
      </c>
      <c r="L1101" s="117" t="s">
        <v>227</v>
      </c>
      <c r="M1101" s="117" t="s">
        <v>228</v>
      </c>
      <c r="N1101" s="117" t="s">
        <v>229</v>
      </c>
      <c r="O1101" s="117" t="s">
        <v>230</v>
      </c>
      <c r="P1101" s="117" t="s">
        <v>231</v>
      </c>
      <c r="Q1101" s="117" t="s">
        <v>232</v>
      </c>
      <c r="R1101" s="117" t="s">
        <v>233</v>
      </c>
      <c r="S1101" s="117" t="s">
        <v>234</v>
      </c>
      <c r="T1101" s="117" t="s">
        <v>235</v>
      </c>
      <c r="U1101" s="117" t="s">
        <v>236</v>
      </c>
      <c r="V1101" s="117" t="s">
        <v>237</v>
      </c>
      <c r="W1101" s="107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0" t="s">
        <v>3</v>
      </c>
    </row>
    <row r="1102" spans="1:45">
      <c r="A1102" s="33"/>
      <c r="B1102" s="18"/>
      <c r="C1102" s="7"/>
      <c r="D1102" s="8" t="s">
        <v>247</v>
      </c>
      <c r="E1102" s="9" t="s">
        <v>246</v>
      </c>
      <c r="F1102" s="9" t="s">
        <v>247</v>
      </c>
      <c r="G1102" s="9" t="s">
        <v>246</v>
      </c>
      <c r="H1102" s="9" t="s">
        <v>247</v>
      </c>
      <c r="I1102" s="9" t="s">
        <v>247</v>
      </c>
      <c r="J1102" s="9" t="s">
        <v>247</v>
      </c>
      <c r="K1102" s="9" t="s">
        <v>246</v>
      </c>
      <c r="L1102" s="9" t="s">
        <v>247</v>
      </c>
      <c r="M1102" s="9" t="s">
        <v>246</v>
      </c>
      <c r="N1102" s="9" t="s">
        <v>246</v>
      </c>
      <c r="O1102" s="9" t="s">
        <v>246</v>
      </c>
      <c r="P1102" s="9" t="s">
        <v>248</v>
      </c>
      <c r="Q1102" s="9" t="s">
        <v>246</v>
      </c>
      <c r="R1102" s="9" t="s">
        <v>247</v>
      </c>
      <c r="S1102" s="9" t="s">
        <v>247</v>
      </c>
      <c r="T1102" s="9" t="s">
        <v>248</v>
      </c>
      <c r="U1102" s="9" t="s">
        <v>246</v>
      </c>
      <c r="V1102" s="9" t="s">
        <v>246</v>
      </c>
      <c r="W1102" s="107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0">
        <v>2</v>
      </c>
    </row>
    <row r="1103" spans="1:45">
      <c r="A1103" s="33"/>
      <c r="B1103" s="18"/>
      <c r="C1103" s="7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  <c r="S1103" s="28"/>
      <c r="T1103" s="28"/>
      <c r="U1103" s="28"/>
      <c r="V1103" s="28"/>
      <c r="W1103" s="107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0">
        <v>2</v>
      </c>
    </row>
    <row r="1104" spans="1:45">
      <c r="A1104" s="33"/>
      <c r="B1104" s="17">
        <v>1</v>
      </c>
      <c r="C1104" s="13">
        <v>1</v>
      </c>
      <c r="D1104" s="20">
        <v>5</v>
      </c>
      <c r="E1104" s="20">
        <v>5</v>
      </c>
      <c r="F1104" s="108">
        <v>9</v>
      </c>
      <c r="G1104" s="20">
        <v>8</v>
      </c>
      <c r="H1104" s="108">
        <v>30</v>
      </c>
      <c r="I1104" s="20">
        <v>6</v>
      </c>
      <c r="J1104" s="21">
        <v>7</v>
      </c>
      <c r="K1104" s="20">
        <v>5</v>
      </c>
      <c r="L1104" s="20">
        <v>5</v>
      </c>
      <c r="M1104" s="20">
        <v>6</v>
      </c>
      <c r="N1104" s="20">
        <v>6</v>
      </c>
      <c r="O1104" s="20">
        <v>2</v>
      </c>
      <c r="P1104" s="20">
        <v>6.2886363636363596</v>
      </c>
      <c r="Q1104" s="20">
        <v>7.1</v>
      </c>
      <c r="R1104" s="20">
        <v>5</v>
      </c>
      <c r="S1104" s="109">
        <v>32</v>
      </c>
      <c r="T1104" s="20">
        <v>6</v>
      </c>
      <c r="U1104" s="20">
        <v>5</v>
      </c>
      <c r="V1104" s="20">
        <v>8.6999999999999993</v>
      </c>
      <c r="W1104" s="107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0">
        <v>1</v>
      </c>
    </row>
    <row r="1105" spans="1:45">
      <c r="A1105" s="33"/>
      <c r="B1105" s="18">
        <v>1</v>
      </c>
      <c r="C1105" s="7">
        <v>2</v>
      </c>
      <c r="D1105" s="9">
        <v>6</v>
      </c>
      <c r="E1105" s="9">
        <v>4</v>
      </c>
      <c r="F1105" s="111">
        <v>10</v>
      </c>
      <c r="G1105" s="9">
        <v>6</v>
      </c>
      <c r="H1105" s="111">
        <v>29</v>
      </c>
      <c r="I1105" s="9">
        <v>6</v>
      </c>
      <c r="J1105" s="22">
        <v>8</v>
      </c>
      <c r="K1105" s="9">
        <v>5</v>
      </c>
      <c r="L1105" s="9">
        <v>5</v>
      </c>
      <c r="M1105" s="9">
        <v>6</v>
      </c>
      <c r="N1105" s="9">
        <v>6</v>
      </c>
      <c r="O1105" s="9">
        <v>3</v>
      </c>
      <c r="P1105" s="9">
        <v>6.3356995884773699</v>
      </c>
      <c r="Q1105" s="9">
        <v>7</v>
      </c>
      <c r="R1105" s="9">
        <v>5</v>
      </c>
      <c r="S1105" s="112">
        <v>29</v>
      </c>
      <c r="T1105" s="9">
        <v>6</v>
      </c>
      <c r="U1105" s="9">
        <v>4</v>
      </c>
      <c r="V1105" s="9">
        <v>7.1</v>
      </c>
      <c r="W1105" s="107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0">
        <v>25</v>
      </c>
    </row>
    <row r="1106" spans="1:45">
      <c r="A1106" s="33"/>
      <c r="B1106" s="18">
        <v>1</v>
      </c>
      <c r="C1106" s="7">
        <v>3</v>
      </c>
      <c r="D1106" s="9">
        <v>5</v>
      </c>
      <c r="E1106" s="9">
        <v>4</v>
      </c>
      <c r="F1106" s="114">
        <v>7</v>
      </c>
      <c r="G1106" s="9">
        <v>7</v>
      </c>
      <c r="H1106" s="111">
        <v>30</v>
      </c>
      <c r="I1106" s="9">
        <v>5</v>
      </c>
      <c r="J1106" s="22">
        <v>8</v>
      </c>
      <c r="K1106" s="22">
        <v>5</v>
      </c>
      <c r="L1106" s="10">
        <v>5</v>
      </c>
      <c r="M1106" s="10">
        <v>5</v>
      </c>
      <c r="N1106" s="10">
        <v>6</v>
      </c>
      <c r="O1106" s="10">
        <v>3</v>
      </c>
      <c r="P1106" s="10">
        <v>6.6342479674796797</v>
      </c>
      <c r="Q1106" s="10">
        <v>7</v>
      </c>
      <c r="R1106" s="10">
        <v>5</v>
      </c>
      <c r="S1106" s="111">
        <v>29</v>
      </c>
      <c r="T1106" s="10">
        <v>6</v>
      </c>
      <c r="U1106" s="10">
        <v>5</v>
      </c>
      <c r="V1106" s="10">
        <v>6.8</v>
      </c>
      <c r="W1106" s="107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0">
        <v>16</v>
      </c>
    </row>
    <row r="1107" spans="1:45">
      <c r="A1107" s="33"/>
      <c r="B1107" s="18">
        <v>1</v>
      </c>
      <c r="C1107" s="7">
        <v>4</v>
      </c>
      <c r="D1107" s="9">
        <v>5</v>
      </c>
      <c r="E1107" s="9">
        <v>3</v>
      </c>
      <c r="F1107" s="111">
        <v>10</v>
      </c>
      <c r="G1107" s="9">
        <v>7</v>
      </c>
      <c r="H1107" s="111">
        <v>32</v>
      </c>
      <c r="I1107" s="9">
        <v>7</v>
      </c>
      <c r="J1107" s="22">
        <v>7</v>
      </c>
      <c r="K1107" s="22">
        <v>5</v>
      </c>
      <c r="L1107" s="10">
        <v>5</v>
      </c>
      <c r="M1107" s="10">
        <v>6</v>
      </c>
      <c r="N1107" s="10">
        <v>6</v>
      </c>
      <c r="O1107" s="10">
        <v>3</v>
      </c>
      <c r="P1107" s="10">
        <v>6.8599019607843097</v>
      </c>
      <c r="Q1107" s="10">
        <v>6.8</v>
      </c>
      <c r="R1107" s="10">
        <v>6</v>
      </c>
      <c r="S1107" s="111">
        <v>29</v>
      </c>
      <c r="T1107" s="10">
        <v>6</v>
      </c>
      <c r="U1107" s="10">
        <v>2</v>
      </c>
      <c r="V1107" s="10">
        <v>7.7000000000000011</v>
      </c>
      <c r="W1107" s="107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0">
        <v>5.6323941513795397</v>
      </c>
    </row>
    <row r="1108" spans="1:45">
      <c r="A1108" s="33"/>
      <c r="B1108" s="18">
        <v>1</v>
      </c>
      <c r="C1108" s="7">
        <v>5</v>
      </c>
      <c r="D1108" s="9">
        <v>5</v>
      </c>
      <c r="E1108" s="9">
        <v>3</v>
      </c>
      <c r="F1108" s="112">
        <v>11</v>
      </c>
      <c r="G1108" s="9">
        <v>6</v>
      </c>
      <c r="H1108" s="112">
        <v>29</v>
      </c>
      <c r="I1108" s="9">
        <v>5</v>
      </c>
      <c r="J1108" s="9">
        <v>8</v>
      </c>
      <c r="K1108" s="9">
        <v>5</v>
      </c>
      <c r="L1108" s="9">
        <v>5</v>
      </c>
      <c r="M1108" s="9">
        <v>6</v>
      </c>
      <c r="N1108" s="9">
        <v>6</v>
      </c>
      <c r="O1108" s="9">
        <v>3</v>
      </c>
      <c r="P1108" s="9">
        <v>6.7110894941634198</v>
      </c>
      <c r="Q1108" s="9">
        <v>6.9</v>
      </c>
      <c r="R1108" s="9">
        <v>6</v>
      </c>
      <c r="S1108" s="112">
        <v>32</v>
      </c>
      <c r="T1108" s="9">
        <v>6</v>
      </c>
      <c r="U1108" s="9">
        <v>4</v>
      </c>
      <c r="V1108" s="9">
        <v>7.6</v>
      </c>
      <c r="W1108" s="107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0">
        <v>48</v>
      </c>
    </row>
    <row r="1109" spans="1:45">
      <c r="A1109" s="33"/>
      <c r="B1109" s="18">
        <v>1</v>
      </c>
      <c r="C1109" s="7">
        <v>6</v>
      </c>
      <c r="D1109" s="9">
        <v>7</v>
      </c>
      <c r="E1109" s="9">
        <v>3</v>
      </c>
      <c r="F1109" s="112">
        <v>10</v>
      </c>
      <c r="G1109" s="9">
        <v>6</v>
      </c>
      <c r="H1109" s="112">
        <v>31</v>
      </c>
      <c r="I1109" s="9">
        <v>5</v>
      </c>
      <c r="J1109" s="9">
        <v>8</v>
      </c>
      <c r="K1109" s="9">
        <v>5</v>
      </c>
      <c r="L1109" s="9">
        <v>5</v>
      </c>
      <c r="M1109" s="9">
        <v>6</v>
      </c>
      <c r="N1109" s="9">
        <v>6</v>
      </c>
      <c r="O1109" s="9">
        <v>3</v>
      </c>
      <c r="P1109" s="9">
        <v>6.0802631578947404</v>
      </c>
      <c r="Q1109" s="9">
        <v>7.2</v>
      </c>
      <c r="R1109" s="9">
        <v>6</v>
      </c>
      <c r="S1109" s="112">
        <v>31</v>
      </c>
      <c r="T1109" s="9">
        <v>6</v>
      </c>
      <c r="U1109" s="9">
        <v>4</v>
      </c>
      <c r="V1109" s="9">
        <v>5.9</v>
      </c>
      <c r="W1109" s="107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4"/>
    </row>
    <row r="1110" spans="1:45">
      <c r="A1110" s="33"/>
      <c r="B1110" s="19" t="s">
        <v>200</v>
      </c>
      <c r="C1110" s="11"/>
      <c r="D1110" s="23">
        <v>5.5</v>
      </c>
      <c r="E1110" s="23">
        <v>3.6666666666666665</v>
      </c>
      <c r="F1110" s="23">
        <v>9.5</v>
      </c>
      <c r="G1110" s="23">
        <v>6.666666666666667</v>
      </c>
      <c r="H1110" s="23">
        <v>30.166666666666668</v>
      </c>
      <c r="I1110" s="23">
        <v>5.666666666666667</v>
      </c>
      <c r="J1110" s="23">
        <v>7.666666666666667</v>
      </c>
      <c r="K1110" s="23">
        <v>5</v>
      </c>
      <c r="L1110" s="23">
        <v>5</v>
      </c>
      <c r="M1110" s="23">
        <v>5.833333333333333</v>
      </c>
      <c r="N1110" s="23">
        <v>6</v>
      </c>
      <c r="O1110" s="23">
        <v>2.8333333333333335</v>
      </c>
      <c r="P1110" s="23">
        <v>6.4849730887393129</v>
      </c>
      <c r="Q1110" s="23">
        <v>7.0000000000000009</v>
      </c>
      <c r="R1110" s="23">
        <v>5.5</v>
      </c>
      <c r="S1110" s="23">
        <v>30.333333333333332</v>
      </c>
      <c r="T1110" s="23">
        <v>6</v>
      </c>
      <c r="U1110" s="23">
        <v>4</v>
      </c>
      <c r="V1110" s="23">
        <v>7.3</v>
      </c>
      <c r="W1110" s="107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4"/>
    </row>
    <row r="1111" spans="1:45">
      <c r="A1111" s="33"/>
      <c r="B1111" s="2" t="s">
        <v>201</v>
      </c>
      <c r="C1111" s="31"/>
      <c r="D1111" s="10">
        <v>5</v>
      </c>
      <c r="E1111" s="10">
        <v>3.5</v>
      </c>
      <c r="F1111" s="10">
        <v>10</v>
      </c>
      <c r="G1111" s="10">
        <v>6.5</v>
      </c>
      <c r="H1111" s="10">
        <v>30</v>
      </c>
      <c r="I1111" s="10">
        <v>5.5</v>
      </c>
      <c r="J1111" s="10">
        <v>8</v>
      </c>
      <c r="K1111" s="10">
        <v>5</v>
      </c>
      <c r="L1111" s="10">
        <v>5</v>
      </c>
      <c r="M1111" s="10">
        <v>6</v>
      </c>
      <c r="N1111" s="10">
        <v>6</v>
      </c>
      <c r="O1111" s="10">
        <v>3</v>
      </c>
      <c r="P1111" s="10">
        <v>6.4849737779785244</v>
      </c>
      <c r="Q1111" s="10">
        <v>7</v>
      </c>
      <c r="R1111" s="10">
        <v>5.5</v>
      </c>
      <c r="S1111" s="10">
        <v>30</v>
      </c>
      <c r="T1111" s="10">
        <v>6</v>
      </c>
      <c r="U1111" s="10">
        <v>4</v>
      </c>
      <c r="V1111" s="10">
        <v>7.35</v>
      </c>
      <c r="W1111" s="107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4"/>
    </row>
    <row r="1112" spans="1:45">
      <c r="A1112" s="33"/>
      <c r="B1112" s="2" t="s">
        <v>202</v>
      </c>
      <c r="C1112" s="31"/>
      <c r="D1112" s="24">
        <v>0.83666002653407556</v>
      </c>
      <c r="E1112" s="24">
        <v>0.81649658092772548</v>
      </c>
      <c r="F1112" s="24">
        <v>1.3784048752090221</v>
      </c>
      <c r="G1112" s="24">
        <v>0.8164965809277237</v>
      </c>
      <c r="H1112" s="24">
        <v>1.1690451944500122</v>
      </c>
      <c r="I1112" s="24">
        <v>0.81649658092772714</v>
      </c>
      <c r="J1112" s="24">
        <v>0.51639777949432231</v>
      </c>
      <c r="K1112" s="24">
        <v>0</v>
      </c>
      <c r="L1112" s="24">
        <v>0</v>
      </c>
      <c r="M1112" s="24">
        <v>0.40824829046386302</v>
      </c>
      <c r="N1112" s="24">
        <v>0</v>
      </c>
      <c r="O1112" s="24">
        <v>0.40824829046386357</v>
      </c>
      <c r="P1112" s="24">
        <v>0.29617700550401527</v>
      </c>
      <c r="Q1112" s="24">
        <v>0.1414213562373095</v>
      </c>
      <c r="R1112" s="24">
        <v>0.54772255750516607</v>
      </c>
      <c r="S1112" s="24">
        <v>1.505545305418162</v>
      </c>
      <c r="T1112" s="24">
        <v>0</v>
      </c>
      <c r="U1112" s="24">
        <v>1.0954451150103321</v>
      </c>
      <c r="V1112" s="24">
        <v>0.94445751624941143</v>
      </c>
      <c r="W1112" s="107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4"/>
    </row>
    <row r="1113" spans="1:45">
      <c r="A1113" s="33"/>
      <c r="B1113" s="2" t="s">
        <v>86</v>
      </c>
      <c r="C1113" s="31"/>
      <c r="D1113" s="12">
        <v>0.15212000482437738</v>
      </c>
      <c r="E1113" s="12">
        <v>0.2226808857075615</v>
      </c>
      <c r="F1113" s="12">
        <v>0.14509525002200233</v>
      </c>
      <c r="G1113" s="12">
        <v>0.12247448713915855</v>
      </c>
      <c r="H1113" s="12">
        <v>3.8752879374033551E-2</v>
      </c>
      <c r="I1113" s="12">
        <v>0.14408763192842242</v>
      </c>
      <c r="J1113" s="12">
        <v>6.7356232107955077E-2</v>
      </c>
      <c r="K1113" s="12">
        <v>0</v>
      </c>
      <c r="L1113" s="12">
        <v>0</v>
      </c>
      <c r="M1113" s="12">
        <v>6.9985421222376526E-2</v>
      </c>
      <c r="N1113" s="12">
        <v>0</v>
      </c>
      <c r="O1113" s="12">
        <v>0.14408763192842242</v>
      </c>
      <c r="P1113" s="12">
        <v>4.5671277498175782E-2</v>
      </c>
      <c r="Q1113" s="12">
        <v>2.0203050891044211E-2</v>
      </c>
      <c r="R1113" s="12">
        <v>9.9585919546393828E-2</v>
      </c>
      <c r="S1113" s="12">
        <v>4.9633361717082262E-2</v>
      </c>
      <c r="T1113" s="12">
        <v>0</v>
      </c>
      <c r="U1113" s="12">
        <v>0.27386127875258304</v>
      </c>
      <c r="V1113" s="12">
        <v>0.12937774195197418</v>
      </c>
      <c r="W1113" s="107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4"/>
    </row>
    <row r="1114" spans="1:45">
      <c r="A1114" s="33"/>
      <c r="B1114" s="2" t="s">
        <v>203</v>
      </c>
      <c r="C1114" s="31"/>
      <c r="D1114" s="12">
        <v>-2.3505839225955505E-2</v>
      </c>
      <c r="E1114" s="12">
        <v>-0.34900389281730371</v>
      </c>
      <c r="F1114" s="12">
        <v>0.68667173224607692</v>
      </c>
      <c r="G1114" s="12">
        <v>0.18362928578672055</v>
      </c>
      <c r="H1114" s="12">
        <v>4.3559225181849106</v>
      </c>
      <c r="I1114" s="12">
        <v>6.0848929187125034E-3</v>
      </c>
      <c r="J1114" s="12">
        <v>0.3611736786547286</v>
      </c>
      <c r="K1114" s="12">
        <v>-0.11227803565995953</v>
      </c>
      <c r="L1114" s="12">
        <v>-0.11227803565995953</v>
      </c>
      <c r="M1114" s="12">
        <v>3.5675625063380512E-2</v>
      </c>
      <c r="N1114" s="12">
        <v>6.526635720804852E-2</v>
      </c>
      <c r="O1114" s="12">
        <v>-0.49695755354064375</v>
      </c>
      <c r="P1114" s="12">
        <v>0.15137060980559247</v>
      </c>
      <c r="Q1114" s="12">
        <v>0.24281075007605679</v>
      </c>
      <c r="R1114" s="12">
        <v>-2.3505839225955505E-2</v>
      </c>
      <c r="S1114" s="12">
        <v>4.385513250329578</v>
      </c>
      <c r="T1114" s="12">
        <v>6.526635720804852E-2</v>
      </c>
      <c r="U1114" s="12">
        <v>-0.28982242852796769</v>
      </c>
      <c r="V1114" s="12">
        <v>0.29607406793645907</v>
      </c>
      <c r="W1114" s="107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4"/>
    </row>
    <row r="1115" spans="1:45">
      <c r="A1115" s="33"/>
      <c r="B1115" s="55" t="s">
        <v>204</v>
      </c>
      <c r="C1115" s="56"/>
      <c r="D1115" s="54">
        <v>0.34</v>
      </c>
      <c r="E1115" s="54">
        <v>1.57</v>
      </c>
      <c r="F1115" s="54">
        <v>2.36</v>
      </c>
      <c r="G1115" s="54">
        <v>0.45</v>
      </c>
      <c r="H1115" s="54">
        <v>16.3</v>
      </c>
      <c r="I1115" s="54">
        <v>0.22</v>
      </c>
      <c r="J1115" s="54">
        <v>1.1200000000000001</v>
      </c>
      <c r="K1115" s="54">
        <v>0.67</v>
      </c>
      <c r="L1115" s="54">
        <v>0.67</v>
      </c>
      <c r="M1115" s="54">
        <v>0.11</v>
      </c>
      <c r="N1115" s="54">
        <v>0</v>
      </c>
      <c r="O1115" s="54">
        <v>2.14</v>
      </c>
      <c r="P1115" s="54">
        <v>0.33</v>
      </c>
      <c r="Q1115" s="54">
        <v>0.67</v>
      </c>
      <c r="R1115" s="54">
        <v>0.34</v>
      </c>
      <c r="S1115" s="54">
        <v>16.41</v>
      </c>
      <c r="T1115" s="54">
        <v>0</v>
      </c>
      <c r="U1115" s="54">
        <v>1.35</v>
      </c>
      <c r="V1115" s="54">
        <v>0.88</v>
      </c>
      <c r="W1115" s="107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4"/>
    </row>
    <row r="1116" spans="1:45">
      <c r="B1116" s="34"/>
      <c r="C1116" s="19"/>
      <c r="D1116" s="29"/>
      <c r="E1116" s="29"/>
      <c r="F1116" s="29"/>
      <c r="G1116" s="29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  <c r="U1116" s="29"/>
      <c r="V1116" s="29"/>
      <c r="AS1116" s="74"/>
    </row>
    <row r="1117" spans="1:45" ht="15">
      <c r="B1117" s="37" t="s">
        <v>543</v>
      </c>
      <c r="AS1117" s="30" t="s">
        <v>66</v>
      </c>
    </row>
    <row r="1118" spans="1:45" ht="15">
      <c r="A1118" s="27" t="s">
        <v>45</v>
      </c>
      <c r="B1118" s="17" t="s">
        <v>112</v>
      </c>
      <c r="C1118" s="14" t="s">
        <v>113</v>
      </c>
      <c r="D1118" s="15" t="s">
        <v>219</v>
      </c>
      <c r="E1118" s="16" t="s">
        <v>219</v>
      </c>
      <c r="F1118" s="16" t="s">
        <v>219</v>
      </c>
      <c r="G1118" s="16" t="s">
        <v>219</v>
      </c>
      <c r="H1118" s="16" t="s">
        <v>219</v>
      </c>
      <c r="I1118" s="16" t="s">
        <v>219</v>
      </c>
      <c r="J1118" s="16" t="s">
        <v>219</v>
      </c>
      <c r="K1118" s="16" t="s">
        <v>219</v>
      </c>
      <c r="L1118" s="16" t="s">
        <v>219</v>
      </c>
      <c r="M1118" s="16" t="s">
        <v>219</v>
      </c>
      <c r="N1118" s="16" t="s">
        <v>219</v>
      </c>
      <c r="O1118" s="16" t="s">
        <v>219</v>
      </c>
      <c r="P1118" s="16" t="s">
        <v>219</v>
      </c>
      <c r="Q1118" s="107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0">
        <v>1</v>
      </c>
    </row>
    <row r="1119" spans="1:45">
      <c r="A1119" s="33"/>
      <c r="B1119" s="18" t="s">
        <v>199</v>
      </c>
      <c r="C1119" s="7" t="s">
        <v>199</v>
      </c>
      <c r="D1119" s="116" t="s">
        <v>220</v>
      </c>
      <c r="E1119" s="117" t="s">
        <v>221</v>
      </c>
      <c r="F1119" s="117" t="s">
        <v>223</v>
      </c>
      <c r="G1119" s="117" t="s">
        <v>225</v>
      </c>
      <c r="H1119" s="117" t="s">
        <v>226</v>
      </c>
      <c r="I1119" s="117" t="s">
        <v>227</v>
      </c>
      <c r="J1119" s="117" t="s">
        <v>228</v>
      </c>
      <c r="K1119" s="117" t="s">
        <v>229</v>
      </c>
      <c r="L1119" s="117" t="s">
        <v>230</v>
      </c>
      <c r="M1119" s="117" t="s">
        <v>231</v>
      </c>
      <c r="N1119" s="117" t="s">
        <v>233</v>
      </c>
      <c r="O1119" s="117" t="s">
        <v>235</v>
      </c>
      <c r="P1119" s="117" t="s">
        <v>237</v>
      </c>
      <c r="Q1119" s="107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0" t="s">
        <v>3</v>
      </c>
    </row>
    <row r="1120" spans="1:45">
      <c r="A1120" s="33"/>
      <c r="B1120" s="18"/>
      <c r="C1120" s="7"/>
      <c r="D1120" s="8" t="s">
        <v>246</v>
      </c>
      <c r="E1120" s="9" t="s">
        <v>246</v>
      </c>
      <c r="F1120" s="9" t="s">
        <v>246</v>
      </c>
      <c r="G1120" s="9" t="s">
        <v>246</v>
      </c>
      <c r="H1120" s="9" t="s">
        <v>246</v>
      </c>
      <c r="I1120" s="9" t="s">
        <v>247</v>
      </c>
      <c r="J1120" s="9" t="s">
        <v>246</v>
      </c>
      <c r="K1120" s="9" t="s">
        <v>247</v>
      </c>
      <c r="L1120" s="9" t="s">
        <v>246</v>
      </c>
      <c r="M1120" s="9" t="s">
        <v>248</v>
      </c>
      <c r="N1120" s="9" t="s">
        <v>247</v>
      </c>
      <c r="O1120" s="9" t="s">
        <v>248</v>
      </c>
      <c r="P1120" s="9" t="s">
        <v>246</v>
      </c>
      <c r="Q1120" s="107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0">
        <v>1</v>
      </c>
    </row>
    <row r="1121" spans="1:45">
      <c r="A1121" s="33"/>
      <c r="B1121" s="18"/>
      <c r="C1121" s="7"/>
      <c r="D1121" s="28"/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  <c r="O1121" s="28"/>
      <c r="P1121" s="28"/>
      <c r="Q1121" s="107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0">
        <v>1</v>
      </c>
    </row>
    <row r="1122" spans="1:45">
      <c r="A1122" s="33"/>
      <c r="B1122" s="17">
        <v>1</v>
      </c>
      <c r="C1122" s="13">
        <v>1</v>
      </c>
      <c r="D1122" s="193">
        <v>19.399999999999999</v>
      </c>
      <c r="E1122" s="193">
        <v>14.3</v>
      </c>
      <c r="F1122" s="220">
        <v>15.400000000000002</v>
      </c>
      <c r="G1122" s="193">
        <v>10</v>
      </c>
      <c r="H1122" s="220">
        <v>14.5</v>
      </c>
      <c r="I1122" s="193">
        <v>16.2</v>
      </c>
      <c r="J1122" s="220">
        <v>14.8</v>
      </c>
      <c r="K1122" s="193">
        <v>13</v>
      </c>
      <c r="L1122" s="193">
        <v>18.2</v>
      </c>
      <c r="M1122" s="193">
        <v>14.115612648221299</v>
      </c>
      <c r="N1122" s="193">
        <v>11.6</v>
      </c>
      <c r="O1122" s="193">
        <v>15.299999999999999</v>
      </c>
      <c r="P1122" s="222">
        <v>5.7</v>
      </c>
      <c r="Q1122" s="194"/>
      <c r="R1122" s="195"/>
      <c r="S1122" s="195"/>
      <c r="T1122" s="195"/>
      <c r="U1122" s="195"/>
      <c r="V1122" s="195"/>
      <c r="W1122" s="195"/>
      <c r="X1122" s="195"/>
      <c r="Y1122" s="195"/>
      <c r="Z1122" s="195"/>
      <c r="AA1122" s="195"/>
      <c r="AB1122" s="195"/>
      <c r="AC1122" s="195"/>
      <c r="AD1122" s="195"/>
      <c r="AE1122" s="195"/>
      <c r="AF1122" s="195"/>
      <c r="AG1122" s="195"/>
      <c r="AH1122" s="195"/>
      <c r="AI1122" s="195"/>
      <c r="AJ1122" s="195"/>
      <c r="AK1122" s="195"/>
      <c r="AL1122" s="195"/>
      <c r="AM1122" s="195"/>
      <c r="AN1122" s="195"/>
      <c r="AO1122" s="195"/>
      <c r="AP1122" s="195"/>
      <c r="AQ1122" s="195"/>
      <c r="AR1122" s="195"/>
      <c r="AS1122" s="196">
        <v>1</v>
      </c>
    </row>
    <row r="1123" spans="1:45">
      <c r="A1123" s="33"/>
      <c r="B1123" s="18">
        <v>1</v>
      </c>
      <c r="C1123" s="7">
        <v>2</v>
      </c>
      <c r="D1123" s="197">
        <v>16.7</v>
      </c>
      <c r="E1123" s="197">
        <v>15.1</v>
      </c>
      <c r="F1123" s="223">
        <v>15.2</v>
      </c>
      <c r="G1123" s="197">
        <v>10</v>
      </c>
      <c r="H1123" s="223">
        <v>14.5</v>
      </c>
      <c r="I1123" s="197">
        <v>16.899999999999999</v>
      </c>
      <c r="J1123" s="223">
        <v>15.1</v>
      </c>
      <c r="K1123" s="197">
        <v>12.5</v>
      </c>
      <c r="L1123" s="197">
        <v>18.399999999999999</v>
      </c>
      <c r="M1123" s="197">
        <v>14.796296296296299</v>
      </c>
      <c r="N1123" s="197">
        <v>12.5</v>
      </c>
      <c r="O1123" s="197">
        <v>15.5</v>
      </c>
      <c r="P1123" s="226">
        <v>3.6</v>
      </c>
      <c r="Q1123" s="194"/>
      <c r="R1123" s="195"/>
      <c r="S1123" s="195"/>
      <c r="T1123" s="195"/>
      <c r="U1123" s="195"/>
      <c r="V1123" s="195"/>
      <c r="W1123" s="195"/>
      <c r="X1123" s="195"/>
      <c r="Y1123" s="195"/>
      <c r="Z1123" s="195"/>
      <c r="AA1123" s="195"/>
      <c r="AB1123" s="195"/>
      <c r="AC1123" s="195"/>
      <c r="AD1123" s="195"/>
      <c r="AE1123" s="195"/>
      <c r="AF1123" s="195"/>
      <c r="AG1123" s="195"/>
      <c r="AH1123" s="195"/>
      <c r="AI1123" s="195"/>
      <c r="AJ1123" s="195"/>
      <c r="AK1123" s="195"/>
      <c r="AL1123" s="195"/>
      <c r="AM1123" s="195"/>
      <c r="AN1123" s="195"/>
      <c r="AO1123" s="195"/>
      <c r="AP1123" s="195"/>
      <c r="AQ1123" s="195"/>
      <c r="AR1123" s="195"/>
      <c r="AS1123" s="196">
        <v>26</v>
      </c>
    </row>
    <row r="1124" spans="1:45">
      <c r="A1124" s="33"/>
      <c r="B1124" s="18">
        <v>1</v>
      </c>
      <c r="C1124" s="7">
        <v>3</v>
      </c>
      <c r="D1124" s="197">
        <v>18.7</v>
      </c>
      <c r="E1124" s="197">
        <v>15.6</v>
      </c>
      <c r="F1124" s="223">
        <v>15.299999999999999</v>
      </c>
      <c r="G1124" s="197">
        <v>10</v>
      </c>
      <c r="H1124" s="223">
        <v>14.6</v>
      </c>
      <c r="I1124" s="197">
        <v>17.3</v>
      </c>
      <c r="J1124" s="223">
        <v>14.6</v>
      </c>
      <c r="K1124" s="223">
        <v>12.3</v>
      </c>
      <c r="L1124" s="199">
        <v>18.100000000000001</v>
      </c>
      <c r="M1124" s="199">
        <v>14.529471544715401</v>
      </c>
      <c r="N1124" s="199">
        <v>11.6</v>
      </c>
      <c r="O1124" s="199">
        <v>15.6</v>
      </c>
      <c r="P1124" s="225">
        <v>5.9</v>
      </c>
      <c r="Q1124" s="194"/>
      <c r="R1124" s="195"/>
      <c r="S1124" s="195"/>
      <c r="T1124" s="195"/>
      <c r="U1124" s="195"/>
      <c r="V1124" s="195"/>
      <c r="W1124" s="195"/>
      <c r="X1124" s="195"/>
      <c r="Y1124" s="195"/>
      <c r="Z1124" s="195"/>
      <c r="AA1124" s="195"/>
      <c r="AB1124" s="195"/>
      <c r="AC1124" s="195"/>
      <c r="AD1124" s="195"/>
      <c r="AE1124" s="195"/>
      <c r="AF1124" s="195"/>
      <c r="AG1124" s="195"/>
      <c r="AH1124" s="195"/>
      <c r="AI1124" s="195"/>
      <c r="AJ1124" s="195"/>
      <c r="AK1124" s="195"/>
      <c r="AL1124" s="195"/>
      <c r="AM1124" s="195"/>
      <c r="AN1124" s="195"/>
      <c r="AO1124" s="195"/>
      <c r="AP1124" s="195"/>
      <c r="AQ1124" s="195"/>
      <c r="AR1124" s="195"/>
      <c r="AS1124" s="196">
        <v>16</v>
      </c>
    </row>
    <row r="1125" spans="1:45">
      <c r="A1125" s="33"/>
      <c r="B1125" s="18">
        <v>1</v>
      </c>
      <c r="C1125" s="7">
        <v>4</v>
      </c>
      <c r="D1125" s="197">
        <v>17.3</v>
      </c>
      <c r="E1125" s="197">
        <v>16.3</v>
      </c>
      <c r="F1125" s="223">
        <v>15.6</v>
      </c>
      <c r="G1125" s="197">
        <v>10</v>
      </c>
      <c r="H1125" s="223">
        <v>14.8</v>
      </c>
      <c r="I1125" s="197">
        <v>18.2</v>
      </c>
      <c r="J1125" s="223">
        <v>14.6</v>
      </c>
      <c r="K1125" s="223">
        <v>12</v>
      </c>
      <c r="L1125" s="199">
        <v>18.399999999999999</v>
      </c>
      <c r="M1125" s="199">
        <v>15.036274509803899</v>
      </c>
      <c r="N1125" s="199">
        <v>12.5</v>
      </c>
      <c r="O1125" s="199">
        <v>16</v>
      </c>
      <c r="P1125" s="225">
        <v>9.4</v>
      </c>
      <c r="Q1125" s="194"/>
      <c r="R1125" s="195"/>
      <c r="S1125" s="195"/>
      <c r="T1125" s="195"/>
      <c r="U1125" s="195"/>
      <c r="V1125" s="195"/>
      <c r="W1125" s="195"/>
      <c r="X1125" s="195"/>
      <c r="Y1125" s="195"/>
      <c r="Z1125" s="195"/>
      <c r="AA1125" s="195"/>
      <c r="AB1125" s="195"/>
      <c r="AC1125" s="195"/>
      <c r="AD1125" s="195"/>
      <c r="AE1125" s="195"/>
      <c r="AF1125" s="195"/>
      <c r="AG1125" s="195"/>
      <c r="AH1125" s="195"/>
      <c r="AI1125" s="195"/>
      <c r="AJ1125" s="195"/>
      <c r="AK1125" s="195"/>
      <c r="AL1125" s="195"/>
      <c r="AM1125" s="195"/>
      <c r="AN1125" s="195"/>
      <c r="AO1125" s="195"/>
      <c r="AP1125" s="195"/>
      <c r="AQ1125" s="195"/>
      <c r="AR1125" s="195"/>
      <c r="AS1125" s="196">
        <v>14.973016166257054</v>
      </c>
    </row>
    <row r="1126" spans="1:45">
      <c r="A1126" s="33"/>
      <c r="B1126" s="18">
        <v>1</v>
      </c>
      <c r="C1126" s="7">
        <v>5</v>
      </c>
      <c r="D1126" s="197">
        <v>18.899999999999999</v>
      </c>
      <c r="E1126" s="197">
        <v>17</v>
      </c>
      <c r="F1126" s="197">
        <v>15.7</v>
      </c>
      <c r="G1126" s="197">
        <v>9</v>
      </c>
      <c r="H1126" s="197">
        <v>14.1</v>
      </c>
      <c r="I1126" s="197">
        <v>18.5</v>
      </c>
      <c r="J1126" s="197">
        <v>15.2</v>
      </c>
      <c r="K1126" s="197">
        <v>12.6</v>
      </c>
      <c r="L1126" s="197">
        <v>18.3</v>
      </c>
      <c r="M1126" s="197">
        <v>14.7811284046693</v>
      </c>
      <c r="N1126" s="197">
        <v>13.9</v>
      </c>
      <c r="O1126" s="197">
        <v>15.2</v>
      </c>
      <c r="P1126" s="226">
        <v>3.2</v>
      </c>
      <c r="Q1126" s="194"/>
      <c r="R1126" s="195"/>
      <c r="S1126" s="195"/>
      <c r="T1126" s="195"/>
      <c r="U1126" s="195"/>
      <c r="V1126" s="195"/>
      <c r="W1126" s="195"/>
      <c r="X1126" s="195"/>
      <c r="Y1126" s="195"/>
      <c r="Z1126" s="195"/>
      <c r="AA1126" s="195"/>
      <c r="AB1126" s="195"/>
      <c r="AC1126" s="195"/>
      <c r="AD1126" s="195"/>
      <c r="AE1126" s="195"/>
      <c r="AF1126" s="195"/>
      <c r="AG1126" s="195"/>
      <c r="AH1126" s="195"/>
      <c r="AI1126" s="195"/>
      <c r="AJ1126" s="195"/>
      <c r="AK1126" s="195"/>
      <c r="AL1126" s="195"/>
      <c r="AM1126" s="195"/>
      <c r="AN1126" s="195"/>
      <c r="AO1126" s="195"/>
      <c r="AP1126" s="195"/>
      <c r="AQ1126" s="195"/>
      <c r="AR1126" s="195"/>
      <c r="AS1126" s="196">
        <v>92</v>
      </c>
    </row>
    <row r="1127" spans="1:45">
      <c r="A1127" s="33"/>
      <c r="B1127" s="18">
        <v>1</v>
      </c>
      <c r="C1127" s="7">
        <v>6</v>
      </c>
      <c r="D1127" s="197">
        <v>17.399999999999999</v>
      </c>
      <c r="E1127" s="197">
        <v>16.3</v>
      </c>
      <c r="F1127" s="197">
        <v>15.8</v>
      </c>
      <c r="G1127" s="197">
        <v>10</v>
      </c>
      <c r="H1127" s="197">
        <v>14.5</v>
      </c>
      <c r="I1127" s="197">
        <v>18.399999999999999</v>
      </c>
      <c r="J1127" s="197">
        <v>15.2</v>
      </c>
      <c r="K1127" s="197">
        <v>12.5</v>
      </c>
      <c r="L1127" s="197">
        <v>18.8</v>
      </c>
      <c r="M1127" s="197">
        <v>13.6983805668016</v>
      </c>
      <c r="N1127" s="197">
        <v>14.1</v>
      </c>
      <c r="O1127" s="197">
        <v>15.2</v>
      </c>
      <c r="P1127" s="226">
        <v>2.7</v>
      </c>
      <c r="Q1127" s="194"/>
      <c r="R1127" s="195"/>
      <c r="S1127" s="195"/>
      <c r="T1127" s="195"/>
      <c r="U1127" s="195"/>
      <c r="V1127" s="195"/>
      <c r="W1127" s="195"/>
      <c r="X1127" s="195"/>
      <c r="Y1127" s="195"/>
      <c r="Z1127" s="195"/>
      <c r="AA1127" s="195"/>
      <c r="AB1127" s="195"/>
      <c r="AC1127" s="195"/>
      <c r="AD1127" s="195"/>
      <c r="AE1127" s="195"/>
      <c r="AF1127" s="195"/>
      <c r="AG1127" s="195"/>
      <c r="AH1127" s="195"/>
      <c r="AI1127" s="195"/>
      <c r="AJ1127" s="195"/>
      <c r="AK1127" s="195"/>
      <c r="AL1127" s="195"/>
      <c r="AM1127" s="195"/>
      <c r="AN1127" s="195"/>
      <c r="AO1127" s="195"/>
      <c r="AP1127" s="195"/>
      <c r="AQ1127" s="195"/>
      <c r="AR1127" s="195"/>
      <c r="AS1127" s="218"/>
    </row>
    <row r="1128" spans="1:45">
      <c r="A1128" s="33"/>
      <c r="B1128" s="19" t="s">
        <v>200</v>
      </c>
      <c r="C1128" s="11"/>
      <c r="D1128" s="198">
        <v>18.066666666666666</v>
      </c>
      <c r="E1128" s="198">
        <v>15.766666666666666</v>
      </c>
      <c r="F1128" s="198">
        <v>15.5</v>
      </c>
      <c r="G1128" s="198">
        <v>9.8333333333333339</v>
      </c>
      <c r="H1128" s="198">
        <v>14.5</v>
      </c>
      <c r="I1128" s="198">
        <v>17.583333333333332</v>
      </c>
      <c r="J1128" s="198">
        <v>14.916666666666666</v>
      </c>
      <c r="K1128" s="198">
        <v>12.483333333333334</v>
      </c>
      <c r="L1128" s="198">
        <v>18.366666666666664</v>
      </c>
      <c r="M1128" s="198">
        <v>14.492860661751301</v>
      </c>
      <c r="N1128" s="198">
        <v>12.700000000000001</v>
      </c>
      <c r="O1128" s="198">
        <v>15.466666666666667</v>
      </c>
      <c r="P1128" s="198">
        <v>5.083333333333333</v>
      </c>
      <c r="Q1128" s="194"/>
      <c r="R1128" s="195"/>
      <c r="S1128" s="195"/>
      <c r="T1128" s="195"/>
      <c r="U1128" s="195"/>
      <c r="V1128" s="195"/>
      <c r="W1128" s="195"/>
      <c r="X1128" s="195"/>
      <c r="Y1128" s="195"/>
      <c r="Z1128" s="195"/>
      <c r="AA1128" s="195"/>
      <c r="AB1128" s="195"/>
      <c r="AC1128" s="195"/>
      <c r="AD1128" s="195"/>
      <c r="AE1128" s="195"/>
      <c r="AF1128" s="195"/>
      <c r="AG1128" s="195"/>
      <c r="AH1128" s="195"/>
      <c r="AI1128" s="195"/>
      <c r="AJ1128" s="195"/>
      <c r="AK1128" s="195"/>
      <c r="AL1128" s="195"/>
      <c r="AM1128" s="195"/>
      <c r="AN1128" s="195"/>
      <c r="AO1128" s="195"/>
      <c r="AP1128" s="195"/>
      <c r="AQ1128" s="195"/>
      <c r="AR1128" s="195"/>
      <c r="AS1128" s="218"/>
    </row>
    <row r="1129" spans="1:45">
      <c r="A1129" s="33"/>
      <c r="B1129" s="2" t="s">
        <v>201</v>
      </c>
      <c r="C1129" s="31"/>
      <c r="D1129" s="199">
        <v>18.049999999999997</v>
      </c>
      <c r="E1129" s="199">
        <v>15.95</v>
      </c>
      <c r="F1129" s="199">
        <v>15.5</v>
      </c>
      <c r="G1129" s="199">
        <v>10</v>
      </c>
      <c r="H1129" s="199">
        <v>14.5</v>
      </c>
      <c r="I1129" s="199">
        <v>17.75</v>
      </c>
      <c r="J1129" s="199">
        <v>14.95</v>
      </c>
      <c r="K1129" s="199">
        <v>12.5</v>
      </c>
      <c r="L1129" s="199">
        <v>18.350000000000001</v>
      </c>
      <c r="M1129" s="199">
        <v>14.655299974692351</v>
      </c>
      <c r="N1129" s="199">
        <v>12.5</v>
      </c>
      <c r="O1129" s="199">
        <v>15.399999999999999</v>
      </c>
      <c r="P1129" s="199">
        <v>4.6500000000000004</v>
      </c>
      <c r="Q1129" s="194"/>
      <c r="R1129" s="195"/>
      <c r="S1129" s="195"/>
      <c r="T1129" s="195"/>
      <c r="U1129" s="195"/>
      <c r="V1129" s="195"/>
      <c r="W1129" s="195"/>
      <c r="X1129" s="195"/>
      <c r="Y1129" s="195"/>
      <c r="Z1129" s="195"/>
      <c r="AA1129" s="195"/>
      <c r="AB1129" s="195"/>
      <c r="AC1129" s="195"/>
      <c r="AD1129" s="195"/>
      <c r="AE1129" s="195"/>
      <c r="AF1129" s="195"/>
      <c r="AG1129" s="195"/>
      <c r="AH1129" s="195"/>
      <c r="AI1129" s="195"/>
      <c r="AJ1129" s="195"/>
      <c r="AK1129" s="195"/>
      <c r="AL1129" s="195"/>
      <c r="AM1129" s="195"/>
      <c r="AN1129" s="195"/>
      <c r="AO1129" s="195"/>
      <c r="AP1129" s="195"/>
      <c r="AQ1129" s="195"/>
      <c r="AR1129" s="195"/>
      <c r="AS1129" s="218"/>
    </row>
    <row r="1130" spans="1:45">
      <c r="A1130" s="33"/>
      <c r="B1130" s="2" t="s">
        <v>202</v>
      </c>
      <c r="C1130" s="31"/>
      <c r="D1130" s="199">
        <v>1.0745541711178017</v>
      </c>
      <c r="E1130" s="199">
        <v>0.97091022585338282</v>
      </c>
      <c r="F1130" s="199">
        <v>0.23664319132398484</v>
      </c>
      <c r="G1130" s="199">
        <v>0.40824829046386302</v>
      </c>
      <c r="H1130" s="199">
        <v>0.22803508501982786</v>
      </c>
      <c r="I1130" s="199">
        <v>0.93255920276766702</v>
      </c>
      <c r="J1130" s="199">
        <v>0.28577380332470387</v>
      </c>
      <c r="K1130" s="199">
        <v>0.33115957885386105</v>
      </c>
      <c r="L1130" s="199">
        <v>0.24221202832779926</v>
      </c>
      <c r="M1130" s="199">
        <v>0.49906414976616487</v>
      </c>
      <c r="N1130" s="199">
        <v>1.0862780491200217</v>
      </c>
      <c r="O1130" s="199">
        <v>0.30767948691238234</v>
      </c>
      <c r="P1130" s="199">
        <v>2.4943268965126983</v>
      </c>
      <c r="Q1130" s="194"/>
      <c r="R1130" s="195"/>
      <c r="S1130" s="195"/>
      <c r="T1130" s="195"/>
      <c r="U1130" s="195"/>
      <c r="V1130" s="195"/>
      <c r="W1130" s="195"/>
      <c r="X1130" s="195"/>
      <c r="Y1130" s="195"/>
      <c r="Z1130" s="195"/>
      <c r="AA1130" s="195"/>
      <c r="AB1130" s="195"/>
      <c r="AC1130" s="195"/>
      <c r="AD1130" s="195"/>
      <c r="AE1130" s="195"/>
      <c r="AF1130" s="195"/>
      <c r="AG1130" s="195"/>
      <c r="AH1130" s="195"/>
      <c r="AI1130" s="195"/>
      <c r="AJ1130" s="195"/>
      <c r="AK1130" s="195"/>
      <c r="AL1130" s="195"/>
      <c r="AM1130" s="195"/>
      <c r="AN1130" s="195"/>
      <c r="AO1130" s="195"/>
      <c r="AP1130" s="195"/>
      <c r="AQ1130" s="195"/>
      <c r="AR1130" s="195"/>
      <c r="AS1130" s="218"/>
    </row>
    <row r="1131" spans="1:45">
      <c r="A1131" s="33"/>
      <c r="B1131" s="2" t="s">
        <v>86</v>
      </c>
      <c r="C1131" s="31"/>
      <c r="D1131" s="12">
        <v>5.9477168143051755E-2</v>
      </c>
      <c r="E1131" s="12">
        <v>6.1579929758142679E-2</v>
      </c>
      <c r="F1131" s="12">
        <v>1.5267302666063538E-2</v>
      </c>
      <c r="G1131" s="12">
        <v>4.1516775301409799E-2</v>
      </c>
      <c r="H1131" s="12">
        <v>1.5726557587574335E-2</v>
      </c>
      <c r="I1131" s="12">
        <v>5.3036542337497654E-2</v>
      </c>
      <c r="J1131" s="12">
        <v>1.9158020334617019E-2</v>
      </c>
      <c r="K1131" s="12">
        <v>2.6528137157852686E-2</v>
      </c>
      <c r="L1131" s="12">
        <v>1.3187587749244971E-2</v>
      </c>
      <c r="M1131" s="12">
        <v>3.4435172007363971E-2</v>
      </c>
      <c r="N1131" s="12">
        <v>8.5533704655119808E-2</v>
      </c>
      <c r="O1131" s="12">
        <v>1.9893070274507478E-2</v>
      </c>
      <c r="P1131" s="12">
        <v>0.49068725833036692</v>
      </c>
      <c r="Q1131" s="107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4"/>
    </row>
    <row r="1132" spans="1:45">
      <c r="A1132" s="33"/>
      <c r="B1132" s="2" t="s">
        <v>203</v>
      </c>
      <c r="C1132" s="31"/>
      <c r="D1132" s="12">
        <v>0.20661505110649747</v>
      </c>
      <c r="E1132" s="12">
        <v>5.300538592873294E-2</v>
      </c>
      <c r="F1132" s="12">
        <v>3.5195569676238492E-2</v>
      </c>
      <c r="G1132" s="12">
        <v>-0.34326302568926803</v>
      </c>
      <c r="H1132" s="12">
        <v>-3.1591241270615522E-2</v>
      </c>
      <c r="I1132" s="12">
        <v>0.1743347591488511</v>
      </c>
      <c r="J1132" s="12">
        <v>-3.7634033760930441E-3</v>
      </c>
      <c r="K1132" s="12">
        <v>-0.16627797668010458</v>
      </c>
      <c r="L1132" s="12">
        <v>0.22665109439055353</v>
      </c>
      <c r="M1132" s="12">
        <v>-3.2068054904517029E-2</v>
      </c>
      <c r="N1132" s="12">
        <v>-0.15180750097495288</v>
      </c>
      <c r="O1132" s="12">
        <v>3.2969342644676658E-2</v>
      </c>
      <c r="P1132" s="12">
        <v>-0.66050037768682501</v>
      </c>
      <c r="Q1132" s="107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4"/>
    </row>
    <row r="1133" spans="1:45">
      <c r="A1133" s="33"/>
      <c r="B1133" s="55" t="s">
        <v>204</v>
      </c>
      <c r="C1133" s="56"/>
      <c r="D1133" s="54">
        <v>0.96</v>
      </c>
      <c r="E1133" s="54">
        <v>0.26</v>
      </c>
      <c r="F1133" s="54">
        <v>0.18</v>
      </c>
      <c r="G1133" s="54">
        <v>1.55</v>
      </c>
      <c r="H1133" s="54">
        <v>0.13</v>
      </c>
      <c r="I1133" s="54">
        <v>0.81</v>
      </c>
      <c r="J1133" s="54">
        <v>0</v>
      </c>
      <c r="K1133" s="54">
        <v>0.74</v>
      </c>
      <c r="L1133" s="54">
        <v>1.05</v>
      </c>
      <c r="M1133" s="54">
        <v>0.13</v>
      </c>
      <c r="N1133" s="54">
        <v>0.67</v>
      </c>
      <c r="O1133" s="54">
        <v>0.17</v>
      </c>
      <c r="P1133" s="54">
        <v>2.99</v>
      </c>
      <c r="Q1133" s="107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4"/>
    </row>
    <row r="1134" spans="1:45">
      <c r="B1134" s="34"/>
      <c r="C1134" s="19"/>
      <c r="D1134" s="29"/>
      <c r="E1134" s="29"/>
      <c r="F1134" s="29"/>
      <c r="G1134" s="29"/>
      <c r="H1134" s="29"/>
      <c r="I1134" s="29"/>
      <c r="J1134" s="29"/>
      <c r="K1134" s="29"/>
      <c r="L1134" s="29"/>
      <c r="M1134" s="29"/>
      <c r="N1134" s="29"/>
      <c r="O1134" s="29"/>
      <c r="P1134" s="29"/>
      <c r="AS1134" s="74"/>
    </row>
    <row r="1135" spans="1:45">
      <c r="AS1135" s="74"/>
    </row>
    <row r="1136" spans="1:45">
      <c r="AS1136" s="74"/>
    </row>
    <row r="1137" spans="45:45">
      <c r="AS1137" s="74"/>
    </row>
    <row r="1138" spans="45:45">
      <c r="AS1138" s="74"/>
    </row>
    <row r="1139" spans="45:45">
      <c r="AS1139" s="74"/>
    </row>
    <row r="1140" spans="45:45">
      <c r="AS1140" s="74"/>
    </row>
    <row r="1141" spans="45:45">
      <c r="AS1141" s="74"/>
    </row>
    <row r="1142" spans="45:45">
      <c r="AS1142" s="74"/>
    </row>
    <row r="1143" spans="45:45">
      <c r="AS1143" s="74"/>
    </row>
    <row r="1144" spans="45:45">
      <c r="AS1144" s="74"/>
    </row>
    <row r="1145" spans="45:45">
      <c r="AS1145" s="74"/>
    </row>
    <row r="1146" spans="45:45">
      <c r="AS1146" s="74"/>
    </row>
    <row r="1147" spans="45:45">
      <c r="AS1147" s="74"/>
    </row>
    <row r="1148" spans="45:45">
      <c r="AS1148" s="74"/>
    </row>
    <row r="1149" spans="45:45">
      <c r="AS1149" s="74"/>
    </row>
    <row r="1150" spans="45:45">
      <c r="AS1150" s="74"/>
    </row>
    <row r="1151" spans="45:45">
      <c r="AS1151" s="74"/>
    </row>
    <row r="1152" spans="45:45">
      <c r="AS1152" s="74"/>
    </row>
    <row r="1153" spans="45:45">
      <c r="AS1153" s="74"/>
    </row>
    <row r="1154" spans="45:45">
      <c r="AS1154" s="74"/>
    </row>
    <row r="1155" spans="45:45">
      <c r="AS1155" s="74"/>
    </row>
    <row r="1156" spans="45:45">
      <c r="AS1156" s="74"/>
    </row>
    <row r="1157" spans="45:45">
      <c r="AS1157" s="74"/>
    </row>
    <row r="1158" spans="45:45">
      <c r="AS1158" s="74"/>
    </row>
    <row r="1159" spans="45:45">
      <c r="AS1159" s="74"/>
    </row>
    <row r="1160" spans="45:45">
      <c r="AS1160" s="74"/>
    </row>
    <row r="1161" spans="45:45">
      <c r="AS1161" s="74"/>
    </row>
    <row r="1162" spans="45:45">
      <c r="AS1162" s="74"/>
    </row>
    <row r="1163" spans="45:45">
      <c r="AS1163" s="74"/>
    </row>
    <row r="1164" spans="45:45">
      <c r="AS1164" s="74"/>
    </row>
    <row r="1165" spans="45:45">
      <c r="AS1165" s="74"/>
    </row>
    <row r="1166" spans="45:45">
      <c r="AS1166" s="74"/>
    </row>
    <row r="1167" spans="45:45">
      <c r="AS1167" s="74"/>
    </row>
    <row r="1168" spans="45:45">
      <c r="AS1168" s="74"/>
    </row>
    <row r="1169" spans="45:45">
      <c r="AS1169" s="74"/>
    </row>
    <row r="1170" spans="45:45">
      <c r="AS1170" s="74"/>
    </row>
    <row r="1171" spans="45:45">
      <c r="AS1171" s="74"/>
    </row>
    <row r="1172" spans="45:45">
      <c r="AS1172" s="74"/>
    </row>
    <row r="1173" spans="45:45">
      <c r="AS1173" s="74"/>
    </row>
    <row r="1174" spans="45:45">
      <c r="AS1174" s="74"/>
    </row>
    <row r="1175" spans="45:45">
      <c r="AS1175" s="74"/>
    </row>
    <row r="1176" spans="45:45">
      <c r="AS1176" s="74"/>
    </row>
    <row r="1177" spans="45:45">
      <c r="AS1177" s="74"/>
    </row>
    <row r="1178" spans="45:45">
      <c r="AS1178" s="74"/>
    </row>
    <row r="1179" spans="45:45">
      <c r="AS1179" s="74"/>
    </row>
    <row r="1180" spans="45:45">
      <c r="AS1180" s="74"/>
    </row>
    <row r="1181" spans="45:45">
      <c r="AS1181" s="74"/>
    </row>
    <row r="1182" spans="45:45">
      <c r="AS1182" s="74"/>
    </row>
    <row r="1183" spans="45:45">
      <c r="AS1183" s="75"/>
    </row>
    <row r="1184" spans="45:45">
      <c r="AS1184" s="76"/>
    </row>
    <row r="1185" spans="45:45">
      <c r="AS1185" s="76"/>
    </row>
    <row r="1186" spans="45:45">
      <c r="AS1186" s="76"/>
    </row>
    <row r="1187" spans="45:45">
      <c r="AS1187" s="76"/>
    </row>
    <row r="1188" spans="45:45">
      <c r="AS1188" s="76"/>
    </row>
    <row r="1189" spans="45:45">
      <c r="AS1189" s="76"/>
    </row>
    <row r="1190" spans="45:45">
      <c r="AS1190" s="76"/>
    </row>
    <row r="1191" spans="45:45">
      <c r="AS1191" s="76"/>
    </row>
    <row r="1192" spans="45:45">
      <c r="AS1192" s="76"/>
    </row>
    <row r="1193" spans="45:45">
      <c r="AS1193" s="76"/>
    </row>
    <row r="1194" spans="45:45">
      <c r="AS1194" s="76"/>
    </row>
    <row r="1195" spans="45:45">
      <c r="AS1195" s="76"/>
    </row>
    <row r="1196" spans="45:45">
      <c r="AS1196" s="76"/>
    </row>
    <row r="1197" spans="45:45">
      <c r="AS1197" s="76"/>
    </row>
    <row r="1198" spans="45:45">
      <c r="AS1198" s="76"/>
    </row>
    <row r="1199" spans="45:45">
      <c r="AS1199" s="76"/>
    </row>
    <row r="1200" spans="45:45">
      <c r="AS1200" s="76"/>
    </row>
    <row r="1201" spans="45:45">
      <c r="AS1201" s="76"/>
    </row>
    <row r="1202" spans="45:45">
      <c r="AS1202" s="76"/>
    </row>
    <row r="1203" spans="45:45">
      <c r="AS1203" s="76"/>
    </row>
    <row r="1204" spans="45:45">
      <c r="AS1204" s="76"/>
    </row>
    <row r="1205" spans="45:45">
      <c r="AS1205" s="76"/>
    </row>
    <row r="1206" spans="45:45">
      <c r="AS1206" s="76"/>
    </row>
    <row r="1207" spans="45:45">
      <c r="AS1207" s="76"/>
    </row>
    <row r="1208" spans="45:45">
      <c r="AS1208" s="76"/>
    </row>
    <row r="1209" spans="45:45">
      <c r="AS1209" s="76"/>
    </row>
    <row r="1210" spans="45:45">
      <c r="AS1210" s="76"/>
    </row>
    <row r="1211" spans="45:45">
      <c r="AS1211" s="76"/>
    </row>
    <row r="1212" spans="45:45">
      <c r="AS1212" s="76"/>
    </row>
    <row r="1213" spans="45:45">
      <c r="AS1213" s="76"/>
    </row>
    <row r="1214" spans="45:45">
      <c r="AS1214" s="76"/>
    </row>
    <row r="1215" spans="45:45">
      <c r="AS1215" s="76"/>
    </row>
    <row r="1216" spans="45:45">
      <c r="AS1216" s="76"/>
    </row>
    <row r="1217" spans="45:45">
      <c r="AS1217" s="76"/>
    </row>
  </sheetData>
  <dataConsolidate/>
  <conditionalFormatting sqref="B6:V11 B24:S29 B42:U47 B60:M65 B78:O83 B96:R101 B114:Q119 B132:S137 B150:S155 B168:T173 B186:P191 B204:V209 B222:T227 B240:P245 B258:V263 B276:G281 B294:G299 B312:G317 B330:S335 B348:R353 B366:G371 B384:L389 B402:P407 B420:P425 B438:G443 B456:P461 B474:S479 B492:S497 B510:N515 B528:J533 B546:S551 B564:S569 B582:S587 B600:S605 B618:P623 B636:G641 B654:S659 B672:S677 B690:V695 B708:G713 B726:P731 B744:J749 B762:S767 B780:T785 B798:R803 B816:R821 B834:G839 B852:Q857 B870:S875 B888:P893 B906:J911 B924:Q929 B942:R947 B960:S965 B978:R983 B996:E1001 B1014:R1019 B1032:R1037 B1050:S1055 B1068:P1073 B1086:J1091 B1104:V1109 B1122:P1127">
    <cfRule type="expression" dxfId="8" priority="189">
      <formula>AND($B6&lt;&gt;$B5,NOT(ISBLANK(INDIRECT(Anlyt_LabRefThisCol))))</formula>
    </cfRule>
  </conditionalFormatting>
  <conditionalFormatting sqref="C2:V17 C20:S35 C38:U53 C56:M71 C74:O89 C92:R107 C110:Q125 C128:S143 C146:S161 C164:T179 C182:P197 C200:V215 C218:T233 C236:P251 C254:V269 C272:G287 C290:G305 C308:G323 C326:S341 C344:R359 C362:G377 C380:L395 C398:P413 C416:P431 C434:G449 C452:P467 C470:S485 C488:S503 C506:N521 C524:J539 C542:S557 C560:S575 C578:S593 C596:S611 C614:P629 C632:G647 C650:S665 C668:S683 C686:V701 C704:G719 C722:P737 C740:J755 C758:S773 C776:T791 C794:R809 C812:R827 C830:G845 C848:Q863 C866:S881 C884:P899 C902:J917 C920:Q935 C938:R953 C956:S971 C974:R989 C992:E1007 C1010:R1025 C1028:R1043 C1046:S1061 C1064:P1079 C1082:J1097 C1100:V1115 C1118:P1133">
    <cfRule type="expression" dxfId="7" priority="187" stopIfTrue="1">
      <formula>AND(ISBLANK(INDIRECT(Anlyt_LabRefLastCol)),ISBLANK(INDIRECT(Anlyt_LabRefThisCol)))</formula>
    </cfRule>
    <cfRule type="expression" dxfId="6" priority="18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01"/>
  <sheetViews>
    <sheetView zoomScale="107" zoomScaleNormal="107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37" t="s">
        <v>544</v>
      </c>
      <c r="AS1" s="30" t="s">
        <v>66</v>
      </c>
    </row>
    <row r="2" spans="1:46" ht="15">
      <c r="A2" s="27" t="s">
        <v>150</v>
      </c>
      <c r="B2" s="17" t="s">
        <v>112</v>
      </c>
      <c r="C2" s="14" t="s">
        <v>113</v>
      </c>
      <c r="D2" s="15" t="s">
        <v>219</v>
      </c>
      <c r="E2" s="16" t="s">
        <v>219</v>
      </c>
      <c r="F2" s="16" t="s">
        <v>219</v>
      </c>
      <c r="G2" s="16" t="s">
        <v>219</v>
      </c>
      <c r="H2" s="16" t="s">
        <v>219</v>
      </c>
      <c r="I2" s="16" t="s">
        <v>219</v>
      </c>
      <c r="J2" s="16" t="s">
        <v>219</v>
      </c>
      <c r="K2" s="16" t="s">
        <v>219</v>
      </c>
      <c r="L2" s="16" t="s">
        <v>219</v>
      </c>
      <c r="M2" s="16" t="s">
        <v>219</v>
      </c>
      <c r="N2" s="16" t="s">
        <v>219</v>
      </c>
      <c r="O2" s="16" t="s">
        <v>219</v>
      </c>
      <c r="P2" s="16" t="s">
        <v>219</v>
      </c>
      <c r="Q2" s="10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199</v>
      </c>
      <c r="C3" s="7" t="s">
        <v>199</v>
      </c>
      <c r="D3" s="116" t="s">
        <v>220</v>
      </c>
      <c r="E3" s="117" t="s">
        <v>222</v>
      </c>
      <c r="F3" s="117" t="s">
        <v>223</v>
      </c>
      <c r="G3" s="117" t="s">
        <v>226</v>
      </c>
      <c r="H3" s="117" t="s">
        <v>227</v>
      </c>
      <c r="I3" s="117" t="s">
        <v>228</v>
      </c>
      <c r="J3" s="117" t="s">
        <v>229</v>
      </c>
      <c r="K3" s="117" t="s">
        <v>230</v>
      </c>
      <c r="L3" s="117" t="s">
        <v>231</v>
      </c>
      <c r="M3" s="117" t="s">
        <v>232</v>
      </c>
      <c r="N3" s="117" t="s">
        <v>233</v>
      </c>
      <c r="O3" s="117" t="s">
        <v>236</v>
      </c>
      <c r="P3" s="117" t="s">
        <v>237</v>
      </c>
      <c r="Q3" s="107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254</v>
      </c>
      <c r="E4" s="9" t="s">
        <v>254</v>
      </c>
      <c r="F4" s="9" t="s">
        <v>254</v>
      </c>
      <c r="G4" s="9" t="s">
        <v>254</v>
      </c>
      <c r="H4" s="9" t="s">
        <v>254</v>
      </c>
      <c r="I4" s="9" t="s">
        <v>254</v>
      </c>
      <c r="J4" s="9" t="s">
        <v>254</v>
      </c>
      <c r="K4" s="9" t="s">
        <v>254</v>
      </c>
      <c r="L4" s="9" t="s">
        <v>255</v>
      </c>
      <c r="M4" s="9" t="s">
        <v>256</v>
      </c>
      <c r="N4" s="9" t="s">
        <v>254</v>
      </c>
      <c r="O4" s="9" t="s">
        <v>256</v>
      </c>
      <c r="P4" s="9" t="s">
        <v>254</v>
      </c>
      <c r="Q4" s="107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07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87">
        <v>0.1283</v>
      </c>
      <c r="E6" s="187">
        <v>0.12310000000000001</v>
      </c>
      <c r="F6" s="202">
        <v>0.104</v>
      </c>
      <c r="G6" s="187">
        <v>0.11</v>
      </c>
      <c r="H6" s="202">
        <v>0.1</v>
      </c>
      <c r="I6" s="187">
        <v>0.11799999999999998</v>
      </c>
      <c r="J6" s="202">
        <v>0.1</v>
      </c>
      <c r="K6" s="187">
        <v>0.11299999999999999</v>
      </c>
      <c r="L6" s="187">
        <v>0.12638181818181798</v>
      </c>
      <c r="M6" s="187">
        <v>9.0300000000000005E-2</v>
      </c>
      <c r="N6" s="187">
        <v>0.12</v>
      </c>
      <c r="O6" s="187">
        <v>0.11299999999999999</v>
      </c>
      <c r="P6" s="187">
        <v>0.104</v>
      </c>
      <c r="Q6" s="188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3"/>
      <c r="B7" s="18">
        <v>1</v>
      </c>
      <c r="C7" s="7">
        <v>2</v>
      </c>
      <c r="D7" s="191">
        <v>0.1303</v>
      </c>
      <c r="E7" s="191">
        <v>0.121</v>
      </c>
      <c r="F7" s="206">
        <v>9.6000000000000002E-2</v>
      </c>
      <c r="G7" s="191">
        <v>0.109</v>
      </c>
      <c r="H7" s="206">
        <v>0.1</v>
      </c>
      <c r="I7" s="191">
        <v>0.121</v>
      </c>
      <c r="J7" s="206">
        <v>0.11</v>
      </c>
      <c r="K7" s="191">
        <v>0.109</v>
      </c>
      <c r="L7" s="191">
        <v>0.12749808061420298</v>
      </c>
      <c r="M7" s="191">
        <v>9.0700000000000003E-2</v>
      </c>
      <c r="N7" s="191">
        <v>0.11</v>
      </c>
      <c r="O7" s="191">
        <v>0.11200000000000002</v>
      </c>
      <c r="P7" s="191">
        <v>0.1</v>
      </c>
      <c r="Q7" s="188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 t="e">
        <v>#N/A</v>
      </c>
    </row>
    <row r="8" spans="1:46">
      <c r="A8" s="33"/>
      <c r="B8" s="18">
        <v>1</v>
      </c>
      <c r="C8" s="7">
        <v>3</v>
      </c>
      <c r="D8" s="191">
        <v>0.12769999999999998</v>
      </c>
      <c r="E8" s="191">
        <v>0.1191</v>
      </c>
      <c r="F8" s="206">
        <v>0.109</v>
      </c>
      <c r="G8" s="191">
        <v>0.11299999999999999</v>
      </c>
      <c r="H8" s="206">
        <v>0.1</v>
      </c>
      <c r="I8" s="191">
        <v>0.11700000000000001</v>
      </c>
      <c r="J8" s="206">
        <v>0.1</v>
      </c>
      <c r="K8" s="206">
        <v>0.11799999999999998</v>
      </c>
      <c r="L8" s="24">
        <v>0.12759213250517601</v>
      </c>
      <c r="M8" s="24">
        <v>8.8900000000000007E-2</v>
      </c>
      <c r="N8" s="24">
        <v>0.11</v>
      </c>
      <c r="O8" s="24">
        <v>0.11200000000000002</v>
      </c>
      <c r="P8" s="24">
        <v>0.10300000000000001</v>
      </c>
      <c r="Q8" s="188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3"/>
      <c r="B9" s="18">
        <v>1</v>
      </c>
      <c r="C9" s="7">
        <v>4</v>
      </c>
      <c r="D9" s="191">
        <v>0.12839999999999999</v>
      </c>
      <c r="E9" s="191">
        <v>0.11950000000000001</v>
      </c>
      <c r="F9" s="206">
        <v>0.108</v>
      </c>
      <c r="G9" s="191">
        <v>0.11</v>
      </c>
      <c r="H9" s="206">
        <v>0.1</v>
      </c>
      <c r="I9" s="191">
        <v>0.121</v>
      </c>
      <c r="J9" s="206">
        <v>0.1</v>
      </c>
      <c r="K9" s="206">
        <v>0.11299999999999999</v>
      </c>
      <c r="L9" s="208">
        <v>0.12356938775510201</v>
      </c>
      <c r="M9" s="24">
        <v>9.2399999999999996E-2</v>
      </c>
      <c r="N9" s="24">
        <v>0.12</v>
      </c>
      <c r="O9" s="24">
        <v>0.11200000000000002</v>
      </c>
      <c r="P9" s="24">
        <v>0.10300000000000001</v>
      </c>
      <c r="Q9" s="188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0.11148888262206641</v>
      </c>
      <c r="AT9" s="30"/>
    </row>
    <row r="10" spans="1:46">
      <c r="A10" s="33"/>
      <c r="B10" s="18">
        <v>1</v>
      </c>
      <c r="C10" s="7">
        <v>5</v>
      </c>
      <c r="D10" s="191">
        <v>0.1321</v>
      </c>
      <c r="E10" s="191">
        <v>0.11850000000000001</v>
      </c>
      <c r="F10" s="191">
        <v>0.104</v>
      </c>
      <c r="G10" s="191">
        <v>0.11</v>
      </c>
      <c r="H10" s="191">
        <v>0.1</v>
      </c>
      <c r="I10" s="191">
        <v>0.11799999999999998</v>
      </c>
      <c r="J10" s="191">
        <v>0.1</v>
      </c>
      <c r="K10" s="191">
        <v>0.11499999999999999</v>
      </c>
      <c r="L10" s="191">
        <v>0.127823590814196</v>
      </c>
      <c r="M10" s="191">
        <v>9.2899999999999996E-2</v>
      </c>
      <c r="N10" s="191">
        <v>0.11</v>
      </c>
      <c r="O10" s="191">
        <v>0.11100000000000002</v>
      </c>
      <c r="P10" s="191">
        <v>0.106</v>
      </c>
      <c r="Q10" s="188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94</v>
      </c>
    </row>
    <row r="11" spans="1:46">
      <c r="A11" s="33"/>
      <c r="B11" s="18">
        <v>1</v>
      </c>
      <c r="C11" s="7">
        <v>6</v>
      </c>
      <c r="D11" s="191">
        <v>0.1283</v>
      </c>
      <c r="E11" s="191">
        <v>0.12179999999999999</v>
      </c>
      <c r="F11" s="191">
        <v>0.106</v>
      </c>
      <c r="G11" s="191">
        <v>0.11100000000000002</v>
      </c>
      <c r="H11" s="191">
        <v>0.1</v>
      </c>
      <c r="I11" s="191">
        <v>0.11899999999999998</v>
      </c>
      <c r="J11" s="191">
        <v>0.11</v>
      </c>
      <c r="K11" s="191">
        <v>0.11499999999999999</v>
      </c>
      <c r="L11" s="191">
        <v>0.12764841498559099</v>
      </c>
      <c r="M11" s="191">
        <v>9.6500000000000002E-2</v>
      </c>
      <c r="N11" s="191">
        <v>0.11</v>
      </c>
      <c r="O11" s="191">
        <v>0.11200000000000002</v>
      </c>
      <c r="P11" s="191">
        <v>0.107</v>
      </c>
      <c r="Q11" s="188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75"/>
    </row>
    <row r="12" spans="1:46">
      <c r="A12" s="33"/>
      <c r="B12" s="19" t="s">
        <v>200</v>
      </c>
      <c r="C12" s="11"/>
      <c r="D12" s="192">
        <v>0.12918333333333332</v>
      </c>
      <c r="E12" s="192">
        <v>0.12050000000000001</v>
      </c>
      <c r="F12" s="192">
        <v>0.1045</v>
      </c>
      <c r="G12" s="192">
        <v>0.11049999999999999</v>
      </c>
      <c r="H12" s="192">
        <v>9.9999999999999992E-2</v>
      </c>
      <c r="I12" s="192">
        <v>0.11899999999999999</v>
      </c>
      <c r="J12" s="192">
        <v>0.10333333333333333</v>
      </c>
      <c r="K12" s="192">
        <v>0.11383333333333333</v>
      </c>
      <c r="L12" s="192">
        <v>0.12675223747601436</v>
      </c>
      <c r="M12" s="192">
        <v>9.194999999999999E-2</v>
      </c>
      <c r="N12" s="192">
        <v>0.11333333333333333</v>
      </c>
      <c r="O12" s="192">
        <v>0.112</v>
      </c>
      <c r="P12" s="192">
        <v>0.10383333333333333</v>
      </c>
      <c r="Q12" s="188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75"/>
    </row>
    <row r="13" spans="1:46">
      <c r="A13" s="33"/>
      <c r="B13" s="2" t="s">
        <v>201</v>
      </c>
      <c r="C13" s="31"/>
      <c r="D13" s="24">
        <v>0.12834999999999999</v>
      </c>
      <c r="E13" s="24">
        <v>0.12025</v>
      </c>
      <c r="F13" s="24">
        <v>0.105</v>
      </c>
      <c r="G13" s="24">
        <v>0.11</v>
      </c>
      <c r="H13" s="24">
        <v>0.1</v>
      </c>
      <c r="I13" s="24">
        <v>0.11849999999999998</v>
      </c>
      <c r="J13" s="24">
        <v>0.1</v>
      </c>
      <c r="K13" s="24">
        <v>0.11399999999999999</v>
      </c>
      <c r="L13" s="24">
        <v>0.12754510655968948</v>
      </c>
      <c r="M13" s="24">
        <v>9.1549999999999992E-2</v>
      </c>
      <c r="N13" s="24">
        <v>0.11</v>
      </c>
      <c r="O13" s="24">
        <v>0.11200000000000002</v>
      </c>
      <c r="P13" s="24">
        <v>0.10350000000000001</v>
      </c>
      <c r="Q13" s="188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75"/>
    </row>
    <row r="14" spans="1:46">
      <c r="A14" s="33"/>
      <c r="B14" s="2" t="s">
        <v>202</v>
      </c>
      <c r="C14" s="31"/>
      <c r="D14" s="24">
        <v>1.6809719410706054E-3</v>
      </c>
      <c r="E14" s="24">
        <v>1.7697457444503157E-3</v>
      </c>
      <c r="F14" s="24">
        <v>4.6368092477478513E-3</v>
      </c>
      <c r="G14" s="24">
        <v>1.3784048752090194E-3</v>
      </c>
      <c r="H14" s="24">
        <v>1.5202354861220293E-17</v>
      </c>
      <c r="I14" s="24">
        <v>1.6733200530681526E-3</v>
      </c>
      <c r="J14" s="24">
        <v>5.1639777949432199E-3</v>
      </c>
      <c r="K14" s="24">
        <v>2.9944392908634217E-3</v>
      </c>
      <c r="L14" s="24">
        <v>1.6419732366955416E-3</v>
      </c>
      <c r="M14" s="24">
        <v>2.6606390209872495E-3</v>
      </c>
      <c r="N14" s="24">
        <v>5.1639777949432199E-3</v>
      </c>
      <c r="O14" s="24">
        <v>6.3245553203366764E-4</v>
      </c>
      <c r="P14" s="24">
        <v>2.4832774042918859E-3</v>
      </c>
      <c r="Q14" s="188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75"/>
    </row>
    <row r="15" spans="1:46">
      <c r="A15" s="33"/>
      <c r="B15" s="2" t="s">
        <v>86</v>
      </c>
      <c r="C15" s="31"/>
      <c r="D15" s="12">
        <v>1.3012297311861223E-2</v>
      </c>
      <c r="E15" s="12">
        <v>1.4686686675936228E-2</v>
      </c>
      <c r="F15" s="12">
        <v>4.4371380361223456E-2</v>
      </c>
      <c r="G15" s="12">
        <v>1.2474252264335019E-2</v>
      </c>
      <c r="H15" s="12">
        <v>1.5202354861220294E-16</v>
      </c>
      <c r="I15" s="12">
        <v>1.406151305099288E-2</v>
      </c>
      <c r="J15" s="12">
        <v>4.9973978660740839E-2</v>
      </c>
      <c r="K15" s="12">
        <v>2.6305469612270177E-2</v>
      </c>
      <c r="L15" s="12">
        <v>1.2954195282006413E-2</v>
      </c>
      <c r="M15" s="12">
        <v>2.8935715290780314E-2</v>
      </c>
      <c r="N15" s="12">
        <v>4.5564509955381353E-2</v>
      </c>
      <c r="O15" s="12">
        <v>5.646924393157747E-3</v>
      </c>
      <c r="P15" s="12">
        <v>2.3915994262843202E-2</v>
      </c>
      <c r="Q15" s="107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2" t="s">
        <v>203</v>
      </c>
      <c r="C16" s="31"/>
      <c r="D16" s="12">
        <v>0.15871044982349414</v>
      </c>
      <c r="E16" s="12">
        <v>8.0825255092744852E-2</v>
      </c>
      <c r="F16" s="12">
        <v>-6.2686811973511891E-2</v>
      </c>
      <c r="G16" s="12">
        <v>-8.8697868236657929E-3</v>
      </c>
      <c r="H16" s="12">
        <v>-0.10304958083589655</v>
      </c>
      <c r="I16" s="12">
        <v>6.7370998805283078E-2</v>
      </c>
      <c r="J16" s="12">
        <v>-7.3151233530426407E-2</v>
      </c>
      <c r="K16" s="12">
        <v>2.1028560481804348E-2</v>
      </c>
      <c r="L16" s="12">
        <v>0.13690472534099074</v>
      </c>
      <c r="M16" s="12">
        <v>-0.17525408957860689</v>
      </c>
      <c r="N16" s="12">
        <v>1.6543808385983905E-2</v>
      </c>
      <c r="O16" s="12">
        <v>4.5844694637959815E-3</v>
      </c>
      <c r="P16" s="12">
        <v>-6.8666481434605853E-2</v>
      </c>
      <c r="Q16" s="107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55" t="s">
        <v>204</v>
      </c>
      <c r="C17" s="56"/>
      <c r="D17" s="54">
        <v>1.42</v>
      </c>
      <c r="E17" s="54">
        <v>0.7</v>
      </c>
      <c r="F17" s="54">
        <v>0.62</v>
      </c>
      <c r="G17" s="54">
        <v>0.12</v>
      </c>
      <c r="H17" s="54">
        <v>0.99</v>
      </c>
      <c r="I17" s="54">
        <v>0.57999999999999996</v>
      </c>
      <c r="J17" s="54">
        <v>0.72</v>
      </c>
      <c r="K17" s="54">
        <v>0.15</v>
      </c>
      <c r="L17" s="54">
        <v>1.22</v>
      </c>
      <c r="M17" s="54">
        <v>1.66</v>
      </c>
      <c r="N17" s="54">
        <v>0.11</v>
      </c>
      <c r="O17" s="54">
        <v>0</v>
      </c>
      <c r="P17" s="54">
        <v>0.67</v>
      </c>
      <c r="Q17" s="107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AS18" s="74"/>
    </row>
    <row r="19" spans="1:45">
      <c r="AS19" s="74"/>
    </row>
    <row r="20" spans="1:45">
      <c r="AS20" s="74"/>
    </row>
    <row r="21" spans="1:45">
      <c r="AS21" s="74"/>
    </row>
    <row r="22" spans="1:45">
      <c r="AS22" s="74"/>
    </row>
    <row r="23" spans="1:45">
      <c r="AS23" s="74"/>
    </row>
    <row r="24" spans="1:45">
      <c r="AS24" s="74"/>
    </row>
    <row r="25" spans="1:45">
      <c r="AS25" s="74"/>
    </row>
    <row r="26" spans="1:45">
      <c r="AS26" s="74"/>
    </row>
    <row r="27" spans="1:45">
      <c r="AS27" s="74"/>
    </row>
    <row r="28" spans="1:45">
      <c r="AS28" s="74"/>
    </row>
    <row r="29" spans="1:45">
      <c r="AS29" s="74"/>
    </row>
    <row r="30" spans="1:45">
      <c r="AS30" s="74"/>
    </row>
    <row r="31" spans="1:45">
      <c r="AS31" s="74"/>
    </row>
    <row r="32" spans="1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P11">
    <cfRule type="expression" dxfId="5" priority="3">
      <formula>AND($B6&lt;&gt;$B5,NOT(ISBLANK(INDIRECT(Anlyt_LabRefThisCol))))</formula>
    </cfRule>
  </conditionalFormatting>
  <conditionalFormatting sqref="C2:P1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101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37" t="s">
        <v>545</v>
      </c>
      <c r="AS1" s="30" t="s">
        <v>216</v>
      </c>
    </row>
    <row r="2" spans="1:46" ht="15">
      <c r="A2" s="27" t="s">
        <v>99</v>
      </c>
      <c r="B2" s="17" t="s">
        <v>112</v>
      </c>
      <c r="C2" s="14" t="s">
        <v>113</v>
      </c>
      <c r="D2" s="15" t="s">
        <v>219</v>
      </c>
      <c r="E2" s="16" t="s">
        <v>219</v>
      </c>
      <c r="F2" s="16" t="s">
        <v>219</v>
      </c>
      <c r="G2" s="16" t="s">
        <v>219</v>
      </c>
      <c r="H2" s="16" t="s">
        <v>219</v>
      </c>
      <c r="I2" s="16" t="s">
        <v>219</v>
      </c>
      <c r="J2" s="10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199</v>
      </c>
      <c r="C3" s="7" t="s">
        <v>199</v>
      </c>
      <c r="D3" s="116" t="s">
        <v>245</v>
      </c>
      <c r="E3" s="117" t="s">
        <v>227</v>
      </c>
      <c r="F3" s="117" t="s">
        <v>229</v>
      </c>
      <c r="G3" s="117" t="s">
        <v>231</v>
      </c>
      <c r="H3" s="117" t="s">
        <v>235</v>
      </c>
      <c r="I3" s="117" t="s">
        <v>236</v>
      </c>
      <c r="J3" s="10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82</v>
      </c>
    </row>
    <row r="4" spans="1:46">
      <c r="A4" s="33"/>
      <c r="B4" s="18"/>
      <c r="C4" s="7"/>
      <c r="D4" s="8" t="s">
        <v>257</v>
      </c>
      <c r="E4" s="9" t="s">
        <v>258</v>
      </c>
      <c r="F4" s="9" t="s">
        <v>257</v>
      </c>
      <c r="G4" s="9" t="s">
        <v>257</v>
      </c>
      <c r="H4" s="9" t="s">
        <v>257</v>
      </c>
      <c r="I4" s="9" t="s">
        <v>258</v>
      </c>
      <c r="J4" s="10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 t="s">
        <v>116</v>
      </c>
      <c r="E5" s="28" t="s">
        <v>116</v>
      </c>
      <c r="F5" s="28" t="s">
        <v>116</v>
      </c>
      <c r="G5" s="28" t="s">
        <v>116</v>
      </c>
      <c r="H5" s="28" t="s">
        <v>116</v>
      </c>
      <c r="I5" s="28" t="s">
        <v>116</v>
      </c>
      <c r="J5" s="10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1</v>
      </c>
    </row>
    <row r="6" spans="1:46">
      <c r="A6" s="33"/>
      <c r="B6" s="17">
        <v>1</v>
      </c>
      <c r="C6" s="13">
        <v>1</v>
      </c>
      <c r="D6" s="193">
        <v>40</v>
      </c>
      <c r="E6" s="193">
        <v>66</v>
      </c>
      <c r="F6" s="220" t="s">
        <v>98</v>
      </c>
      <c r="G6" s="193">
        <v>34.258000853062498</v>
      </c>
      <c r="H6" s="220" t="s">
        <v>259</v>
      </c>
      <c r="I6" s="193" t="s">
        <v>259</v>
      </c>
      <c r="J6" s="194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6">
        <v>1</v>
      </c>
    </row>
    <row r="7" spans="1:46">
      <c r="A7" s="33"/>
      <c r="B7" s="18">
        <v>1</v>
      </c>
      <c r="C7" s="7">
        <v>2</v>
      </c>
      <c r="D7" s="197">
        <v>40</v>
      </c>
      <c r="E7" s="197">
        <v>65</v>
      </c>
      <c r="F7" s="223" t="s">
        <v>98</v>
      </c>
      <c r="G7" s="224">
        <v>28.517058347458502</v>
      </c>
      <c r="H7" s="223" t="s">
        <v>259</v>
      </c>
      <c r="I7" s="197" t="s">
        <v>259</v>
      </c>
      <c r="J7" s="194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6">
        <v>45</v>
      </c>
    </row>
    <row r="8" spans="1:46">
      <c r="A8" s="33"/>
      <c r="B8" s="18">
        <v>1</v>
      </c>
      <c r="C8" s="7">
        <v>3</v>
      </c>
      <c r="D8" s="197">
        <v>41</v>
      </c>
      <c r="E8" s="197">
        <v>59</v>
      </c>
      <c r="F8" s="223" t="s">
        <v>98</v>
      </c>
      <c r="G8" s="197">
        <v>34.5763295179568</v>
      </c>
      <c r="H8" s="223" t="s">
        <v>259</v>
      </c>
      <c r="I8" s="197" t="s">
        <v>259</v>
      </c>
      <c r="J8" s="194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6">
        <v>16</v>
      </c>
    </row>
    <row r="9" spans="1:46">
      <c r="A9" s="33"/>
      <c r="B9" s="18">
        <v>1</v>
      </c>
      <c r="C9" s="7">
        <v>4</v>
      </c>
      <c r="D9" s="197">
        <v>41</v>
      </c>
      <c r="E9" s="197">
        <v>66</v>
      </c>
      <c r="F9" s="223" t="s">
        <v>98</v>
      </c>
      <c r="G9" s="197">
        <v>34.289146291500302</v>
      </c>
      <c r="H9" s="223" t="s">
        <v>259</v>
      </c>
      <c r="I9" s="197" t="s">
        <v>259</v>
      </c>
      <c r="J9" s="194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6">
        <v>46.598561413225603</v>
      </c>
      <c r="AT9" s="30"/>
    </row>
    <row r="10" spans="1:46">
      <c r="A10" s="33"/>
      <c r="B10" s="18">
        <v>1</v>
      </c>
      <c r="C10" s="7">
        <v>5</v>
      </c>
      <c r="D10" s="197">
        <v>42</v>
      </c>
      <c r="E10" s="197">
        <v>58</v>
      </c>
      <c r="F10" s="197" t="s">
        <v>98</v>
      </c>
      <c r="G10" s="197">
        <v>36.043981710226099</v>
      </c>
      <c r="H10" s="197" t="s">
        <v>259</v>
      </c>
      <c r="I10" s="197" t="s">
        <v>259</v>
      </c>
      <c r="J10" s="194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6">
        <v>51</v>
      </c>
    </row>
    <row r="11" spans="1:46">
      <c r="A11" s="33"/>
      <c r="B11" s="18">
        <v>1</v>
      </c>
      <c r="C11" s="7">
        <v>6</v>
      </c>
      <c r="D11" s="197">
        <v>41</v>
      </c>
      <c r="E11" s="197">
        <v>67</v>
      </c>
      <c r="F11" s="197" t="s">
        <v>98</v>
      </c>
      <c r="G11" s="197">
        <v>38.144296158971798</v>
      </c>
      <c r="H11" s="197" t="s">
        <v>259</v>
      </c>
      <c r="I11" s="197" t="s">
        <v>259</v>
      </c>
      <c r="J11" s="194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218"/>
    </row>
    <row r="12" spans="1:46">
      <c r="A12" s="33"/>
      <c r="B12" s="19" t="s">
        <v>200</v>
      </c>
      <c r="C12" s="11"/>
      <c r="D12" s="198">
        <v>40.833333333333336</v>
      </c>
      <c r="E12" s="198">
        <v>63.5</v>
      </c>
      <c r="F12" s="198" t="s">
        <v>546</v>
      </c>
      <c r="G12" s="198">
        <v>34.304802146529333</v>
      </c>
      <c r="H12" s="198" t="s">
        <v>546</v>
      </c>
      <c r="I12" s="198" t="s">
        <v>546</v>
      </c>
      <c r="J12" s="194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218"/>
    </row>
    <row r="13" spans="1:46">
      <c r="A13" s="33"/>
      <c r="B13" s="2" t="s">
        <v>201</v>
      </c>
      <c r="C13" s="31"/>
      <c r="D13" s="199">
        <v>41</v>
      </c>
      <c r="E13" s="199">
        <v>65.5</v>
      </c>
      <c r="F13" s="199" t="s">
        <v>546</v>
      </c>
      <c r="G13" s="199">
        <v>34.432737904728555</v>
      </c>
      <c r="H13" s="199" t="s">
        <v>546</v>
      </c>
      <c r="I13" s="199" t="s">
        <v>546</v>
      </c>
      <c r="J13" s="194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218"/>
    </row>
    <row r="14" spans="1:46">
      <c r="A14" s="33"/>
      <c r="B14" s="2" t="s">
        <v>202</v>
      </c>
      <c r="C14" s="31"/>
      <c r="D14" s="199">
        <v>0.752772652709081</v>
      </c>
      <c r="E14" s="199">
        <v>3.9370039370059056</v>
      </c>
      <c r="F14" s="199" t="s">
        <v>546</v>
      </c>
      <c r="G14" s="199">
        <v>3.2043907592659804</v>
      </c>
      <c r="H14" s="199" t="s">
        <v>546</v>
      </c>
      <c r="I14" s="199" t="s">
        <v>546</v>
      </c>
      <c r="J14" s="194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218"/>
    </row>
    <row r="15" spans="1:46">
      <c r="A15" s="33"/>
      <c r="B15" s="2" t="s">
        <v>86</v>
      </c>
      <c r="C15" s="31"/>
      <c r="D15" s="12">
        <v>1.8435248637773412E-2</v>
      </c>
      <c r="E15" s="12">
        <v>6.2000062000093004E-2</v>
      </c>
      <c r="F15" s="12" t="s">
        <v>546</v>
      </c>
      <c r="G15" s="12">
        <v>9.3409393401505836E-2</v>
      </c>
      <c r="H15" s="12" t="s">
        <v>546</v>
      </c>
      <c r="I15" s="12" t="s">
        <v>546</v>
      </c>
      <c r="J15" s="10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2" t="s">
        <v>203</v>
      </c>
      <c r="C16" s="31"/>
      <c r="D16" s="12">
        <v>-0.12372116016130874</v>
      </c>
      <c r="E16" s="12">
        <v>0.3627030121573116</v>
      </c>
      <c r="F16" s="12" t="s">
        <v>546</v>
      </c>
      <c r="G16" s="12">
        <v>-0.26382272099943105</v>
      </c>
      <c r="H16" s="12" t="s">
        <v>546</v>
      </c>
      <c r="I16" s="12" t="s">
        <v>546</v>
      </c>
      <c r="J16" s="107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55" t="s">
        <v>204</v>
      </c>
      <c r="C17" s="56"/>
      <c r="D17" s="54">
        <v>0</v>
      </c>
      <c r="E17" s="54">
        <v>2.34</v>
      </c>
      <c r="F17" s="54" t="s">
        <v>205</v>
      </c>
      <c r="G17" s="54">
        <v>0.67</v>
      </c>
      <c r="H17" s="54" t="s">
        <v>205</v>
      </c>
      <c r="I17" s="54" t="s">
        <v>205</v>
      </c>
      <c r="J17" s="107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4"/>
      <c r="C18" s="19"/>
      <c r="D18" s="29"/>
      <c r="E18" s="29"/>
      <c r="F18" s="29"/>
      <c r="G18" s="29"/>
      <c r="H18" s="29"/>
      <c r="I18" s="29"/>
      <c r="AS18" s="74"/>
    </row>
    <row r="19" spans="1:45">
      <c r="AS19" s="74"/>
    </row>
    <row r="20" spans="1:45">
      <c r="AS20" s="74"/>
    </row>
    <row r="21" spans="1:45">
      <c r="AS21" s="74"/>
    </row>
    <row r="22" spans="1:45">
      <c r="AS22" s="74"/>
    </row>
    <row r="23" spans="1:45">
      <c r="AS23" s="74"/>
    </row>
    <row r="24" spans="1:45">
      <c r="AS24" s="74"/>
    </row>
    <row r="25" spans="1:45">
      <c r="AS25" s="74"/>
    </row>
    <row r="26" spans="1:45">
      <c r="AS26" s="74"/>
    </row>
    <row r="27" spans="1:45">
      <c r="AS27" s="74"/>
    </row>
    <row r="28" spans="1:45">
      <c r="AS28" s="74"/>
    </row>
    <row r="29" spans="1:45">
      <c r="AS29" s="74"/>
    </row>
    <row r="30" spans="1:45">
      <c r="AS30" s="74"/>
    </row>
    <row r="31" spans="1:45">
      <c r="AS31" s="74"/>
    </row>
    <row r="32" spans="1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I11">
    <cfRule type="expression" dxfId="2" priority="3">
      <formula>AND($B6&lt;&gt;$B5,NOT(ISBLANK(INDIRECT(Anlyt_LabRefThisCol))))</formula>
    </cfRule>
  </conditionalFormatting>
  <conditionalFormatting sqref="C2:I17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2"/>
  <sheetViews>
    <sheetView workbookViewId="0"/>
  </sheetViews>
  <sheetFormatPr defaultRowHeight="12.75"/>
  <cols>
    <col min="1" max="1" width="9.140625" style="3"/>
    <col min="2" max="2" width="16.7109375" style="106" customWidth="1"/>
    <col min="3" max="3" width="88.7109375" style="3" customWidth="1"/>
    <col min="4" max="16384" width="9.140625" style="3"/>
  </cols>
  <sheetData>
    <row r="1" spans="2:9" ht="23.25" customHeight="1">
      <c r="B1" s="87" t="s">
        <v>551</v>
      </c>
      <c r="C1" s="40"/>
    </row>
    <row r="2" spans="2:9" ht="27.95" customHeight="1">
      <c r="B2" s="88" t="s">
        <v>124</v>
      </c>
      <c r="C2" s="50" t="s">
        <v>125</v>
      </c>
    </row>
    <row r="3" spans="2:9" ht="15" customHeight="1">
      <c r="B3" s="118"/>
      <c r="C3" s="51" t="s">
        <v>274</v>
      </c>
    </row>
    <row r="4" spans="2:9" ht="15" customHeight="1">
      <c r="B4" s="119"/>
      <c r="C4" s="52" t="s">
        <v>275</v>
      </c>
    </row>
    <row r="5" spans="2:9" ht="15" customHeight="1">
      <c r="B5" s="119"/>
      <c r="C5" s="52" t="s">
        <v>126</v>
      </c>
    </row>
    <row r="6" spans="2:9" ht="15" customHeight="1">
      <c r="B6" s="119"/>
      <c r="C6" s="52" t="s">
        <v>127</v>
      </c>
    </row>
    <row r="7" spans="2:9" ht="15" customHeight="1">
      <c r="B7" s="119"/>
      <c r="C7" s="52" t="s">
        <v>276</v>
      </c>
    </row>
    <row r="8" spans="2:9" ht="15" customHeight="1">
      <c r="B8" s="119"/>
      <c r="C8" s="52" t="s">
        <v>277</v>
      </c>
    </row>
    <row r="9" spans="2:9" ht="15" customHeight="1">
      <c r="B9" s="119"/>
      <c r="C9" s="52" t="s">
        <v>278</v>
      </c>
      <c r="D9" s="4"/>
      <c r="E9" s="4"/>
      <c r="G9" s="4"/>
      <c r="H9" s="4"/>
      <c r="I9" s="4"/>
    </row>
    <row r="10" spans="2:9" ht="15" customHeight="1">
      <c r="B10" s="119"/>
      <c r="C10" s="52" t="s">
        <v>279</v>
      </c>
      <c r="D10" s="4"/>
      <c r="E10" s="4"/>
      <c r="G10" s="4"/>
      <c r="H10" s="4"/>
      <c r="I10" s="4"/>
    </row>
    <row r="11" spans="2:9" ht="15" customHeight="1">
      <c r="B11" s="119"/>
      <c r="C11" s="52" t="s">
        <v>128</v>
      </c>
    </row>
    <row r="12" spans="2:9" ht="15" customHeight="1">
      <c r="B12" s="119"/>
      <c r="C12" s="52" t="s">
        <v>280</v>
      </c>
    </row>
    <row r="13" spans="2:9" ht="15" customHeight="1">
      <c r="B13" s="119"/>
      <c r="C13" s="52" t="s">
        <v>281</v>
      </c>
    </row>
    <row r="14" spans="2:9" ht="15" customHeight="1">
      <c r="B14" s="119"/>
      <c r="C14" s="52" t="s">
        <v>129</v>
      </c>
    </row>
    <row r="15" spans="2:9" ht="15" customHeight="1">
      <c r="B15" s="119"/>
      <c r="C15" s="52" t="s">
        <v>282</v>
      </c>
    </row>
    <row r="16" spans="2:9" ht="15" customHeight="1">
      <c r="B16" s="119"/>
      <c r="C16" s="52" t="s">
        <v>283</v>
      </c>
    </row>
    <row r="17" spans="2:3" ht="15" customHeight="1">
      <c r="B17" s="119"/>
      <c r="C17" s="52" t="s">
        <v>284</v>
      </c>
    </row>
    <row r="18" spans="2:3" ht="15" customHeight="1">
      <c r="B18" s="119"/>
      <c r="C18" s="52" t="s">
        <v>285</v>
      </c>
    </row>
    <row r="19" spans="2:3" ht="15" customHeight="1">
      <c r="B19" s="119"/>
      <c r="C19" s="52" t="s">
        <v>286</v>
      </c>
    </row>
    <row r="20" spans="2:3" ht="15" customHeight="1">
      <c r="B20" s="119"/>
      <c r="C20" s="52" t="s">
        <v>287</v>
      </c>
    </row>
    <row r="21" spans="2:3" ht="15" customHeight="1">
      <c r="B21" s="119"/>
      <c r="C21" s="52" t="s">
        <v>288</v>
      </c>
    </row>
    <row r="22" spans="2:3" ht="15" customHeight="1">
      <c r="B22" s="167"/>
      <c r="C22" s="53" t="s">
        <v>289</v>
      </c>
    </row>
  </sheetData>
  <conditionalFormatting sqref="B3:C22">
    <cfRule type="expression" dxfId="111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95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5" t="s">
        <v>549</v>
      </c>
      <c r="C1" s="245"/>
      <c r="D1" s="245"/>
      <c r="E1" s="245"/>
      <c r="F1" s="245"/>
      <c r="G1" s="245"/>
      <c r="H1" s="245"/>
      <c r="I1" s="92"/>
    </row>
    <row r="2" spans="1:9" ht="15.75" customHeight="1">
      <c r="B2" s="243" t="s">
        <v>2</v>
      </c>
      <c r="C2" s="93" t="s">
        <v>66</v>
      </c>
      <c r="D2" s="241" t="s">
        <v>550</v>
      </c>
      <c r="E2" s="239" t="s">
        <v>93</v>
      </c>
      <c r="F2" s="240"/>
      <c r="G2" s="239" t="s">
        <v>94</v>
      </c>
      <c r="H2" s="240"/>
      <c r="I2" s="100"/>
    </row>
    <row r="3" spans="1:9" ht="12.75">
      <c r="B3" s="244"/>
      <c r="C3" s="91" t="s">
        <v>47</v>
      </c>
      <c r="D3" s="242"/>
      <c r="E3" s="135" t="s">
        <v>68</v>
      </c>
      <c r="F3" s="49" t="s">
        <v>69</v>
      </c>
      <c r="G3" s="135" t="s">
        <v>68</v>
      </c>
      <c r="H3" s="49" t="s">
        <v>69</v>
      </c>
      <c r="I3" s="101"/>
    </row>
    <row r="4" spans="1:9" ht="15.75" customHeight="1">
      <c r="A4" s="36"/>
      <c r="B4" s="231" t="s">
        <v>146</v>
      </c>
      <c r="C4" s="122"/>
      <c r="D4" s="26"/>
      <c r="E4" s="122"/>
      <c r="F4" s="122"/>
      <c r="G4" s="122"/>
      <c r="H4" s="230"/>
      <c r="I4" s="102"/>
    </row>
    <row r="5" spans="1:9" ht="15.75" customHeight="1">
      <c r="A5" s="36"/>
      <c r="B5" s="142" t="s">
        <v>302</v>
      </c>
      <c r="C5" s="136">
        <v>0.34271467483921636</v>
      </c>
      <c r="D5" s="139">
        <v>4.2657544798521498E-2</v>
      </c>
      <c r="E5" s="143">
        <v>0.32225020523853404</v>
      </c>
      <c r="F5" s="144">
        <v>0.36317914443989868</v>
      </c>
      <c r="G5" s="143">
        <v>0.32459791623333417</v>
      </c>
      <c r="H5" s="144">
        <v>0.36083143344509855</v>
      </c>
      <c r="I5" s="102"/>
    </row>
    <row r="6" spans="1:9" ht="15.75" customHeight="1">
      <c r="A6" s="36"/>
      <c r="B6" s="142" t="s">
        <v>303</v>
      </c>
      <c r="C6" s="138">
        <v>4.7371863001467691</v>
      </c>
      <c r="D6" s="139">
        <v>0.21884379007190641</v>
      </c>
      <c r="E6" s="140">
        <v>4.6385328070086356</v>
      </c>
      <c r="F6" s="141">
        <v>4.8358397932849027</v>
      </c>
      <c r="G6" s="140">
        <v>4.6258558138236427</v>
      </c>
      <c r="H6" s="141">
        <v>4.8485167864698955</v>
      </c>
      <c r="I6" s="102"/>
    </row>
    <row r="7" spans="1:9" ht="15.75" customHeight="1">
      <c r="A7" s="36"/>
      <c r="B7" s="142" t="s">
        <v>304</v>
      </c>
      <c r="C7" s="137">
        <v>574.20717387857758</v>
      </c>
      <c r="D7" s="149">
        <v>24.562985606803981</v>
      </c>
      <c r="E7" s="150">
        <v>562.14837195454822</v>
      </c>
      <c r="F7" s="151">
        <v>586.26597580260693</v>
      </c>
      <c r="G7" s="150">
        <v>557.31875272621858</v>
      </c>
      <c r="H7" s="151">
        <v>591.09559503093658</v>
      </c>
      <c r="I7" s="102"/>
    </row>
    <row r="8" spans="1:9" ht="15.75" customHeight="1">
      <c r="A8" s="36"/>
      <c r="B8" s="142" t="s">
        <v>305</v>
      </c>
      <c r="C8" s="137">
        <v>170.21428571428572</v>
      </c>
      <c r="D8" s="149">
        <v>6.3018466821193133</v>
      </c>
      <c r="E8" s="150">
        <v>167.4914961743541</v>
      </c>
      <c r="F8" s="151">
        <v>172.93707525421735</v>
      </c>
      <c r="G8" s="150">
        <v>164.77058301965928</v>
      </c>
      <c r="H8" s="151">
        <v>175.65798840891216</v>
      </c>
      <c r="I8" s="102"/>
    </row>
    <row r="9" spans="1:9" ht="15.75" customHeight="1">
      <c r="A9" s="36"/>
      <c r="B9" s="142" t="s">
        <v>306</v>
      </c>
      <c r="C9" s="138">
        <v>2.2299257709536735</v>
      </c>
      <c r="D9" s="139">
        <v>0.19509569402104482</v>
      </c>
      <c r="E9" s="140">
        <v>2.1297172418994297</v>
      </c>
      <c r="F9" s="141">
        <v>2.3301343000079173</v>
      </c>
      <c r="G9" s="140">
        <v>2.1209998048999594</v>
      </c>
      <c r="H9" s="141">
        <v>2.3388517370073876</v>
      </c>
      <c r="I9" s="102"/>
    </row>
    <row r="10" spans="1:9" ht="15.75" customHeight="1">
      <c r="A10" s="36"/>
      <c r="B10" s="142" t="s">
        <v>307</v>
      </c>
      <c r="C10" s="138">
        <v>8.4946619870050366</v>
      </c>
      <c r="D10" s="139">
        <v>0.36194233922352254</v>
      </c>
      <c r="E10" s="140">
        <v>8.3263871721977871</v>
      </c>
      <c r="F10" s="141">
        <v>8.6629368018122861</v>
      </c>
      <c r="G10" s="140">
        <v>8.2211434078808345</v>
      </c>
      <c r="H10" s="141">
        <v>8.7681805661292387</v>
      </c>
      <c r="I10" s="102"/>
    </row>
    <row r="11" spans="1:9" ht="15.75" customHeight="1">
      <c r="A11" s="36"/>
      <c r="B11" s="142" t="s">
        <v>308</v>
      </c>
      <c r="C11" s="138">
        <v>4.0546480034868599</v>
      </c>
      <c r="D11" s="139">
        <v>0.14219499058439408</v>
      </c>
      <c r="E11" s="140">
        <v>3.9837193005227518</v>
      </c>
      <c r="F11" s="141">
        <v>4.1255767064509676</v>
      </c>
      <c r="G11" s="140">
        <v>3.9513057128353744</v>
      </c>
      <c r="H11" s="141">
        <v>4.1579902941383455</v>
      </c>
      <c r="I11" s="102"/>
    </row>
    <row r="12" spans="1:9" ht="15.75" customHeight="1">
      <c r="A12" s="36"/>
      <c r="B12" s="142" t="s">
        <v>309</v>
      </c>
      <c r="C12" s="137">
        <v>74.817717825487293</v>
      </c>
      <c r="D12" s="155">
        <v>3.9487176624965379</v>
      </c>
      <c r="E12" s="150">
        <v>72.35237016136719</v>
      </c>
      <c r="F12" s="151">
        <v>77.283065489607395</v>
      </c>
      <c r="G12" s="150">
        <v>72.011396091948242</v>
      </c>
      <c r="H12" s="151">
        <v>77.624039559026343</v>
      </c>
      <c r="I12" s="102"/>
    </row>
    <row r="13" spans="1:9" ht="15.75" customHeight="1">
      <c r="A13" s="36"/>
      <c r="B13" s="142" t="s">
        <v>310</v>
      </c>
      <c r="C13" s="137">
        <v>926.01053239485123</v>
      </c>
      <c r="D13" s="149">
        <v>27.785285924538229</v>
      </c>
      <c r="E13" s="150">
        <v>912.32639542448669</v>
      </c>
      <c r="F13" s="151">
        <v>939.69466936521576</v>
      </c>
      <c r="G13" s="150">
        <v>900.94999272184305</v>
      </c>
      <c r="H13" s="151">
        <v>951.0710720678594</v>
      </c>
      <c r="I13" s="102"/>
    </row>
    <row r="14" spans="1:9" ht="15.75" customHeight="1">
      <c r="A14" s="36"/>
      <c r="B14" s="142" t="s">
        <v>311</v>
      </c>
      <c r="C14" s="137">
        <v>50.670585959034746</v>
      </c>
      <c r="D14" s="149">
        <v>5.8659044733590839</v>
      </c>
      <c r="E14" s="150">
        <v>47.486940250835211</v>
      </c>
      <c r="F14" s="151">
        <v>53.854231667234281</v>
      </c>
      <c r="G14" s="150">
        <v>47.312745278652862</v>
      </c>
      <c r="H14" s="151">
        <v>54.028426639416629</v>
      </c>
      <c r="I14" s="102"/>
    </row>
    <row r="15" spans="1:9" ht="15.75" customHeight="1">
      <c r="A15" s="36"/>
      <c r="B15" s="142" t="s">
        <v>312</v>
      </c>
      <c r="C15" s="138">
        <v>2.8756102363116613</v>
      </c>
      <c r="D15" s="139">
        <v>9.5556951687966865E-2</v>
      </c>
      <c r="E15" s="140">
        <v>2.8217514051083779</v>
      </c>
      <c r="F15" s="141">
        <v>2.9294690675149448</v>
      </c>
      <c r="G15" s="140">
        <v>2.763424869378448</v>
      </c>
      <c r="H15" s="141">
        <v>2.9877956032448747</v>
      </c>
      <c r="I15" s="102"/>
    </row>
    <row r="16" spans="1:9" ht="15.75" customHeight="1">
      <c r="A16" s="36"/>
      <c r="B16" s="142" t="s">
        <v>313</v>
      </c>
      <c r="C16" s="136">
        <v>0.30109879254587524</v>
      </c>
      <c r="D16" s="139">
        <v>8.2633765546266964E-3</v>
      </c>
      <c r="E16" s="143">
        <v>0.29770759676685404</v>
      </c>
      <c r="F16" s="144">
        <v>0.30448998832489643</v>
      </c>
      <c r="G16" s="143">
        <v>0.29310972713340666</v>
      </c>
      <c r="H16" s="144">
        <v>0.30908785795834381</v>
      </c>
      <c r="I16" s="102"/>
    </row>
    <row r="17" spans="1:9" ht="15.75" customHeight="1">
      <c r="A17" s="36"/>
      <c r="B17" s="142" t="s">
        <v>314</v>
      </c>
      <c r="C17" s="138">
        <v>3.1916243676629281</v>
      </c>
      <c r="D17" s="139">
        <v>0.1443674062748809</v>
      </c>
      <c r="E17" s="140">
        <v>3.1156640306540382</v>
      </c>
      <c r="F17" s="141">
        <v>3.2675847046718181</v>
      </c>
      <c r="G17" s="140">
        <v>3.1052858616641807</v>
      </c>
      <c r="H17" s="141">
        <v>3.2779628736616755</v>
      </c>
      <c r="I17" s="102"/>
    </row>
    <row r="18" spans="1:9" ht="15.75" customHeight="1">
      <c r="A18" s="36"/>
      <c r="B18" s="142" t="s">
        <v>315</v>
      </c>
      <c r="C18" s="157">
        <v>11.713373586861922</v>
      </c>
      <c r="D18" s="145">
        <v>0.63201272292974708</v>
      </c>
      <c r="E18" s="158">
        <v>11.28351967825486</v>
      </c>
      <c r="F18" s="159">
        <v>12.143227495468983</v>
      </c>
      <c r="G18" s="158">
        <v>11.36697038636785</v>
      </c>
      <c r="H18" s="159">
        <v>12.059776787355993</v>
      </c>
      <c r="I18" s="102"/>
    </row>
    <row r="19" spans="1:9" ht="15.75" customHeight="1">
      <c r="A19" s="36"/>
      <c r="B19" s="142" t="s">
        <v>316</v>
      </c>
      <c r="C19" s="138">
        <v>0.18033333333333335</v>
      </c>
      <c r="D19" s="145">
        <v>3.1456958369891236E-2</v>
      </c>
      <c r="E19" s="140">
        <v>0.15138335443754367</v>
      </c>
      <c r="F19" s="141">
        <v>0.20928331222912303</v>
      </c>
      <c r="G19" s="140" t="s">
        <v>95</v>
      </c>
      <c r="H19" s="141" t="s">
        <v>95</v>
      </c>
      <c r="I19" s="102"/>
    </row>
    <row r="20" spans="1:9" ht="15.75" customHeight="1">
      <c r="A20" s="36"/>
      <c r="B20" s="142" t="s">
        <v>317</v>
      </c>
      <c r="C20" s="138">
        <v>4.4311378220414808</v>
      </c>
      <c r="D20" s="139">
        <v>0.31606381336588552</v>
      </c>
      <c r="E20" s="140">
        <v>4.2443179764694161</v>
      </c>
      <c r="F20" s="141">
        <v>4.6179576676135454</v>
      </c>
      <c r="G20" s="140">
        <v>4.3261231516614664</v>
      </c>
      <c r="H20" s="141">
        <v>4.5361524924214951</v>
      </c>
      <c r="I20" s="102"/>
    </row>
    <row r="21" spans="1:9" ht="15.75" customHeight="1">
      <c r="A21" s="36"/>
      <c r="B21" s="142" t="s">
        <v>318</v>
      </c>
      <c r="C21" s="138">
        <v>0.2472026914267294</v>
      </c>
      <c r="D21" s="145">
        <v>3.2608757008426768E-2</v>
      </c>
      <c r="E21" s="140">
        <v>0.22741052455879668</v>
      </c>
      <c r="F21" s="141">
        <v>0.26699485829466213</v>
      </c>
      <c r="G21" s="140">
        <v>0.23573574121743063</v>
      </c>
      <c r="H21" s="141">
        <v>0.25866964163602818</v>
      </c>
      <c r="I21" s="102"/>
    </row>
    <row r="22" spans="1:9" ht="15.75" customHeight="1">
      <c r="A22" s="36"/>
      <c r="B22" s="142" t="s">
        <v>319</v>
      </c>
      <c r="C22" s="138">
        <v>3.214972428571429</v>
      </c>
      <c r="D22" s="139">
        <v>0.16815181050550002</v>
      </c>
      <c r="E22" s="140">
        <v>3.1316166936773189</v>
      </c>
      <c r="F22" s="141">
        <v>3.298328163465539</v>
      </c>
      <c r="G22" s="140">
        <v>3.0994762307856107</v>
      </c>
      <c r="H22" s="141">
        <v>3.3304686263572472</v>
      </c>
      <c r="I22" s="102"/>
    </row>
    <row r="23" spans="1:9" ht="15.75" customHeight="1">
      <c r="A23" s="36"/>
      <c r="B23" s="142" t="s">
        <v>320</v>
      </c>
      <c r="C23" s="157">
        <v>36.72154761904762</v>
      </c>
      <c r="D23" s="145">
        <v>2.414717872940964</v>
      </c>
      <c r="E23" s="158">
        <v>35.539189731301093</v>
      </c>
      <c r="F23" s="159">
        <v>37.903905506794146</v>
      </c>
      <c r="G23" s="158">
        <v>35.193564038970216</v>
      </c>
      <c r="H23" s="159">
        <v>38.249531199125023</v>
      </c>
      <c r="I23" s="102"/>
    </row>
    <row r="24" spans="1:9" ht="15.75" customHeight="1">
      <c r="A24" s="36"/>
      <c r="B24" s="142" t="s">
        <v>321</v>
      </c>
      <c r="C24" s="138">
        <v>9.7736426797555449</v>
      </c>
      <c r="D24" s="139">
        <v>0.63606024347615397</v>
      </c>
      <c r="E24" s="140">
        <v>9.4359296164425697</v>
      </c>
      <c r="F24" s="141">
        <v>10.11135574306852</v>
      </c>
      <c r="G24" s="140">
        <v>9.2878641096483854</v>
      </c>
      <c r="H24" s="141">
        <v>10.259421249862704</v>
      </c>
      <c r="I24" s="102"/>
    </row>
    <row r="25" spans="1:9" ht="15.75" customHeight="1">
      <c r="A25" s="36"/>
      <c r="B25" s="142" t="s">
        <v>322</v>
      </c>
      <c r="C25" s="138">
        <v>0.30314256026490138</v>
      </c>
      <c r="D25" s="145">
        <v>3.3222050055893251E-2</v>
      </c>
      <c r="E25" s="140">
        <v>0.27630390857811027</v>
      </c>
      <c r="F25" s="141">
        <v>0.3299812119516925</v>
      </c>
      <c r="G25" s="140">
        <v>0.28650534939718469</v>
      </c>
      <c r="H25" s="141">
        <v>0.31977977113261807</v>
      </c>
      <c r="I25" s="102"/>
    </row>
    <row r="26" spans="1:9" ht="15.75" customHeight="1">
      <c r="A26" s="36"/>
      <c r="B26" s="142" t="s">
        <v>323</v>
      </c>
      <c r="C26" s="138">
        <v>2.4786157566464491</v>
      </c>
      <c r="D26" s="139">
        <v>9.6321769554482406E-2</v>
      </c>
      <c r="E26" s="140">
        <v>2.4330174287359791</v>
      </c>
      <c r="F26" s="141">
        <v>2.524214084556919</v>
      </c>
      <c r="G26" s="140">
        <v>2.4159617542199747</v>
      </c>
      <c r="H26" s="141">
        <v>2.5412697590729234</v>
      </c>
      <c r="I26" s="102"/>
    </row>
    <row r="27" spans="1:9" ht="15.75" customHeight="1">
      <c r="A27" s="36"/>
      <c r="B27" s="142" t="s">
        <v>324</v>
      </c>
      <c r="C27" s="136">
        <v>4.5654593520457219E-2</v>
      </c>
      <c r="D27" s="139">
        <v>2.9709268290104502E-3</v>
      </c>
      <c r="E27" s="143">
        <v>4.4290025590803105E-2</v>
      </c>
      <c r="F27" s="144">
        <v>4.7019161450111334E-2</v>
      </c>
      <c r="G27" s="143">
        <v>4.4452312950418314E-2</v>
      </c>
      <c r="H27" s="144">
        <v>4.6856874090496124E-2</v>
      </c>
      <c r="I27" s="102"/>
    </row>
    <row r="28" spans="1:9" ht="15.75" customHeight="1">
      <c r="A28" s="36"/>
      <c r="B28" s="142" t="s">
        <v>325</v>
      </c>
      <c r="C28" s="157">
        <v>12.173956129197906</v>
      </c>
      <c r="D28" s="145">
        <v>0.65366388896349836</v>
      </c>
      <c r="E28" s="158">
        <v>11.889085140494272</v>
      </c>
      <c r="F28" s="159">
        <v>12.45882711790154</v>
      </c>
      <c r="G28" s="158">
        <v>11.751033872489426</v>
      </c>
      <c r="H28" s="159">
        <v>12.596878385906386</v>
      </c>
      <c r="I28" s="102"/>
    </row>
    <row r="29" spans="1:9" ht="15.75" customHeight="1">
      <c r="A29" s="36"/>
      <c r="B29" s="142" t="s">
        <v>326</v>
      </c>
      <c r="C29" s="136">
        <v>4.4125262500000005E-2</v>
      </c>
      <c r="D29" s="139">
        <v>6.729279827287377E-3</v>
      </c>
      <c r="E29" s="143">
        <v>4.0613974066612761E-2</v>
      </c>
      <c r="F29" s="144">
        <v>4.7636550933387249E-2</v>
      </c>
      <c r="G29" s="143">
        <v>4.2818823256055023E-2</v>
      </c>
      <c r="H29" s="144">
        <v>4.5431701743944987E-2</v>
      </c>
      <c r="I29" s="103"/>
    </row>
    <row r="30" spans="1:9" ht="15.75" customHeight="1">
      <c r="A30" s="36"/>
      <c r="B30" s="142" t="s">
        <v>327</v>
      </c>
      <c r="C30" s="137">
        <v>163.99493816136354</v>
      </c>
      <c r="D30" s="149">
        <v>6.4502968958714808</v>
      </c>
      <c r="E30" s="150">
        <v>160.96122192015756</v>
      </c>
      <c r="F30" s="151">
        <v>167.02865440256952</v>
      </c>
      <c r="G30" s="150">
        <v>157.18338023628297</v>
      </c>
      <c r="H30" s="151">
        <v>170.8064960864441</v>
      </c>
      <c r="I30" s="102"/>
    </row>
    <row r="31" spans="1:9" ht="15.75" customHeight="1">
      <c r="A31" s="36"/>
      <c r="B31" s="142" t="s">
        <v>328</v>
      </c>
      <c r="C31" s="136">
        <v>6.9237061307591871E-2</v>
      </c>
      <c r="D31" s="139">
        <v>6.3076360713179959E-3</v>
      </c>
      <c r="E31" s="143">
        <v>6.5891934035946356E-2</v>
      </c>
      <c r="F31" s="144">
        <v>7.2582188579237386E-2</v>
      </c>
      <c r="G31" s="143">
        <v>6.6550713905580677E-2</v>
      </c>
      <c r="H31" s="144">
        <v>7.1923408709603065E-2</v>
      </c>
      <c r="I31" s="102"/>
    </row>
    <row r="32" spans="1:9" ht="15.75" customHeight="1">
      <c r="A32" s="36"/>
      <c r="B32" s="142" t="s">
        <v>329</v>
      </c>
      <c r="C32" s="157">
        <v>13.340000018436449</v>
      </c>
      <c r="D32" s="155">
        <v>1.4376528381691578</v>
      </c>
      <c r="E32" s="158">
        <v>12.63682395133549</v>
      </c>
      <c r="F32" s="159">
        <v>14.043176085537407</v>
      </c>
      <c r="G32" s="158">
        <v>12.552550275410415</v>
      </c>
      <c r="H32" s="159">
        <v>14.127449761462483</v>
      </c>
      <c r="I32" s="102"/>
    </row>
    <row r="33" spans="1:9" ht="15.75" customHeight="1">
      <c r="A33" s="36"/>
      <c r="B33" s="142" t="s">
        <v>330</v>
      </c>
      <c r="C33" s="137">
        <v>108.60232920149402</v>
      </c>
      <c r="D33" s="149">
        <v>10.99517451990404</v>
      </c>
      <c r="E33" s="150">
        <v>102.54770485197467</v>
      </c>
      <c r="F33" s="151">
        <v>114.65695355101336</v>
      </c>
      <c r="G33" s="150">
        <v>103.96726896611634</v>
      </c>
      <c r="H33" s="151">
        <v>113.23738943687169</v>
      </c>
      <c r="I33" s="102"/>
    </row>
    <row r="34" spans="1:9" ht="15.75" customHeight="1">
      <c r="A34" s="36"/>
      <c r="B34" s="142" t="s">
        <v>331</v>
      </c>
      <c r="C34" s="136">
        <v>6.4000000000000003E-3</v>
      </c>
      <c r="D34" s="139">
        <v>7.7013209793893418E-4</v>
      </c>
      <c r="E34" s="143">
        <v>5.8408681025122217E-3</v>
      </c>
      <c r="F34" s="144">
        <v>6.9591318974877789E-3</v>
      </c>
      <c r="G34" s="143" t="s">
        <v>95</v>
      </c>
      <c r="H34" s="144" t="s">
        <v>95</v>
      </c>
      <c r="I34" s="102"/>
    </row>
    <row r="35" spans="1:9" ht="15.75" customHeight="1">
      <c r="A35" s="36"/>
      <c r="B35" s="142" t="s">
        <v>332</v>
      </c>
      <c r="C35" s="138">
        <v>1.7553535933893543</v>
      </c>
      <c r="D35" s="139">
        <v>6.4456123989793057E-2</v>
      </c>
      <c r="E35" s="140">
        <v>1.7244587393748185</v>
      </c>
      <c r="F35" s="141">
        <v>1.78624844740389</v>
      </c>
      <c r="G35" s="140">
        <v>1.7132135617032045</v>
      </c>
      <c r="H35" s="141">
        <v>1.797493625075504</v>
      </c>
      <c r="I35" s="102"/>
    </row>
    <row r="36" spans="1:9" ht="15.75" customHeight="1">
      <c r="A36" s="36"/>
      <c r="B36" s="142" t="s">
        <v>333</v>
      </c>
      <c r="C36" s="138">
        <v>1.651314033303239</v>
      </c>
      <c r="D36" s="139">
        <v>8.5685866144623105E-2</v>
      </c>
      <c r="E36" s="140">
        <v>1.6090464756801206</v>
      </c>
      <c r="F36" s="141">
        <v>1.6935815909263574</v>
      </c>
      <c r="G36" s="140">
        <v>1.5805068114038987</v>
      </c>
      <c r="H36" s="141">
        <v>1.7221212552025793</v>
      </c>
      <c r="I36" s="102"/>
    </row>
    <row r="37" spans="1:9" ht="15.75" customHeight="1">
      <c r="A37" s="36"/>
      <c r="B37" s="142" t="s">
        <v>334</v>
      </c>
      <c r="C37" s="138">
        <v>6.9002647159041741</v>
      </c>
      <c r="D37" s="139">
        <v>0.58504196296520516</v>
      </c>
      <c r="E37" s="140">
        <v>6.6300018163370291</v>
      </c>
      <c r="F37" s="141">
        <v>7.1705276154713191</v>
      </c>
      <c r="G37" s="140">
        <v>6.5343668568851356</v>
      </c>
      <c r="H37" s="141">
        <v>7.2661625749232126</v>
      </c>
      <c r="I37" s="102"/>
    </row>
    <row r="38" spans="1:9" ht="15.75" customHeight="1">
      <c r="A38" s="36"/>
      <c r="B38" s="142" t="s">
        <v>335</v>
      </c>
      <c r="C38" s="138">
        <v>2.4123678532672228</v>
      </c>
      <c r="D38" s="145">
        <v>0.45157208799311527</v>
      </c>
      <c r="E38" s="140">
        <v>2.1000448826431994</v>
      </c>
      <c r="F38" s="141">
        <v>2.7246908238912462</v>
      </c>
      <c r="G38" s="140" t="s">
        <v>95</v>
      </c>
      <c r="H38" s="141" t="s">
        <v>95</v>
      </c>
      <c r="I38" s="102"/>
    </row>
    <row r="39" spans="1:9" ht="15.75" customHeight="1">
      <c r="A39" s="36"/>
      <c r="B39" s="142" t="s">
        <v>336</v>
      </c>
      <c r="C39" s="138">
        <v>2.0472780690577568</v>
      </c>
      <c r="D39" s="139">
        <v>0.18459847997143788</v>
      </c>
      <c r="E39" s="140">
        <v>1.9452178697602209</v>
      </c>
      <c r="F39" s="141">
        <v>2.1493382683552924</v>
      </c>
      <c r="G39" s="140">
        <v>1.9118676833656074</v>
      </c>
      <c r="H39" s="141">
        <v>2.1826884547499064</v>
      </c>
      <c r="I39" s="102"/>
    </row>
    <row r="40" spans="1:9" ht="15.75" customHeight="1">
      <c r="A40" s="36"/>
      <c r="B40" s="142" t="s">
        <v>337</v>
      </c>
      <c r="C40" s="157">
        <v>28.410319222661546</v>
      </c>
      <c r="D40" s="145">
        <v>1.7007413604814392</v>
      </c>
      <c r="E40" s="158">
        <v>27.629689328917113</v>
      </c>
      <c r="F40" s="159">
        <v>29.190949116405978</v>
      </c>
      <c r="G40" s="158">
        <v>27.331465048379862</v>
      </c>
      <c r="H40" s="159">
        <v>29.489173396943229</v>
      </c>
      <c r="I40" s="102"/>
    </row>
    <row r="41" spans="1:9" ht="15.75" customHeight="1">
      <c r="A41" s="36"/>
      <c r="B41" s="142" t="s">
        <v>338</v>
      </c>
      <c r="C41" s="138">
        <v>0.58034677472446394</v>
      </c>
      <c r="D41" s="145">
        <v>7.2219900457175176E-2</v>
      </c>
      <c r="E41" s="140">
        <v>0.51886641315880666</v>
      </c>
      <c r="F41" s="141">
        <v>0.64182713629012123</v>
      </c>
      <c r="G41" s="140">
        <v>0.5580467955570203</v>
      </c>
      <c r="H41" s="141">
        <v>0.60264675389190758</v>
      </c>
      <c r="I41" s="102"/>
    </row>
    <row r="42" spans="1:9" ht="15.75" customHeight="1">
      <c r="A42" s="36"/>
      <c r="B42" s="142" t="s">
        <v>339</v>
      </c>
      <c r="C42" s="157">
        <v>11.31861111111111</v>
      </c>
      <c r="D42" s="145">
        <v>0.66745285969825197</v>
      </c>
      <c r="E42" s="158">
        <v>10.916026470547386</v>
      </c>
      <c r="F42" s="159">
        <v>11.721195751674834</v>
      </c>
      <c r="G42" s="158">
        <v>10.940240373173928</v>
      </c>
      <c r="H42" s="159">
        <v>11.696981849048292</v>
      </c>
      <c r="I42" s="102"/>
    </row>
    <row r="43" spans="1:9" ht="15.75" customHeight="1">
      <c r="A43" s="36"/>
      <c r="B43" s="142" t="s">
        <v>340</v>
      </c>
      <c r="C43" s="138">
        <v>0.7046911026672189</v>
      </c>
      <c r="D43" s="139">
        <v>4.1947937062363091E-2</v>
      </c>
      <c r="E43" s="140">
        <v>0.68310407648472837</v>
      </c>
      <c r="F43" s="141">
        <v>0.72627812884970944</v>
      </c>
      <c r="G43" s="140">
        <v>0.67997621401846442</v>
      </c>
      <c r="H43" s="141">
        <v>0.72940599131597339</v>
      </c>
      <c r="I43" s="102"/>
    </row>
    <row r="44" spans="1:9" ht="15.75" customHeight="1">
      <c r="A44" s="36"/>
      <c r="B44" s="142" t="s">
        <v>341</v>
      </c>
      <c r="C44" s="138">
        <v>6.4676388888888887</v>
      </c>
      <c r="D44" s="139">
        <v>0.31598349153464855</v>
      </c>
      <c r="E44" s="140">
        <v>6.2816638001355161</v>
      </c>
      <c r="F44" s="141">
        <v>6.6536139776422614</v>
      </c>
      <c r="G44" s="140">
        <v>6.2838433563581848</v>
      </c>
      <c r="H44" s="141">
        <v>6.6514344214195926</v>
      </c>
      <c r="I44" s="102"/>
    </row>
    <row r="45" spans="1:9" ht="15.75" customHeight="1">
      <c r="A45" s="36"/>
      <c r="B45" s="142" t="s">
        <v>342</v>
      </c>
      <c r="C45" s="137">
        <v>54.004776907649294</v>
      </c>
      <c r="D45" s="155">
        <v>2.6155622518502013</v>
      </c>
      <c r="E45" s="150">
        <v>52.676612569755001</v>
      </c>
      <c r="F45" s="151">
        <v>55.332941245543587</v>
      </c>
      <c r="G45" s="150">
        <v>52.226757738467953</v>
      </c>
      <c r="H45" s="151">
        <v>55.782796076830635</v>
      </c>
      <c r="I45" s="102"/>
    </row>
    <row r="46" spans="1:9" ht="15.75" customHeight="1">
      <c r="A46" s="36"/>
      <c r="B46" s="142" t="s">
        <v>343</v>
      </c>
      <c r="C46" s="138">
        <v>3.8333994887551186</v>
      </c>
      <c r="D46" s="145">
        <v>0.42115698010951103</v>
      </c>
      <c r="E46" s="140">
        <v>3.6039574420826814</v>
      </c>
      <c r="F46" s="141">
        <v>4.0628415354275562</v>
      </c>
      <c r="G46" s="140">
        <v>3.5555775791267377</v>
      </c>
      <c r="H46" s="141">
        <v>4.1112213983834991</v>
      </c>
      <c r="I46" s="104"/>
    </row>
    <row r="47" spans="1:9" ht="15.75" customHeight="1">
      <c r="A47" s="36"/>
      <c r="B47" s="142" t="s">
        <v>344</v>
      </c>
      <c r="C47" s="157">
        <v>18.102277267027617</v>
      </c>
      <c r="D47" s="145">
        <v>1.4053695085984443</v>
      </c>
      <c r="E47" s="158">
        <v>17.350547460931541</v>
      </c>
      <c r="F47" s="159">
        <v>18.854007073123693</v>
      </c>
      <c r="G47" s="158">
        <v>17.604665286681499</v>
      </c>
      <c r="H47" s="159">
        <v>18.599889247373735</v>
      </c>
      <c r="I47" s="102"/>
    </row>
    <row r="48" spans="1:9" ht="15.75" customHeight="1">
      <c r="A48" s="36"/>
      <c r="B48" s="142" t="s">
        <v>345</v>
      </c>
      <c r="C48" s="138">
        <v>1.9384535653531199</v>
      </c>
      <c r="D48" s="139">
        <v>0.12791401717975115</v>
      </c>
      <c r="E48" s="140">
        <v>1.8348559095387356</v>
      </c>
      <c r="F48" s="141">
        <v>2.0420512211675041</v>
      </c>
      <c r="G48" s="140">
        <v>1.7701411451523033</v>
      </c>
      <c r="H48" s="141">
        <v>2.1067659855539365</v>
      </c>
      <c r="I48" s="102"/>
    </row>
    <row r="49" spans="1:9" ht="15.75" customHeight="1">
      <c r="A49" s="36"/>
      <c r="B49" s="142" t="s">
        <v>346</v>
      </c>
      <c r="C49" s="137">
        <v>149.88213325815616</v>
      </c>
      <c r="D49" s="149">
        <v>11.48882432588824</v>
      </c>
      <c r="E49" s="150">
        <v>144.26616059355956</v>
      </c>
      <c r="F49" s="151">
        <v>155.49810592275276</v>
      </c>
      <c r="G49" s="150">
        <v>144.89272640569581</v>
      </c>
      <c r="H49" s="151">
        <v>154.87154011061651</v>
      </c>
      <c r="I49" s="102"/>
    </row>
    <row r="50" spans="1:9" ht="15.75" customHeight="1">
      <c r="A50" s="36"/>
      <c r="B50" s="231" t="s">
        <v>147</v>
      </c>
      <c r="C50" s="122"/>
      <c r="D50" s="26"/>
      <c r="E50" s="122"/>
      <c r="F50" s="122"/>
      <c r="G50" s="122"/>
      <c r="H50" s="230"/>
      <c r="I50" s="102"/>
    </row>
    <row r="51" spans="1:9" ht="15.75" customHeight="1">
      <c r="A51" s="36"/>
      <c r="B51" s="142" t="s">
        <v>302</v>
      </c>
      <c r="C51" s="136">
        <v>0.28421451690889921</v>
      </c>
      <c r="D51" s="139">
        <v>3.1447014048683906E-2</v>
      </c>
      <c r="E51" s="143">
        <v>0.27126070644685801</v>
      </c>
      <c r="F51" s="144">
        <v>0.2971683273709404</v>
      </c>
      <c r="G51" s="143">
        <v>0.26499305389358208</v>
      </c>
      <c r="H51" s="144">
        <v>0.30343597992421634</v>
      </c>
      <c r="I51" s="102"/>
    </row>
    <row r="52" spans="1:9" ht="15.75" customHeight="1">
      <c r="A52" s="36"/>
      <c r="B52" s="142" t="s">
        <v>303</v>
      </c>
      <c r="C52" s="136">
        <v>0.53478948543755866</v>
      </c>
      <c r="D52" s="139">
        <v>5.6247880208411122E-2</v>
      </c>
      <c r="E52" s="143">
        <v>0.50081101821339991</v>
      </c>
      <c r="F52" s="144">
        <v>0.56876795266171742</v>
      </c>
      <c r="G52" s="143">
        <v>0.51156653288922105</v>
      </c>
      <c r="H52" s="144">
        <v>0.55801243798589628</v>
      </c>
      <c r="I52" s="102"/>
    </row>
    <row r="53" spans="1:9" ht="15.75" customHeight="1">
      <c r="A53" s="36"/>
      <c r="B53" s="142" t="s">
        <v>304</v>
      </c>
      <c r="C53" s="137">
        <v>569.38497987944004</v>
      </c>
      <c r="D53" s="149">
        <v>32.733418195325036</v>
      </c>
      <c r="E53" s="150">
        <v>554.53892482203526</v>
      </c>
      <c r="F53" s="151">
        <v>584.23103493684482</v>
      </c>
      <c r="G53" s="150">
        <v>552.45357199757234</v>
      </c>
      <c r="H53" s="151">
        <v>586.31638776130774</v>
      </c>
      <c r="I53" s="102"/>
    </row>
    <row r="54" spans="1:9" ht="15.75" customHeight="1">
      <c r="A54" s="36"/>
      <c r="B54" s="142" t="s">
        <v>347</v>
      </c>
      <c r="C54" s="157" t="s">
        <v>96</v>
      </c>
      <c r="D54" s="155" t="s">
        <v>95</v>
      </c>
      <c r="E54" s="158" t="s">
        <v>95</v>
      </c>
      <c r="F54" s="159" t="s">
        <v>95</v>
      </c>
      <c r="G54" s="158" t="s">
        <v>95</v>
      </c>
      <c r="H54" s="159" t="s">
        <v>95</v>
      </c>
      <c r="I54" s="102"/>
    </row>
    <row r="55" spans="1:9" ht="15.75" customHeight="1">
      <c r="A55" s="36"/>
      <c r="B55" s="142" t="s">
        <v>306</v>
      </c>
      <c r="C55" s="138">
        <v>0.99461877747103344</v>
      </c>
      <c r="D55" s="139">
        <v>7.3806291038509997E-2</v>
      </c>
      <c r="E55" s="140">
        <v>0.95223243915813016</v>
      </c>
      <c r="F55" s="141">
        <v>1.0370051157839368</v>
      </c>
      <c r="G55" s="140">
        <v>0.90707201331183307</v>
      </c>
      <c r="H55" s="141">
        <v>1.0821655416302338</v>
      </c>
      <c r="I55" s="102"/>
    </row>
    <row r="56" spans="1:9" ht="15.75" customHeight="1">
      <c r="A56" s="36"/>
      <c r="B56" s="142" t="s">
        <v>307</v>
      </c>
      <c r="C56" s="138">
        <v>8.4327113113135308</v>
      </c>
      <c r="D56" s="139">
        <v>0.76648292197755619</v>
      </c>
      <c r="E56" s="140">
        <v>8.0538966977595141</v>
      </c>
      <c r="F56" s="141">
        <v>8.8115259248675475</v>
      </c>
      <c r="G56" s="140">
        <v>8.2330279302861253</v>
      </c>
      <c r="H56" s="141">
        <v>8.6323946923409363</v>
      </c>
      <c r="I56" s="102"/>
    </row>
    <row r="57" spans="1:9" ht="15.75" customHeight="1">
      <c r="A57" s="36"/>
      <c r="B57" s="142" t="s">
        <v>308</v>
      </c>
      <c r="C57" s="138">
        <v>4.1904245989089022</v>
      </c>
      <c r="D57" s="139">
        <v>0.28559963813714623</v>
      </c>
      <c r="E57" s="140">
        <v>4.0514487080853705</v>
      </c>
      <c r="F57" s="141">
        <v>4.3294004897324339</v>
      </c>
      <c r="G57" s="140">
        <v>4.0966947636238036</v>
      </c>
      <c r="H57" s="141">
        <v>4.2841544341940008</v>
      </c>
      <c r="I57" s="102"/>
    </row>
    <row r="58" spans="1:9" ht="15.75" customHeight="1">
      <c r="A58" s="36"/>
      <c r="B58" s="142" t="s">
        <v>309</v>
      </c>
      <c r="C58" s="157">
        <v>28.285454545454545</v>
      </c>
      <c r="D58" s="155">
        <v>3.6748269668603069</v>
      </c>
      <c r="E58" s="158">
        <v>25.803235724990007</v>
      </c>
      <c r="F58" s="159">
        <v>30.767673365919084</v>
      </c>
      <c r="G58" s="158">
        <v>26.901109263004848</v>
      </c>
      <c r="H58" s="159">
        <v>29.669799827904242</v>
      </c>
      <c r="I58" s="102"/>
    </row>
    <row r="59" spans="1:9" ht="15.75" customHeight="1">
      <c r="A59" s="36"/>
      <c r="B59" s="142" t="s">
        <v>310</v>
      </c>
      <c r="C59" s="137">
        <v>907.64985778563039</v>
      </c>
      <c r="D59" s="149">
        <v>67.221188864391692</v>
      </c>
      <c r="E59" s="150">
        <v>874.50119479315322</v>
      </c>
      <c r="F59" s="151">
        <v>940.79852077810756</v>
      </c>
      <c r="G59" s="150">
        <v>885.3788935965099</v>
      </c>
      <c r="H59" s="151">
        <v>929.92082197475088</v>
      </c>
      <c r="I59" s="102"/>
    </row>
    <row r="60" spans="1:9" ht="15.75" customHeight="1">
      <c r="A60" s="36"/>
      <c r="B60" s="142" t="s">
        <v>311</v>
      </c>
      <c r="C60" s="157">
        <v>24.122762878563311</v>
      </c>
      <c r="D60" s="155">
        <v>2.7521922884130805</v>
      </c>
      <c r="E60" s="158">
        <v>22.802566137595328</v>
      </c>
      <c r="F60" s="159">
        <v>25.442959619531294</v>
      </c>
      <c r="G60" s="158">
        <v>22.34024647207027</v>
      </c>
      <c r="H60" s="159">
        <v>25.905279285056352</v>
      </c>
      <c r="I60" s="102"/>
    </row>
    <row r="61" spans="1:9" ht="15.75" customHeight="1">
      <c r="A61" s="36"/>
      <c r="B61" s="142" t="s">
        <v>312</v>
      </c>
      <c r="C61" s="138">
        <v>0.29740105324472393</v>
      </c>
      <c r="D61" s="145">
        <v>3.017004387359163E-2</v>
      </c>
      <c r="E61" s="140">
        <v>0.27651055155004517</v>
      </c>
      <c r="F61" s="141">
        <v>0.3182915549394027</v>
      </c>
      <c r="G61" s="140">
        <v>0.27354824800652727</v>
      </c>
      <c r="H61" s="141">
        <v>0.3212538584829206</v>
      </c>
      <c r="I61" s="102"/>
    </row>
    <row r="62" spans="1:9" ht="15.75" customHeight="1">
      <c r="A62" s="36"/>
      <c r="B62" s="142" t="s">
        <v>313</v>
      </c>
      <c r="C62" s="136">
        <v>0.30839254977631764</v>
      </c>
      <c r="D62" s="139">
        <v>1.1608238168359668E-2</v>
      </c>
      <c r="E62" s="143">
        <v>0.3032842316642399</v>
      </c>
      <c r="F62" s="144">
        <v>0.31350086788839543</v>
      </c>
      <c r="G62" s="143">
        <v>0.30151180508164505</v>
      </c>
      <c r="H62" s="144">
        <v>0.31527329447099034</v>
      </c>
      <c r="I62" s="102"/>
    </row>
    <row r="63" spans="1:9" ht="15.75" customHeight="1">
      <c r="A63" s="36"/>
      <c r="B63" s="142" t="s">
        <v>314</v>
      </c>
      <c r="C63" s="138">
        <v>3.0388338653112625</v>
      </c>
      <c r="D63" s="139">
        <v>0.17639554315420108</v>
      </c>
      <c r="E63" s="140">
        <v>2.9442282527534789</v>
      </c>
      <c r="F63" s="141">
        <v>3.1334394778690462</v>
      </c>
      <c r="G63" s="140">
        <v>2.9730232024619654</v>
      </c>
      <c r="H63" s="141">
        <v>3.1046445281605597</v>
      </c>
      <c r="I63" s="102"/>
    </row>
    <row r="64" spans="1:9" ht="15.75" customHeight="1">
      <c r="A64" s="36"/>
      <c r="B64" s="142" t="s">
        <v>315</v>
      </c>
      <c r="C64" s="138">
        <v>1.5516763693891114</v>
      </c>
      <c r="D64" s="139">
        <v>0.10522643061471096</v>
      </c>
      <c r="E64" s="140">
        <v>1.4776762056929105</v>
      </c>
      <c r="F64" s="141">
        <v>1.6256765330853122</v>
      </c>
      <c r="G64" s="140">
        <v>1.466255390695848</v>
      </c>
      <c r="H64" s="141">
        <v>1.6370973480823747</v>
      </c>
      <c r="I64" s="102"/>
    </row>
    <row r="65" spans="1:9" ht="15.75" customHeight="1">
      <c r="A65" s="36"/>
      <c r="B65" s="142" t="s">
        <v>317</v>
      </c>
      <c r="C65" s="138">
        <v>0.54270974179700981</v>
      </c>
      <c r="D65" s="139">
        <v>4.6698745215834357E-2</v>
      </c>
      <c r="E65" s="140">
        <v>0.51250814004694978</v>
      </c>
      <c r="F65" s="141">
        <v>0.57291134354706985</v>
      </c>
      <c r="G65" s="140">
        <v>0.51973354304553787</v>
      </c>
      <c r="H65" s="141">
        <v>0.56568594054848176</v>
      </c>
      <c r="I65" s="102"/>
    </row>
    <row r="66" spans="1:9" ht="15.75" customHeight="1">
      <c r="A66" s="36"/>
      <c r="B66" s="142" t="s">
        <v>318</v>
      </c>
      <c r="C66" s="138">
        <v>0.21509908844360653</v>
      </c>
      <c r="D66" s="139">
        <v>1.8332359854228781E-2</v>
      </c>
      <c r="E66" s="140">
        <v>0.20425652035017364</v>
      </c>
      <c r="F66" s="141">
        <v>0.22594165653703943</v>
      </c>
      <c r="G66" s="140">
        <v>0.20789699260070282</v>
      </c>
      <c r="H66" s="141">
        <v>0.22230118428651024</v>
      </c>
      <c r="I66" s="102"/>
    </row>
    <row r="67" spans="1:9" ht="15.75" customHeight="1">
      <c r="A67" s="36"/>
      <c r="B67" s="142" t="s">
        <v>319</v>
      </c>
      <c r="C67" s="136">
        <v>0.2680302387899402</v>
      </c>
      <c r="D67" s="139">
        <v>3.1715077003752722E-2</v>
      </c>
      <c r="E67" s="143">
        <v>0.24922899311324048</v>
      </c>
      <c r="F67" s="144">
        <v>0.28683148446663992</v>
      </c>
      <c r="G67" s="143">
        <v>0.25335541623833407</v>
      </c>
      <c r="H67" s="144">
        <v>0.28270506134154633</v>
      </c>
      <c r="I67" s="102"/>
    </row>
    <row r="68" spans="1:9" ht="15.75" customHeight="1">
      <c r="A68" s="36"/>
      <c r="B68" s="142" t="s">
        <v>321</v>
      </c>
      <c r="C68" s="138">
        <v>3.6653333333333329</v>
      </c>
      <c r="D68" s="145">
        <v>0.60866526709195234</v>
      </c>
      <c r="E68" s="140">
        <v>3.2542503553811688</v>
      </c>
      <c r="F68" s="141">
        <v>4.076416311285497</v>
      </c>
      <c r="G68" s="140">
        <v>3.3607468197747941</v>
      </c>
      <c r="H68" s="141">
        <v>3.9699198468918717</v>
      </c>
      <c r="I68" s="102"/>
    </row>
    <row r="69" spans="1:9" ht="15.75" customHeight="1">
      <c r="A69" s="36"/>
      <c r="B69" s="142" t="s">
        <v>322</v>
      </c>
      <c r="C69" s="136">
        <v>8.81573668996294E-2</v>
      </c>
      <c r="D69" s="139">
        <v>9.6970375596928775E-3</v>
      </c>
      <c r="E69" s="143">
        <v>7.7647468841056833E-2</v>
      </c>
      <c r="F69" s="144">
        <v>9.8667264958201967E-2</v>
      </c>
      <c r="G69" s="143" t="s">
        <v>95</v>
      </c>
      <c r="H69" s="144" t="s">
        <v>95</v>
      </c>
      <c r="I69" s="102"/>
    </row>
    <row r="70" spans="1:9" ht="15.75" customHeight="1">
      <c r="A70" s="36"/>
      <c r="B70" s="142" t="s">
        <v>323</v>
      </c>
      <c r="C70" s="138">
        <v>2.2441931675825888</v>
      </c>
      <c r="D70" s="139">
        <v>0.11972686317009858</v>
      </c>
      <c r="E70" s="140">
        <v>2.1819030922297498</v>
      </c>
      <c r="F70" s="141">
        <v>2.3064832429354278</v>
      </c>
      <c r="G70" s="140">
        <v>2.1972671622215056</v>
      </c>
      <c r="H70" s="141">
        <v>2.291119172943672</v>
      </c>
      <c r="I70" s="102"/>
    </row>
    <row r="71" spans="1:9" ht="15.75" customHeight="1">
      <c r="A71" s="36"/>
      <c r="B71" s="142" t="s">
        <v>324</v>
      </c>
      <c r="C71" s="136">
        <v>4.6432740362428802E-2</v>
      </c>
      <c r="D71" s="139">
        <v>2.4198888784069026E-3</v>
      </c>
      <c r="E71" s="143">
        <v>4.5273614455092592E-2</v>
      </c>
      <c r="F71" s="144">
        <v>4.7591866269765012E-2</v>
      </c>
      <c r="G71" s="143">
        <v>4.543840826695611E-2</v>
      </c>
      <c r="H71" s="144">
        <v>4.7427072457901495E-2</v>
      </c>
      <c r="I71" s="102"/>
    </row>
    <row r="72" spans="1:9" ht="15.75" customHeight="1">
      <c r="A72" s="36"/>
      <c r="B72" s="142" t="s">
        <v>325</v>
      </c>
      <c r="C72" s="157">
        <v>12.621146695071817</v>
      </c>
      <c r="D72" s="145">
        <v>0.91994091219761898</v>
      </c>
      <c r="E72" s="158">
        <v>12.149767114135145</v>
      </c>
      <c r="F72" s="159">
        <v>13.092526276008488</v>
      </c>
      <c r="G72" s="158">
        <v>12.220953508021024</v>
      </c>
      <c r="H72" s="159">
        <v>13.021339882122609</v>
      </c>
      <c r="I72" s="102"/>
    </row>
    <row r="73" spans="1:9" ht="15.75" customHeight="1">
      <c r="A73" s="36"/>
      <c r="B73" s="142" t="s">
        <v>327</v>
      </c>
      <c r="C73" s="137">
        <v>158.96232650933396</v>
      </c>
      <c r="D73" s="149">
        <v>9.3654928796093966</v>
      </c>
      <c r="E73" s="150">
        <v>153.90515623106401</v>
      </c>
      <c r="F73" s="151">
        <v>164.01949678760391</v>
      </c>
      <c r="G73" s="150">
        <v>155.24613793255935</v>
      </c>
      <c r="H73" s="151">
        <v>162.67851508610858</v>
      </c>
      <c r="I73" s="102"/>
    </row>
    <row r="74" spans="1:9" ht="15.75" customHeight="1">
      <c r="A74" s="36"/>
      <c r="B74" s="142" t="s">
        <v>328</v>
      </c>
      <c r="C74" s="136">
        <v>6.7349885884775279E-2</v>
      </c>
      <c r="D74" s="139">
        <v>3.073702835420712E-3</v>
      </c>
      <c r="E74" s="143">
        <v>6.5872348894423866E-2</v>
      </c>
      <c r="F74" s="144">
        <v>6.8827422875126693E-2</v>
      </c>
      <c r="G74" s="143">
        <v>6.535703982346372E-2</v>
      </c>
      <c r="H74" s="144">
        <v>6.9342731946086839E-2</v>
      </c>
      <c r="I74" s="102"/>
    </row>
    <row r="75" spans="1:9" ht="15.75" customHeight="1">
      <c r="A75" s="36"/>
      <c r="B75" s="142" t="s">
        <v>329</v>
      </c>
      <c r="C75" s="157">
        <v>10.708588235294119</v>
      </c>
      <c r="D75" s="145">
        <v>0.97515252353568749</v>
      </c>
      <c r="E75" s="158">
        <v>10.254774936054206</v>
      </c>
      <c r="F75" s="159">
        <v>11.162401534534032</v>
      </c>
      <c r="G75" s="158">
        <v>10.288843543810792</v>
      </c>
      <c r="H75" s="159">
        <v>11.128332926777446</v>
      </c>
      <c r="I75" s="102"/>
    </row>
    <row r="76" spans="1:9" ht="15.75" customHeight="1">
      <c r="A76" s="36"/>
      <c r="B76" s="142" t="s">
        <v>330</v>
      </c>
      <c r="C76" s="138">
        <v>9.9320250705971933</v>
      </c>
      <c r="D76" s="145">
        <v>1.0582749354797978</v>
      </c>
      <c r="E76" s="140">
        <v>9.2470884416968264</v>
      </c>
      <c r="F76" s="141">
        <v>10.61696169949756</v>
      </c>
      <c r="G76" s="140">
        <v>9.5187847009248401</v>
      </c>
      <c r="H76" s="141">
        <v>10.345265440269547</v>
      </c>
      <c r="I76" s="102"/>
    </row>
    <row r="77" spans="1:9" ht="15.75" customHeight="1">
      <c r="A77" s="36"/>
      <c r="B77" s="142" t="s">
        <v>331</v>
      </c>
      <c r="C77" s="136">
        <v>6.1944444444444443E-3</v>
      </c>
      <c r="D77" s="139">
        <v>5.7666253783269714E-4</v>
      </c>
      <c r="E77" s="143">
        <v>5.854988707219024E-3</v>
      </c>
      <c r="F77" s="144">
        <v>6.5339001816698645E-3</v>
      </c>
      <c r="G77" s="143" t="s">
        <v>95</v>
      </c>
      <c r="H77" s="144" t="s">
        <v>95</v>
      </c>
      <c r="I77" s="102"/>
    </row>
    <row r="78" spans="1:9" ht="15.75" customHeight="1">
      <c r="A78" s="36"/>
      <c r="B78" s="142" t="s">
        <v>332</v>
      </c>
      <c r="C78" s="138">
        <v>1.7768153870443046</v>
      </c>
      <c r="D78" s="139">
        <v>0.14207890440573079</v>
      </c>
      <c r="E78" s="140">
        <v>1.6998606604879765</v>
      </c>
      <c r="F78" s="141">
        <v>1.8537701136006328</v>
      </c>
      <c r="G78" s="140">
        <v>1.729316942699459</v>
      </c>
      <c r="H78" s="141">
        <v>1.8243138313891503</v>
      </c>
      <c r="I78" s="102"/>
    </row>
    <row r="79" spans="1:9" ht="15.75" customHeight="1">
      <c r="A79" s="36"/>
      <c r="B79" s="142" t="s">
        <v>333</v>
      </c>
      <c r="C79" s="138">
        <v>0.88654514074929791</v>
      </c>
      <c r="D79" s="145">
        <v>0.10025344221790107</v>
      </c>
      <c r="E79" s="140">
        <v>0.82766871623724325</v>
      </c>
      <c r="F79" s="141">
        <v>0.94542156526135257</v>
      </c>
      <c r="G79" s="140">
        <v>0.85184336342209854</v>
      </c>
      <c r="H79" s="141">
        <v>0.92124691807649728</v>
      </c>
      <c r="I79" s="102"/>
    </row>
    <row r="80" spans="1:9" ht="15.75" customHeight="1">
      <c r="A80" s="36"/>
      <c r="B80" s="142" t="s">
        <v>334</v>
      </c>
      <c r="C80" s="138">
        <v>2.9308250709059638</v>
      </c>
      <c r="D80" s="145">
        <v>0.36361723503664251</v>
      </c>
      <c r="E80" s="140">
        <v>2.7607861416767085</v>
      </c>
      <c r="F80" s="141">
        <v>3.100864000135219</v>
      </c>
      <c r="G80" s="140">
        <v>2.7797892482693309</v>
      </c>
      <c r="H80" s="141">
        <v>3.0818608935425966</v>
      </c>
      <c r="I80" s="102"/>
    </row>
    <row r="81" spans="1:9" ht="15.75" customHeight="1">
      <c r="A81" s="36"/>
      <c r="B81" s="142" t="s">
        <v>335</v>
      </c>
      <c r="C81" s="138">
        <v>1.9427278456265602</v>
      </c>
      <c r="D81" s="145">
        <v>0.36788067177112765</v>
      </c>
      <c r="E81" s="140">
        <v>1.7388783144941913</v>
      </c>
      <c r="F81" s="141">
        <v>2.1465773767589291</v>
      </c>
      <c r="G81" s="140">
        <v>1.8026993743598529</v>
      </c>
      <c r="H81" s="141">
        <v>2.0827563168932675</v>
      </c>
      <c r="I81" s="102"/>
    </row>
    <row r="82" spans="1:9" ht="15.75" customHeight="1">
      <c r="A82" s="36"/>
      <c r="B82" s="142" t="s">
        <v>337</v>
      </c>
      <c r="C82" s="157">
        <v>21.837752209358083</v>
      </c>
      <c r="D82" s="145">
        <v>1.5522205717802635</v>
      </c>
      <c r="E82" s="158">
        <v>21.045495350651379</v>
      </c>
      <c r="F82" s="159">
        <v>22.630009068064787</v>
      </c>
      <c r="G82" s="158">
        <v>21.043498811973958</v>
      </c>
      <c r="H82" s="159">
        <v>22.632005606742208</v>
      </c>
      <c r="I82" s="102"/>
    </row>
    <row r="83" spans="1:9" ht="15.75" customHeight="1">
      <c r="A83" s="36"/>
      <c r="B83" s="142" t="s">
        <v>338</v>
      </c>
      <c r="C83" s="138">
        <v>0.31143560792723246</v>
      </c>
      <c r="D83" s="145">
        <v>3.4477755090730366E-2</v>
      </c>
      <c r="E83" s="140">
        <v>0.27767266080569813</v>
      </c>
      <c r="F83" s="141">
        <v>0.34519855504876679</v>
      </c>
      <c r="G83" s="140">
        <v>0.29481503818679528</v>
      </c>
      <c r="H83" s="141">
        <v>0.32805617766766965</v>
      </c>
      <c r="I83" s="102"/>
    </row>
    <row r="84" spans="1:9" ht="15.75" customHeight="1">
      <c r="A84" s="36"/>
      <c r="B84" s="142" t="s">
        <v>339</v>
      </c>
      <c r="C84" s="138">
        <v>5.0478245561679334</v>
      </c>
      <c r="D84" s="139">
        <v>0.4719131543083559</v>
      </c>
      <c r="E84" s="140">
        <v>4.7755343672522983</v>
      </c>
      <c r="F84" s="141">
        <v>5.3201147450835684</v>
      </c>
      <c r="G84" s="140">
        <v>4.8859021669705767</v>
      </c>
      <c r="H84" s="141">
        <v>5.20974694536529</v>
      </c>
      <c r="I84" s="102"/>
    </row>
    <row r="85" spans="1:9" ht="15.75" customHeight="1">
      <c r="A85" s="36"/>
      <c r="B85" s="142" t="s">
        <v>340</v>
      </c>
      <c r="C85" s="138">
        <v>0.24303461023494563</v>
      </c>
      <c r="D85" s="145">
        <v>3.1875684481275326E-2</v>
      </c>
      <c r="E85" s="140">
        <v>0.22455910873417129</v>
      </c>
      <c r="F85" s="141">
        <v>0.26151011173571997</v>
      </c>
      <c r="G85" s="140">
        <v>0.23214985150614251</v>
      </c>
      <c r="H85" s="141">
        <v>0.25391936896374873</v>
      </c>
      <c r="I85" s="102"/>
    </row>
    <row r="86" spans="1:9" ht="15.75" customHeight="1">
      <c r="A86" s="36"/>
      <c r="B86" s="142" t="s">
        <v>341</v>
      </c>
      <c r="C86" s="138">
        <v>2.2006714979696316</v>
      </c>
      <c r="D86" s="145">
        <v>0.25740838383877485</v>
      </c>
      <c r="E86" s="140">
        <v>2.0456911814989525</v>
      </c>
      <c r="F86" s="141">
        <v>2.3556518144403107</v>
      </c>
      <c r="G86" s="140">
        <v>2.1375833676595253</v>
      </c>
      <c r="H86" s="141">
        <v>2.2637596282797379</v>
      </c>
      <c r="I86" s="102"/>
    </row>
    <row r="87" spans="1:9" ht="15.75" customHeight="1">
      <c r="A87" s="36"/>
      <c r="B87" s="142" t="s">
        <v>342</v>
      </c>
      <c r="C87" s="138">
        <v>8.7910353424956433</v>
      </c>
      <c r="D87" s="145">
        <v>1.5433930805120943</v>
      </c>
      <c r="E87" s="140">
        <v>7.8849396151804383</v>
      </c>
      <c r="F87" s="141">
        <v>9.6971310698108475</v>
      </c>
      <c r="G87" s="140" t="s">
        <v>95</v>
      </c>
      <c r="H87" s="141" t="s">
        <v>95</v>
      </c>
      <c r="I87" s="102"/>
    </row>
    <row r="88" spans="1:9" ht="15.75" customHeight="1">
      <c r="A88" s="36"/>
      <c r="B88" s="142" t="s">
        <v>344</v>
      </c>
      <c r="C88" s="138">
        <v>7.9492486067536952</v>
      </c>
      <c r="D88" s="139">
        <v>0.68376384642081933</v>
      </c>
      <c r="E88" s="140">
        <v>7.5408004801892989</v>
      </c>
      <c r="F88" s="141">
        <v>8.3576967333180914</v>
      </c>
      <c r="G88" s="140">
        <v>7.714490901654198</v>
      </c>
      <c r="H88" s="141">
        <v>8.1840063118531923</v>
      </c>
      <c r="I88" s="102"/>
    </row>
    <row r="89" spans="1:9" ht="15.75" customHeight="1">
      <c r="A89" s="36"/>
      <c r="B89" s="142" t="s">
        <v>345</v>
      </c>
      <c r="C89" s="138">
        <v>0.60910840008012601</v>
      </c>
      <c r="D89" s="139">
        <v>5.4189715673842606E-2</v>
      </c>
      <c r="E89" s="140">
        <v>0.56284381152266505</v>
      </c>
      <c r="F89" s="141">
        <v>0.65537298863758697</v>
      </c>
      <c r="G89" s="140" t="s">
        <v>95</v>
      </c>
      <c r="H89" s="141" t="s">
        <v>95</v>
      </c>
      <c r="I89" s="102"/>
    </row>
    <row r="90" spans="1:9" ht="15.75" customHeight="1">
      <c r="A90" s="36"/>
      <c r="B90" s="142" t="s">
        <v>346</v>
      </c>
      <c r="C90" s="157">
        <v>14.973016166257054</v>
      </c>
      <c r="D90" s="155">
        <v>2.4576011486467357</v>
      </c>
      <c r="E90" s="158">
        <v>13.401531020270296</v>
      </c>
      <c r="F90" s="159">
        <v>16.54450131224381</v>
      </c>
      <c r="G90" s="158">
        <v>14.192427679520366</v>
      </c>
      <c r="H90" s="159">
        <v>15.753604652993742</v>
      </c>
      <c r="I90" s="102"/>
    </row>
    <row r="91" spans="1:9" ht="15.75" customHeight="1">
      <c r="A91" s="36"/>
      <c r="B91" s="231" t="s">
        <v>149</v>
      </c>
      <c r="C91" s="122"/>
      <c r="D91" s="26"/>
      <c r="E91" s="122"/>
      <c r="F91" s="122"/>
      <c r="G91" s="122"/>
      <c r="H91" s="230"/>
      <c r="I91" s="102"/>
    </row>
    <row r="92" spans="1:9" ht="15.75" customHeight="1">
      <c r="A92" s="36"/>
      <c r="B92" s="175" t="s">
        <v>348</v>
      </c>
      <c r="C92" s="176">
        <v>0.11148888262206641</v>
      </c>
      <c r="D92" s="177">
        <v>1.069557734740941E-2</v>
      </c>
      <c r="E92" s="178">
        <v>0.10495853845516755</v>
      </c>
      <c r="F92" s="179">
        <v>0.11801922678896527</v>
      </c>
      <c r="G92" s="178">
        <v>0.10879349501884265</v>
      </c>
      <c r="H92" s="179">
        <v>0.11418427022529017</v>
      </c>
      <c r="I92" s="102"/>
    </row>
    <row r="94" spans="1:9" ht="15.75" customHeight="1">
      <c r="A94"/>
      <c r="B94"/>
      <c r="C94"/>
      <c r="D94"/>
      <c r="E94"/>
      <c r="F94"/>
      <c r="G94"/>
      <c r="H94"/>
    </row>
    <row r="95" spans="1:9" ht="15.75" customHeight="1">
      <c r="A95"/>
      <c r="B95"/>
      <c r="C95"/>
      <c r="D95"/>
      <c r="E95"/>
      <c r="F95"/>
      <c r="G95"/>
      <c r="H95"/>
    </row>
  </sheetData>
  <dataConsolidate/>
  <mergeCells count="5">
    <mergeCell ref="G2:H2"/>
    <mergeCell ref="D2:D3"/>
    <mergeCell ref="B2:B3"/>
    <mergeCell ref="B1:H1"/>
    <mergeCell ref="E2:F2"/>
  </mergeCells>
  <conditionalFormatting sqref="C5:H49 C51:H90 C92:H92 A4:H4 A50:H50 A5:A49 A91:H91 A51:A90 A92">
    <cfRule type="expression" dxfId="110" priority="174">
      <formula>IF(CertVal_IsBlnkRow*CertVal_IsBlnkRowNext=1,TRUE,FALSE)</formula>
    </cfRule>
  </conditionalFormatting>
  <conditionalFormatting sqref="B4:B92">
    <cfRule type="expression" dxfId="109" priority="171">
      <formula>IF(CertVal_IsBlnkRow*CertVal_IsBlnkRowNext=1,TRUE,FALSE)</formula>
    </cfRule>
  </conditionalFormatting>
  <conditionalFormatting sqref="B6">
    <cfRule type="expression" dxfId="108" priority="169">
      <formula>IF(CertVal_IsBlnkRow*CertVal_IsBlnkRowNext=1,TRUE,FALSE)</formula>
    </cfRule>
  </conditionalFormatting>
  <conditionalFormatting sqref="B7">
    <cfRule type="expression" dxfId="107" priority="167">
      <formula>IF(CertVal_IsBlnkRow*CertVal_IsBlnkRowNext=1,TRUE,FALSE)</formula>
    </cfRule>
  </conditionalFormatting>
  <conditionalFormatting sqref="B8">
    <cfRule type="expression" dxfId="106" priority="165">
      <formula>IF(CertVal_IsBlnkRow*CertVal_IsBlnkRowNext=1,TRUE,FALSE)</formula>
    </cfRule>
  </conditionalFormatting>
  <conditionalFormatting sqref="B9">
    <cfRule type="expression" dxfId="105" priority="163">
      <formula>IF(CertVal_IsBlnkRow*CertVal_IsBlnkRowNext=1,TRUE,FALSE)</formula>
    </cfRule>
  </conditionalFormatting>
  <conditionalFormatting sqref="B10">
    <cfRule type="expression" dxfId="104" priority="161">
      <formula>IF(CertVal_IsBlnkRow*CertVal_IsBlnkRowNext=1,TRUE,FALSE)</formula>
    </cfRule>
  </conditionalFormatting>
  <conditionalFormatting sqref="B11">
    <cfRule type="expression" dxfId="103" priority="159">
      <formula>IF(CertVal_IsBlnkRow*CertVal_IsBlnkRowNext=1,TRUE,FALSE)</formula>
    </cfRule>
  </conditionalFormatting>
  <conditionalFormatting sqref="B12">
    <cfRule type="expression" dxfId="102" priority="157">
      <formula>IF(CertVal_IsBlnkRow*CertVal_IsBlnkRowNext=1,TRUE,FALSE)</formula>
    </cfRule>
  </conditionalFormatting>
  <conditionalFormatting sqref="B13">
    <cfRule type="expression" dxfId="101" priority="155">
      <formula>IF(CertVal_IsBlnkRow*CertVal_IsBlnkRowNext=1,TRUE,FALSE)</formula>
    </cfRule>
  </conditionalFormatting>
  <conditionalFormatting sqref="B14">
    <cfRule type="expression" dxfId="100" priority="153">
      <formula>IF(CertVal_IsBlnkRow*CertVal_IsBlnkRowNext=1,TRUE,FALSE)</formula>
    </cfRule>
  </conditionalFormatting>
  <conditionalFormatting sqref="B15">
    <cfRule type="expression" dxfId="99" priority="151">
      <formula>IF(CertVal_IsBlnkRow*CertVal_IsBlnkRowNext=1,TRUE,FALSE)</formula>
    </cfRule>
  </conditionalFormatting>
  <conditionalFormatting sqref="B16">
    <cfRule type="expression" dxfId="98" priority="149">
      <formula>IF(CertVal_IsBlnkRow*CertVal_IsBlnkRowNext=1,TRUE,FALSE)</formula>
    </cfRule>
  </conditionalFormatting>
  <conditionalFormatting sqref="B17">
    <cfRule type="expression" dxfId="97" priority="147">
      <formula>IF(CertVal_IsBlnkRow*CertVal_IsBlnkRowNext=1,TRUE,FALSE)</formula>
    </cfRule>
  </conditionalFormatting>
  <conditionalFormatting sqref="B18">
    <cfRule type="expression" dxfId="96" priority="145">
      <formula>IF(CertVal_IsBlnkRow*CertVal_IsBlnkRowNext=1,TRUE,FALSE)</formula>
    </cfRule>
  </conditionalFormatting>
  <conditionalFormatting sqref="B19">
    <cfRule type="expression" dxfId="95" priority="143">
      <formula>IF(CertVal_IsBlnkRow*CertVal_IsBlnkRowNext=1,TRUE,FALSE)</formula>
    </cfRule>
  </conditionalFormatting>
  <conditionalFormatting sqref="B20">
    <cfRule type="expression" dxfId="94" priority="141">
      <formula>IF(CertVal_IsBlnkRow*CertVal_IsBlnkRowNext=1,TRUE,FALSE)</formula>
    </cfRule>
  </conditionalFormatting>
  <conditionalFormatting sqref="B21">
    <cfRule type="expression" dxfId="93" priority="139">
      <formula>IF(CertVal_IsBlnkRow*CertVal_IsBlnkRowNext=1,TRUE,FALSE)</formula>
    </cfRule>
  </conditionalFormatting>
  <conditionalFormatting sqref="B22">
    <cfRule type="expression" dxfId="92" priority="137">
      <formula>IF(CertVal_IsBlnkRow*CertVal_IsBlnkRowNext=1,TRUE,FALSE)</formula>
    </cfRule>
  </conditionalFormatting>
  <conditionalFormatting sqref="B23">
    <cfRule type="expression" dxfId="91" priority="135">
      <formula>IF(CertVal_IsBlnkRow*CertVal_IsBlnkRowNext=1,TRUE,FALSE)</formula>
    </cfRule>
  </conditionalFormatting>
  <conditionalFormatting sqref="B24">
    <cfRule type="expression" dxfId="90" priority="133">
      <formula>IF(CertVal_IsBlnkRow*CertVal_IsBlnkRowNext=1,TRUE,FALSE)</formula>
    </cfRule>
  </conditionalFormatting>
  <conditionalFormatting sqref="B25">
    <cfRule type="expression" dxfId="89" priority="131">
      <formula>IF(CertVal_IsBlnkRow*CertVal_IsBlnkRowNext=1,TRUE,FALSE)</formula>
    </cfRule>
  </conditionalFormatting>
  <conditionalFormatting sqref="B26">
    <cfRule type="expression" dxfId="88" priority="129">
      <formula>IF(CertVal_IsBlnkRow*CertVal_IsBlnkRowNext=1,TRUE,FALSE)</formula>
    </cfRule>
  </conditionalFormatting>
  <conditionalFormatting sqref="B27">
    <cfRule type="expression" dxfId="87" priority="127">
      <formula>IF(CertVal_IsBlnkRow*CertVal_IsBlnkRowNext=1,TRUE,FALSE)</formula>
    </cfRule>
  </conditionalFormatting>
  <conditionalFormatting sqref="B28">
    <cfRule type="expression" dxfId="86" priority="125">
      <formula>IF(CertVal_IsBlnkRow*CertVal_IsBlnkRowNext=1,TRUE,FALSE)</formula>
    </cfRule>
  </conditionalFormatting>
  <conditionalFormatting sqref="B29">
    <cfRule type="expression" dxfId="85" priority="123">
      <formula>IF(CertVal_IsBlnkRow*CertVal_IsBlnkRowNext=1,TRUE,FALSE)</formula>
    </cfRule>
  </conditionalFormatting>
  <conditionalFormatting sqref="B30">
    <cfRule type="expression" dxfId="84" priority="121">
      <formula>IF(CertVal_IsBlnkRow*CertVal_IsBlnkRowNext=1,TRUE,FALSE)</formula>
    </cfRule>
  </conditionalFormatting>
  <conditionalFormatting sqref="B31">
    <cfRule type="expression" dxfId="83" priority="119">
      <formula>IF(CertVal_IsBlnkRow*CertVal_IsBlnkRowNext=1,TRUE,FALSE)</formula>
    </cfRule>
  </conditionalFormatting>
  <conditionalFormatting sqref="B32">
    <cfRule type="expression" dxfId="82" priority="117">
      <formula>IF(CertVal_IsBlnkRow*CertVal_IsBlnkRowNext=1,TRUE,FALSE)</formula>
    </cfRule>
  </conditionalFormatting>
  <conditionalFormatting sqref="B33">
    <cfRule type="expression" dxfId="81" priority="115">
      <formula>IF(CertVal_IsBlnkRow*CertVal_IsBlnkRowNext=1,TRUE,FALSE)</formula>
    </cfRule>
  </conditionalFormatting>
  <conditionalFormatting sqref="B34">
    <cfRule type="expression" dxfId="80" priority="113">
      <formula>IF(CertVal_IsBlnkRow*CertVal_IsBlnkRowNext=1,TRUE,FALSE)</formula>
    </cfRule>
  </conditionalFormatting>
  <conditionalFormatting sqref="B35">
    <cfRule type="expression" dxfId="79" priority="111">
      <formula>IF(CertVal_IsBlnkRow*CertVal_IsBlnkRowNext=1,TRUE,FALSE)</formula>
    </cfRule>
  </conditionalFormatting>
  <conditionalFormatting sqref="B36">
    <cfRule type="expression" dxfId="78" priority="109">
      <formula>IF(CertVal_IsBlnkRow*CertVal_IsBlnkRowNext=1,TRUE,FALSE)</formula>
    </cfRule>
  </conditionalFormatting>
  <conditionalFormatting sqref="B37">
    <cfRule type="expression" dxfId="77" priority="107">
      <formula>IF(CertVal_IsBlnkRow*CertVal_IsBlnkRowNext=1,TRUE,FALSE)</formula>
    </cfRule>
  </conditionalFormatting>
  <conditionalFormatting sqref="B38">
    <cfRule type="expression" dxfId="76" priority="105">
      <formula>IF(CertVal_IsBlnkRow*CertVal_IsBlnkRowNext=1,TRUE,FALSE)</formula>
    </cfRule>
  </conditionalFormatting>
  <conditionalFormatting sqref="B39">
    <cfRule type="expression" dxfId="75" priority="103">
      <formula>IF(CertVal_IsBlnkRow*CertVal_IsBlnkRowNext=1,TRUE,FALSE)</formula>
    </cfRule>
  </conditionalFormatting>
  <conditionalFormatting sqref="B40">
    <cfRule type="expression" dxfId="74" priority="101">
      <formula>IF(CertVal_IsBlnkRow*CertVal_IsBlnkRowNext=1,TRUE,FALSE)</formula>
    </cfRule>
  </conditionalFormatting>
  <conditionalFormatting sqref="B41">
    <cfRule type="expression" dxfId="73" priority="99">
      <formula>IF(CertVal_IsBlnkRow*CertVal_IsBlnkRowNext=1,TRUE,FALSE)</formula>
    </cfRule>
  </conditionalFormatting>
  <conditionalFormatting sqref="B42">
    <cfRule type="expression" dxfId="72" priority="97">
      <formula>IF(CertVal_IsBlnkRow*CertVal_IsBlnkRowNext=1,TRUE,FALSE)</formula>
    </cfRule>
  </conditionalFormatting>
  <conditionalFormatting sqref="B43">
    <cfRule type="expression" dxfId="71" priority="95">
      <formula>IF(CertVal_IsBlnkRow*CertVal_IsBlnkRowNext=1,TRUE,FALSE)</formula>
    </cfRule>
  </conditionalFormatting>
  <conditionalFormatting sqref="B44">
    <cfRule type="expression" dxfId="70" priority="93">
      <formula>IF(CertVal_IsBlnkRow*CertVal_IsBlnkRowNext=1,TRUE,FALSE)</formula>
    </cfRule>
  </conditionalFormatting>
  <conditionalFormatting sqref="B45">
    <cfRule type="expression" dxfId="69" priority="91">
      <formula>IF(CertVal_IsBlnkRow*CertVal_IsBlnkRowNext=1,TRUE,FALSE)</formula>
    </cfRule>
  </conditionalFormatting>
  <conditionalFormatting sqref="B46">
    <cfRule type="expression" dxfId="68" priority="89">
      <formula>IF(CertVal_IsBlnkRow*CertVal_IsBlnkRowNext=1,TRUE,FALSE)</formula>
    </cfRule>
  </conditionalFormatting>
  <conditionalFormatting sqref="B47">
    <cfRule type="expression" dxfId="67" priority="87">
      <formula>IF(CertVal_IsBlnkRow*CertVal_IsBlnkRowNext=1,TRUE,FALSE)</formula>
    </cfRule>
  </conditionalFormatting>
  <conditionalFormatting sqref="B48">
    <cfRule type="expression" dxfId="66" priority="85">
      <formula>IF(CertVal_IsBlnkRow*CertVal_IsBlnkRowNext=1,TRUE,FALSE)</formula>
    </cfRule>
  </conditionalFormatting>
  <conditionalFormatting sqref="B49">
    <cfRule type="expression" dxfId="65" priority="83">
      <formula>IF(CertVal_IsBlnkRow*CertVal_IsBlnkRowNext=1,TRUE,FALSE)</formula>
    </cfRule>
  </conditionalFormatting>
  <conditionalFormatting sqref="B51">
    <cfRule type="expression" dxfId="64" priority="81">
      <formula>IF(CertVal_IsBlnkRow*CertVal_IsBlnkRowNext=1,TRUE,FALSE)</formula>
    </cfRule>
  </conditionalFormatting>
  <conditionalFormatting sqref="B52">
    <cfRule type="expression" dxfId="63" priority="79">
      <formula>IF(CertVal_IsBlnkRow*CertVal_IsBlnkRowNext=1,TRUE,FALSE)</formula>
    </cfRule>
  </conditionalFormatting>
  <conditionalFormatting sqref="B53">
    <cfRule type="expression" dxfId="62" priority="77">
      <formula>IF(CertVal_IsBlnkRow*CertVal_IsBlnkRowNext=1,TRUE,FALSE)</formula>
    </cfRule>
  </conditionalFormatting>
  <conditionalFormatting sqref="B54">
    <cfRule type="expression" dxfId="61" priority="75">
      <formula>IF(CertVal_IsBlnkRow*CertVal_IsBlnkRowNext=1,TRUE,FALSE)</formula>
    </cfRule>
  </conditionalFormatting>
  <conditionalFormatting sqref="B55">
    <cfRule type="expression" dxfId="60" priority="73">
      <formula>IF(CertVal_IsBlnkRow*CertVal_IsBlnkRowNext=1,TRUE,FALSE)</formula>
    </cfRule>
  </conditionalFormatting>
  <conditionalFormatting sqref="B56">
    <cfRule type="expression" dxfId="59" priority="71">
      <formula>IF(CertVal_IsBlnkRow*CertVal_IsBlnkRowNext=1,TRUE,FALSE)</formula>
    </cfRule>
  </conditionalFormatting>
  <conditionalFormatting sqref="B57">
    <cfRule type="expression" dxfId="58" priority="69">
      <formula>IF(CertVal_IsBlnkRow*CertVal_IsBlnkRowNext=1,TRUE,FALSE)</formula>
    </cfRule>
  </conditionalFormatting>
  <conditionalFormatting sqref="B58">
    <cfRule type="expression" dxfId="57" priority="67">
      <formula>IF(CertVal_IsBlnkRow*CertVal_IsBlnkRowNext=1,TRUE,FALSE)</formula>
    </cfRule>
  </conditionalFormatting>
  <conditionalFormatting sqref="B59">
    <cfRule type="expression" dxfId="56" priority="65">
      <formula>IF(CertVal_IsBlnkRow*CertVal_IsBlnkRowNext=1,TRUE,FALSE)</formula>
    </cfRule>
  </conditionalFormatting>
  <conditionalFormatting sqref="B60">
    <cfRule type="expression" dxfId="55" priority="63">
      <formula>IF(CertVal_IsBlnkRow*CertVal_IsBlnkRowNext=1,TRUE,FALSE)</formula>
    </cfRule>
  </conditionalFormatting>
  <conditionalFormatting sqref="B61">
    <cfRule type="expression" dxfId="54" priority="61">
      <formula>IF(CertVal_IsBlnkRow*CertVal_IsBlnkRowNext=1,TRUE,FALSE)</formula>
    </cfRule>
  </conditionalFormatting>
  <conditionalFormatting sqref="B62">
    <cfRule type="expression" dxfId="53" priority="59">
      <formula>IF(CertVal_IsBlnkRow*CertVal_IsBlnkRowNext=1,TRUE,FALSE)</formula>
    </cfRule>
  </conditionalFormatting>
  <conditionalFormatting sqref="B63">
    <cfRule type="expression" dxfId="52" priority="57">
      <formula>IF(CertVal_IsBlnkRow*CertVal_IsBlnkRowNext=1,TRUE,FALSE)</formula>
    </cfRule>
  </conditionalFormatting>
  <conditionalFormatting sqref="B64">
    <cfRule type="expression" dxfId="51" priority="55">
      <formula>IF(CertVal_IsBlnkRow*CertVal_IsBlnkRowNext=1,TRUE,FALSE)</formula>
    </cfRule>
  </conditionalFormatting>
  <conditionalFormatting sqref="B65">
    <cfRule type="expression" dxfId="50" priority="53">
      <formula>IF(CertVal_IsBlnkRow*CertVal_IsBlnkRowNext=1,TRUE,FALSE)</formula>
    </cfRule>
  </conditionalFormatting>
  <conditionalFormatting sqref="B66">
    <cfRule type="expression" dxfId="49" priority="51">
      <formula>IF(CertVal_IsBlnkRow*CertVal_IsBlnkRowNext=1,TRUE,FALSE)</formula>
    </cfRule>
  </conditionalFormatting>
  <conditionalFormatting sqref="B67">
    <cfRule type="expression" dxfId="48" priority="49">
      <formula>IF(CertVal_IsBlnkRow*CertVal_IsBlnkRowNext=1,TRUE,FALSE)</formula>
    </cfRule>
  </conditionalFormatting>
  <conditionalFormatting sqref="B68">
    <cfRule type="expression" dxfId="47" priority="47">
      <formula>IF(CertVal_IsBlnkRow*CertVal_IsBlnkRowNext=1,TRUE,FALSE)</formula>
    </cfRule>
  </conditionalFormatting>
  <conditionalFormatting sqref="B69">
    <cfRule type="expression" dxfId="46" priority="45">
      <formula>IF(CertVal_IsBlnkRow*CertVal_IsBlnkRowNext=1,TRUE,FALSE)</formula>
    </cfRule>
  </conditionalFormatting>
  <conditionalFormatting sqref="B70">
    <cfRule type="expression" dxfId="45" priority="43">
      <formula>IF(CertVal_IsBlnkRow*CertVal_IsBlnkRowNext=1,TRUE,FALSE)</formula>
    </cfRule>
  </conditionalFormatting>
  <conditionalFormatting sqref="B71">
    <cfRule type="expression" dxfId="44" priority="41">
      <formula>IF(CertVal_IsBlnkRow*CertVal_IsBlnkRowNext=1,TRUE,FALSE)</formula>
    </cfRule>
  </conditionalFormatting>
  <conditionalFormatting sqref="B72">
    <cfRule type="expression" dxfId="43" priority="39">
      <formula>IF(CertVal_IsBlnkRow*CertVal_IsBlnkRowNext=1,TRUE,FALSE)</formula>
    </cfRule>
  </conditionalFormatting>
  <conditionalFormatting sqref="B73">
    <cfRule type="expression" dxfId="42" priority="37">
      <formula>IF(CertVal_IsBlnkRow*CertVal_IsBlnkRowNext=1,TRUE,FALSE)</formula>
    </cfRule>
  </conditionalFormatting>
  <conditionalFormatting sqref="B74">
    <cfRule type="expression" dxfId="41" priority="35">
      <formula>IF(CertVal_IsBlnkRow*CertVal_IsBlnkRowNext=1,TRUE,FALSE)</formula>
    </cfRule>
  </conditionalFormatting>
  <conditionalFormatting sqref="B75">
    <cfRule type="expression" dxfId="40" priority="33">
      <formula>IF(CertVal_IsBlnkRow*CertVal_IsBlnkRowNext=1,TRUE,FALSE)</formula>
    </cfRule>
  </conditionalFormatting>
  <conditionalFormatting sqref="B76">
    <cfRule type="expression" dxfId="39" priority="31">
      <formula>IF(CertVal_IsBlnkRow*CertVal_IsBlnkRowNext=1,TRUE,FALSE)</formula>
    </cfRule>
  </conditionalFormatting>
  <conditionalFormatting sqref="B77">
    <cfRule type="expression" dxfId="38" priority="29">
      <formula>IF(CertVal_IsBlnkRow*CertVal_IsBlnkRowNext=1,TRUE,FALSE)</formula>
    </cfRule>
  </conditionalFormatting>
  <conditionalFormatting sqref="B78">
    <cfRule type="expression" dxfId="37" priority="27">
      <formula>IF(CertVal_IsBlnkRow*CertVal_IsBlnkRowNext=1,TRUE,FALSE)</formula>
    </cfRule>
  </conditionalFormatting>
  <conditionalFormatting sqref="B79">
    <cfRule type="expression" dxfId="36" priority="25">
      <formula>IF(CertVal_IsBlnkRow*CertVal_IsBlnkRowNext=1,TRUE,FALSE)</formula>
    </cfRule>
  </conditionalFormatting>
  <conditionalFormatting sqref="B80">
    <cfRule type="expression" dxfId="35" priority="23">
      <formula>IF(CertVal_IsBlnkRow*CertVal_IsBlnkRowNext=1,TRUE,FALSE)</formula>
    </cfRule>
  </conditionalFormatting>
  <conditionalFormatting sqref="B81">
    <cfRule type="expression" dxfId="34" priority="21">
      <formula>IF(CertVal_IsBlnkRow*CertVal_IsBlnkRowNext=1,TRUE,FALSE)</formula>
    </cfRule>
  </conditionalFormatting>
  <conditionalFormatting sqref="B82">
    <cfRule type="expression" dxfId="33" priority="19">
      <formula>IF(CertVal_IsBlnkRow*CertVal_IsBlnkRowNext=1,TRUE,FALSE)</formula>
    </cfRule>
  </conditionalFormatting>
  <conditionalFormatting sqref="B83">
    <cfRule type="expression" dxfId="32" priority="17">
      <formula>IF(CertVal_IsBlnkRow*CertVal_IsBlnkRowNext=1,TRUE,FALSE)</formula>
    </cfRule>
  </conditionalFormatting>
  <conditionalFormatting sqref="B84">
    <cfRule type="expression" dxfId="31" priority="15">
      <formula>IF(CertVal_IsBlnkRow*CertVal_IsBlnkRowNext=1,TRUE,FALSE)</formula>
    </cfRule>
  </conditionalFormatting>
  <conditionalFormatting sqref="B85">
    <cfRule type="expression" dxfId="30" priority="13">
      <formula>IF(CertVal_IsBlnkRow*CertVal_IsBlnkRowNext=1,TRUE,FALSE)</formula>
    </cfRule>
  </conditionalFormatting>
  <conditionalFormatting sqref="B86">
    <cfRule type="expression" dxfId="29" priority="11">
      <formula>IF(CertVal_IsBlnkRow*CertVal_IsBlnkRowNext=1,TRUE,FALSE)</formula>
    </cfRule>
  </conditionalFormatting>
  <conditionalFormatting sqref="B87">
    <cfRule type="expression" dxfId="28" priority="9">
      <formula>IF(CertVal_IsBlnkRow*CertVal_IsBlnkRowNext=1,TRUE,FALSE)</formula>
    </cfRule>
  </conditionalFormatting>
  <conditionalFormatting sqref="B88">
    <cfRule type="expression" dxfId="27" priority="7">
      <formula>IF(CertVal_IsBlnkRow*CertVal_IsBlnkRowNext=1,TRUE,FALSE)</formula>
    </cfRule>
  </conditionalFormatting>
  <conditionalFormatting sqref="B89">
    <cfRule type="expression" dxfId="26" priority="5">
      <formula>IF(CertVal_IsBlnkRow*CertVal_IsBlnkRowNext=1,TRUE,FALSE)</formula>
    </cfRule>
  </conditionalFormatting>
  <conditionalFormatting sqref="B90">
    <cfRule type="expression" dxfId="25" priority="3">
      <formula>IF(CertVal_IsBlnkRow*CertVal_IsBlnkRowNext=1,TRUE,FALSE)</formula>
    </cfRule>
  </conditionalFormatting>
  <conditionalFormatting sqref="B92">
    <cfRule type="expression" dxfId="24" priority="1">
      <formula>IF(CertVal_IsBlnkRow*CertVal_IsBlnkRowNext=1,TRUE,FALSE)</formula>
    </cfRule>
  </conditionalFormatting>
  <hyperlinks>
    <hyperlink ref="B5" location="'4-Acid'!$A$1" display="'4-Acid'!$A$1"/>
    <hyperlink ref="B6" location="'4-Acid'!$A$18" display="'4-Acid'!$A$18"/>
    <hyperlink ref="B7" location="'4-Acid'!$A$58" display="'4-Acid'!$A$58"/>
    <hyperlink ref="B8" location="'4-Acid'!$A$76" display="'4-Acid'!$A$76"/>
    <hyperlink ref="B9" location="'4-Acid'!$A$94" display="'4-Acid'!$A$94"/>
    <hyperlink ref="B10" location="'4-Acid'!$A$112" display="'4-Acid'!$A$112"/>
    <hyperlink ref="B11" location="'4-Acid'!$A$130" display="'4-Acid'!$A$130"/>
    <hyperlink ref="B12" location="'4-Acid'!$A$166" display="'4-Acid'!$A$166"/>
    <hyperlink ref="B13" location="'4-Acid'!$A$184" display="'4-Acid'!$A$184"/>
    <hyperlink ref="B14" location="'4-Acid'!$A$202" display="'4-Acid'!$A$202"/>
    <hyperlink ref="B15" location="'4-Acid'!$A$220" display="'4-Acid'!$A$220"/>
    <hyperlink ref="B16" location="'4-Acid'!$A$238" display="'4-Acid'!$A$238"/>
    <hyperlink ref="B17" location="'4-Acid'!$A$310" display="'4-Acid'!$A$310"/>
    <hyperlink ref="B18" location="'4-Acid'!$A$328" display="'4-Acid'!$A$328"/>
    <hyperlink ref="B19" location="'4-Acid'!$A$364" display="'4-Acid'!$A$364"/>
    <hyperlink ref="B20" location="'4-Acid'!$A$382" display="'4-Acid'!$A$382"/>
    <hyperlink ref="B21" location="'4-Acid'!$A$418" display="'4-Acid'!$A$418"/>
    <hyperlink ref="B22" location="'4-Acid'!$A$436" display="'4-Acid'!$A$436"/>
    <hyperlink ref="B23" location="'4-Acid'!$A$454" display="'4-Acid'!$A$454"/>
    <hyperlink ref="B24" location="'4-Acid'!$A$472" display="'4-Acid'!$A$472"/>
    <hyperlink ref="B25" location="'4-Acid'!$A$490" display="'4-Acid'!$A$490"/>
    <hyperlink ref="B26" location="'4-Acid'!$A$508" display="'4-Acid'!$A$508"/>
    <hyperlink ref="B27" location="'4-Acid'!$A$526" display="'4-Acid'!$A$526"/>
    <hyperlink ref="B28" location="'4-Acid'!$A$544" display="'4-Acid'!$A$544"/>
    <hyperlink ref="B29" location="'4-Acid'!$A$562" display="'4-Acid'!$A$562"/>
    <hyperlink ref="B30" location="'4-Acid'!$A$616" display="'4-Acid'!$A$616"/>
    <hyperlink ref="B31" location="'4-Acid'!$A$634" display="'4-Acid'!$A$634"/>
    <hyperlink ref="B32" location="'4-Acid'!$A$652" display="'4-Acid'!$A$652"/>
    <hyperlink ref="B33" location="'4-Acid'!$A$688" display="'4-Acid'!$A$688"/>
    <hyperlink ref="B34" location="'4-Acid'!$A$706" display="'4-Acid'!$A$706"/>
    <hyperlink ref="B35" location="'4-Acid'!$A$724" display="'4-Acid'!$A$724"/>
    <hyperlink ref="B36" location="'4-Acid'!$A$742" display="'4-Acid'!$A$742"/>
    <hyperlink ref="B37" location="'4-Acid'!$A$760" display="'4-Acid'!$A$760"/>
    <hyperlink ref="B38" location="'4-Acid'!$A$778" display="'4-Acid'!$A$778"/>
    <hyperlink ref="B39" location="'4-Acid'!$A$814" display="'4-Acid'!$A$814"/>
    <hyperlink ref="B40" location="'4-Acid'!$A$832" display="'4-Acid'!$A$832"/>
    <hyperlink ref="B41" location="'4-Acid'!$A$868" display="'4-Acid'!$A$868"/>
    <hyperlink ref="B42" location="'4-Acid'!$A$904" display="'4-Acid'!$A$904"/>
    <hyperlink ref="B43" location="'4-Acid'!$A$940" display="'4-Acid'!$A$940"/>
    <hyperlink ref="B44" location="'4-Acid'!$A$976" display="'4-Acid'!$A$976"/>
    <hyperlink ref="B45" location="'4-Acid'!$A$994" display="'4-Acid'!$A$994"/>
    <hyperlink ref="B46" location="'4-Acid'!$A$1012" display="'4-Acid'!$A$1012"/>
    <hyperlink ref="B47" location="'4-Acid'!$A$1030" display="'4-Acid'!$A$1030"/>
    <hyperlink ref="B48" location="'4-Acid'!$A$1048" display="'4-Acid'!$A$1048"/>
    <hyperlink ref="B49" location="'4-Acid'!$A$1084" display="'4-Acid'!$A$1084"/>
    <hyperlink ref="B51" location="'AR Digest 0.15-1.0g'!$A$1" display="'AR Digest 0.15-1.0g'!$A$1"/>
    <hyperlink ref="B52" location="'AR Digest 0.15-1.0g'!$A$18" display="'AR Digest 0.15-1.0g'!$A$18"/>
    <hyperlink ref="B53" location="'AR Digest 0.15-1.0g'!$A$58" display="'AR Digest 0.15-1.0g'!$A$58"/>
    <hyperlink ref="B54" location="'AR Digest 0.15-1.0g'!$A$76" display="'AR Digest 0.15-1.0g'!$A$76"/>
    <hyperlink ref="B55" location="'AR Digest 0.15-1.0g'!$A$130" display="'AR Digest 0.15-1.0g'!$A$130"/>
    <hyperlink ref="B56" location="'AR Digest 0.15-1.0g'!$A$148" display="'AR Digest 0.15-1.0g'!$A$148"/>
    <hyperlink ref="B57" location="'AR Digest 0.15-1.0g'!$A$166" display="'AR Digest 0.15-1.0g'!$A$166"/>
    <hyperlink ref="B58" location="'AR Digest 0.15-1.0g'!$A$202" display="'AR Digest 0.15-1.0g'!$A$202"/>
    <hyperlink ref="B59" location="'AR Digest 0.15-1.0g'!$A$220" display="'AR Digest 0.15-1.0g'!$A$220"/>
    <hyperlink ref="B60" location="'AR Digest 0.15-1.0g'!$A$238" display="'AR Digest 0.15-1.0g'!$A$238"/>
    <hyperlink ref="B61" location="'AR Digest 0.15-1.0g'!$A$256" display="'AR Digest 0.15-1.0g'!$A$256"/>
    <hyperlink ref="B62" location="'AR Digest 0.15-1.0g'!$A$274" display="'AR Digest 0.15-1.0g'!$A$274"/>
    <hyperlink ref="B63" location="'AR Digest 0.15-1.0g'!$A$346" display="'AR Digest 0.15-1.0g'!$A$346"/>
    <hyperlink ref="B64" location="'AR Digest 0.15-1.0g'!$A$364" display="'AR Digest 0.15-1.0g'!$A$364"/>
    <hyperlink ref="B65" location="'AR Digest 0.15-1.0g'!$A$418" display="'AR Digest 0.15-1.0g'!$A$418"/>
    <hyperlink ref="B66" location="'AR Digest 0.15-1.0g'!$A$472" display="'AR Digest 0.15-1.0g'!$A$472"/>
    <hyperlink ref="B67" location="'AR Digest 0.15-1.0g'!$A$490" display="'AR Digest 0.15-1.0g'!$A$490"/>
    <hyperlink ref="B68" location="'AR Digest 0.15-1.0g'!$A$526" display="'AR Digest 0.15-1.0g'!$A$526"/>
    <hyperlink ref="B69" location="'AR Digest 0.15-1.0g'!$A$544" display="'AR Digest 0.15-1.0g'!$A$544"/>
    <hyperlink ref="B70" location="'AR Digest 0.15-1.0g'!$A$562" display="'AR Digest 0.15-1.0g'!$A$562"/>
    <hyperlink ref="B71" location="'AR Digest 0.15-1.0g'!$A$580" display="'AR Digest 0.15-1.0g'!$A$580"/>
    <hyperlink ref="B72" location="'AR Digest 0.15-1.0g'!$A$598" display="'AR Digest 0.15-1.0g'!$A$598"/>
    <hyperlink ref="B73" location="'AR Digest 0.15-1.0g'!$A$670" display="'AR Digest 0.15-1.0g'!$A$670"/>
    <hyperlink ref="B74" location="'AR Digest 0.15-1.0g'!$A$688" display="'AR Digest 0.15-1.0g'!$A$688"/>
    <hyperlink ref="B75" location="'AR Digest 0.15-1.0g'!$A$706" display="'AR Digest 0.15-1.0g'!$A$706"/>
    <hyperlink ref="B76" location="'AR Digest 0.15-1.0g'!$A$742" display="'AR Digest 0.15-1.0g'!$A$742"/>
    <hyperlink ref="B77" location="'AR Digest 0.15-1.0g'!$A$760" display="'AR Digest 0.15-1.0g'!$A$760"/>
    <hyperlink ref="B78" location="'AR Digest 0.15-1.0g'!$A$778" display="'AR Digest 0.15-1.0g'!$A$778"/>
    <hyperlink ref="B79" location="'AR Digest 0.15-1.0g'!$A$796" display="'AR Digest 0.15-1.0g'!$A$796"/>
    <hyperlink ref="B80" location="'AR Digest 0.15-1.0g'!$A$814" display="'AR Digest 0.15-1.0g'!$A$814"/>
    <hyperlink ref="B81" location="'AR Digest 0.15-1.0g'!$A$832" display="'AR Digest 0.15-1.0g'!$A$832"/>
    <hyperlink ref="B82" location="'AR Digest 0.15-1.0g'!$A$886" display="'AR Digest 0.15-1.0g'!$A$886"/>
    <hyperlink ref="B83" location="'AR Digest 0.15-1.0g'!$A$922" display="'AR Digest 0.15-1.0g'!$A$922"/>
    <hyperlink ref="B84" location="'AR Digest 0.15-1.0g'!$A$958" display="'AR Digest 0.15-1.0g'!$A$958"/>
    <hyperlink ref="B85" location="'AR Digest 0.15-1.0g'!$A$994" display="'AR Digest 0.15-1.0g'!$A$994"/>
    <hyperlink ref="B86" location="'AR Digest 0.15-1.0g'!$A$1030" display="'AR Digest 0.15-1.0g'!$A$1030"/>
    <hyperlink ref="B87" location="'AR Digest 0.15-1.0g'!$A$1048" display="'AR Digest 0.15-1.0g'!$A$1048"/>
    <hyperlink ref="B88" location="'AR Digest 0.15-1.0g'!$A$1084" display="'AR Digest 0.15-1.0g'!$A$1084"/>
    <hyperlink ref="B89" location="'AR Digest 0.15-1.0g'!$A$1102" display="'AR Digest 0.15-1.0g'!$A$1102"/>
    <hyperlink ref="B90" location="'AR Digest 0.15-1.0g'!$A$1138" display="'AR Digest 0.15-1.0g'!$A$1138"/>
    <hyperlink ref="B92" location="'H2SO4 Leach'!$A$1" display="'H2SO4 Leach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8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4" customWidth="1" collapsed="1"/>
    <col min="2" max="2" width="10.85546875" style="94" customWidth="1"/>
    <col min="3" max="3" width="7.42578125" style="94" customWidth="1"/>
    <col min="4" max="5" width="10.85546875" style="94" customWidth="1"/>
    <col min="6" max="6" width="7.42578125" style="94" customWidth="1"/>
    <col min="7" max="8" width="10.85546875" style="94" customWidth="1"/>
    <col min="9" max="9" width="7.42578125" style="94" customWidth="1"/>
    <col min="10" max="11" width="10.85546875" style="94" customWidth="1"/>
    <col min="12" max="16384" width="9.140625" style="94"/>
  </cols>
  <sheetData>
    <row r="1" spans="1:11" s="6" customFormat="1" ht="23.25" customHeight="1">
      <c r="A1" s="94"/>
      <c r="B1" s="40" t="s">
        <v>548</v>
      </c>
      <c r="C1" s="5"/>
      <c r="D1" s="5"/>
      <c r="E1" s="5"/>
      <c r="F1" s="5"/>
      <c r="G1" s="5"/>
      <c r="H1" s="5"/>
      <c r="I1" s="5"/>
      <c r="J1" s="5"/>
      <c r="K1" s="96"/>
    </row>
    <row r="2" spans="1:11" s="6" customFormat="1" ht="24.75" customHeight="1">
      <c r="A2" s="94"/>
      <c r="B2" s="97" t="s">
        <v>2</v>
      </c>
      <c r="C2" s="43" t="s">
        <v>46</v>
      </c>
      <c r="D2" s="45" t="s">
        <v>47</v>
      </c>
      <c r="E2" s="97" t="s">
        <v>2</v>
      </c>
      <c r="F2" s="44" t="s">
        <v>46</v>
      </c>
      <c r="G2" s="98" t="s">
        <v>47</v>
      </c>
      <c r="H2" s="99" t="s">
        <v>2</v>
      </c>
      <c r="I2" s="44" t="s">
        <v>46</v>
      </c>
      <c r="J2" s="98" t="s">
        <v>47</v>
      </c>
      <c r="K2" s="94"/>
    </row>
    <row r="3" spans="1:11" ht="15.75" customHeight="1">
      <c r="A3" s="95"/>
      <c r="B3" s="124" t="s">
        <v>134</v>
      </c>
      <c r="C3" s="123"/>
      <c r="D3" s="125"/>
      <c r="E3" s="123"/>
      <c r="F3" s="123"/>
      <c r="G3" s="126"/>
      <c r="H3" s="123"/>
      <c r="I3" s="123"/>
      <c r="J3" s="127"/>
    </row>
    <row r="4" spans="1:11" ht="15.75" customHeight="1">
      <c r="A4" s="95"/>
      <c r="B4" s="129" t="s">
        <v>290</v>
      </c>
      <c r="C4" s="120" t="s">
        <v>1</v>
      </c>
      <c r="D4" s="42">
        <v>8.9375</v>
      </c>
      <c r="E4" s="129" t="s">
        <v>291</v>
      </c>
      <c r="F4" s="120" t="s">
        <v>1</v>
      </c>
      <c r="G4" s="128">
        <v>4.7694792000000001</v>
      </c>
      <c r="H4" s="130" t="s">
        <v>292</v>
      </c>
      <c r="I4" s="120" t="s">
        <v>3</v>
      </c>
      <c r="J4" s="47" t="s">
        <v>135</v>
      </c>
    </row>
    <row r="5" spans="1:11" ht="15.75" customHeight="1">
      <c r="A5" s="95"/>
      <c r="B5" s="129" t="s">
        <v>7</v>
      </c>
      <c r="C5" s="120" t="s">
        <v>3</v>
      </c>
      <c r="D5" s="131">
        <v>605</v>
      </c>
      <c r="E5" s="129" t="s">
        <v>293</v>
      </c>
      <c r="F5" s="120" t="s">
        <v>1</v>
      </c>
      <c r="G5" s="128">
        <v>4.0054999999999996</v>
      </c>
      <c r="H5" s="130" t="s">
        <v>294</v>
      </c>
      <c r="I5" s="120" t="s">
        <v>1</v>
      </c>
      <c r="J5" s="128">
        <v>4.2452399999999999</v>
      </c>
    </row>
    <row r="6" spans="1:11" ht="15.75" customHeight="1">
      <c r="A6" s="95"/>
      <c r="B6" s="129" t="s">
        <v>108</v>
      </c>
      <c r="C6" s="120" t="s">
        <v>3</v>
      </c>
      <c r="D6" s="131">
        <v>189.80500000000001</v>
      </c>
      <c r="E6" s="129" t="s">
        <v>109</v>
      </c>
      <c r="F6" s="120" t="s">
        <v>1</v>
      </c>
      <c r="G6" s="128">
        <v>4.2779999999999996</v>
      </c>
      <c r="H6" s="130" t="s">
        <v>136</v>
      </c>
      <c r="I6" s="120" t="s">
        <v>3</v>
      </c>
      <c r="J6" s="48">
        <v>35.478000000000002</v>
      </c>
    </row>
    <row r="7" spans="1:11" ht="15.75" customHeight="1">
      <c r="A7" s="95"/>
      <c r="B7" s="129" t="s">
        <v>102</v>
      </c>
      <c r="C7" s="120" t="s">
        <v>1</v>
      </c>
      <c r="D7" s="42">
        <v>5.6364999999999998</v>
      </c>
      <c r="E7" s="129" t="s">
        <v>110</v>
      </c>
      <c r="F7" s="120" t="s">
        <v>1</v>
      </c>
      <c r="G7" s="132">
        <v>6.25E-2</v>
      </c>
      <c r="H7" s="130" t="s">
        <v>295</v>
      </c>
      <c r="I7" s="120" t="s">
        <v>1</v>
      </c>
      <c r="J7" s="132">
        <v>0.39450000000000002</v>
      </c>
    </row>
    <row r="8" spans="1:11" ht="15.75" customHeight="1">
      <c r="A8" s="95"/>
      <c r="B8" s="129" t="s">
        <v>137</v>
      </c>
      <c r="C8" s="120" t="s">
        <v>3</v>
      </c>
      <c r="D8" s="131">
        <v>65</v>
      </c>
      <c r="E8" s="129" t="s">
        <v>138</v>
      </c>
      <c r="F8" s="120" t="s">
        <v>3</v>
      </c>
      <c r="G8" s="47">
        <v>267.22500000000002</v>
      </c>
      <c r="H8" s="130" t="s">
        <v>296</v>
      </c>
      <c r="I8" s="120" t="s">
        <v>3</v>
      </c>
      <c r="J8" s="47">
        <v>107.11199999999999</v>
      </c>
    </row>
    <row r="9" spans="1:11" ht="15.75" customHeight="1">
      <c r="A9" s="95"/>
      <c r="B9" s="129" t="s">
        <v>139</v>
      </c>
      <c r="C9" s="120" t="s">
        <v>3</v>
      </c>
      <c r="D9" s="131">
        <v>1207.925</v>
      </c>
      <c r="E9" s="129" t="s">
        <v>297</v>
      </c>
      <c r="F9" s="120" t="s">
        <v>1</v>
      </c>
      <c r="G9" s="132">
        <v>0.15697459999999999</v>
      </c>
      <c r="H9" s="130" t="s">
        <v>140</v>
      </c>
      <c r="I9" s="120" t="s">
        <v>3</v>
      </c>
      <c r="J9" s="48">
        <v>24.896000000000001</v>
      </c>
    </row>
    <row r="10" spans="1:11" ht="15.75" customHeight="1">
      <c r="A10" s="95"/>
      <c r="B10" s="129" t="s">
        <v>298</v>
      </c>
      <c r="C10" s="120" t="s">
        <v>3</v>
      </c>
      <c r="D10" s="131">
        <v>80.382499999999993</v>
      </c>
      <c r="E10" s="129" t="s">
        <v>141</v>
      </c>
      <c r="F10" s="120" t="s">
        <v>3</v>
      </c>
      <c r="G10" s="48">
        <v>10.772</v>
      </c>
      <c r="H10" s="130" t="s">
        <v>299</v>
      </c>
      <c r="I10" s="120" t="s">
        <v>3</v>
      </c>
      <c r="J10" s="47">
        <v>216.12799999999999</v>
      </c>
    </row>
    <row r="11" spans="1:11" ht="15.75" customHeight="1">
      <c r="A11" s="95"/>
      <c r="B11" s="129" t="s">
        <v>142</v>
      </c>
      <c r="C11" s="120" t="s">
        <v>3</v>
      </c>
      <c r="D11" s="131">
        <v>3886.8389999999999</v>
      </c>
      <c r="E11" s="129" t="s">
        <v>300</v>
      </c>
      <c r="F11" s="120" t="s">
        <v>1</v>
      </c>
      <c r="G11" s="128">
        <v>60.015000000000001</v>
      </c>
      <c r="H11" s="46" t="s">
        <v>546</v>
      </c>
      <c r="I11" s="120" t="s">
        <v>546</v>
      </c>
      <c r="J11" s="47" t="s">
        <v>546</v>
      </c>
    </row>
    <row r="12" spans="1:11" ht="15.75" customHeight="1">
      <c r="A12" s="95"/>
      <c r="B12" s="124" t="s">
        <v>143</v>
      </c>
      <c r="C12" s="123"/>
      <c r="D12" s="125"/>
      <c r="E12" s="123"/>
      <c r="F12" s="123"/>
      <c r="G12" s="126"/>
      <c r="H12" s="123"/>
      <c r="I12" s="123"/>
      <c r="J12" s="127"/>
    </row>
    <row r="13" spans="1:11" ht="15.75" customHeight="1">
      <c r="A13" s="95"/>
      <c r="B13" s="129" t="s">
        <v>301</v>
      </c>
      <c r="C13" s="120" t="s">
        <v>1</v>
      </c>
      <c r="D13" s="42">
        <v>8.4949999999999992</v>
      </c>
      <c r="E13" s="41" t="s">
        <v>546</v>
      </c>
      <c r="F13" s="120" t="s">
        <v>546</v>
      </c>
      <c r="G13" s="48" t="s">
        <v>546</v>
      </c>
      <c r="H13" s="46" t="s">
        <v>546</v>
      </c>
      <c r="I13" s="120" t="s">
        <v>546</v>
      </c>
      <c r="J13" s="47" t="s">
        <v>546</v>
      </c>
    </row>
    <row r="14" spans="1:11" ht="15.75" customHeight="1">
      <c r="A14" s="95"/>
      <c r="B14" s="124" t="s">
        <v>144</v>
      </c>
      <c r="C14" s="123"/>
      <c r="D14" s="125"/>
      <c r="E14" s="123"/>
      <c r="F14" s="123"/>
      <c r="G14" s="126"/>
      <c r="H14" s="123"/>
      <c r="I14" s="123"/>
      <c r="J14" s="127"/>
    </row>
    <row r="15" spans="1:11" ht="15.75" customHeight="1">
      <c r="A15" s="95"/>
      <c r="B15" s="129" t="s">
        <v>4</v>
      </c>
      <c r="C15" s="120" t="s">
        <v>3</v>
      </c>
      <c r="D15" s="133">
        <v>0.4</v>
      </c>
      <c r="E15" s="129" t="s">
        <v>8</v>
      </c>
      <c r="F15" s="120" t="s">
        <v>82</v>
      </c>
      <c r="G15" s="47">
        <v>4865</v>
      </c>
      <c r="H15" s="130" t="s">
        <v>15</v>
      </c>
      <c r="I15" s="120" t="s">
        <v>3</v>
      </c>
      <c r="J15" s="128">
        <v>2</v>
      </c>
    </row>
    <row r="16" spans="1:11" ht="15.75" customHeight="1">
      <c r="A16" s="95"/>
      <c r="B16" s="129" t="s">
        <v>7</v>
      </c>
      <c r="C16" s="120" t="s">
        <v>3</v>
      </c>
      <c r="D16" s="131">
        <v>564.5</v>
      </c>
      <c r="E16" s="129" t="s">
        <v>11</v>
      </c>
      <c r="F16" s="120" t="s">
        <v>82</v>
      </c>
      <c r="G16" s="47">
        <v>695</v>
      </c>
      <c r="H16" s="130" t="s">
        <v>18</v>
      </c>
      <c r="I16" s="120" t="s">
        <v>3</v>
      </c>
      <c r="J16" s="48">
        <v>27</v>
      </c>
    </row>
    <row r="17" spans="1:10" ht="15.75" customHeight="1">
      <c r="A17" s="95"/>
      <c r="B17" s="129" t="s">
        <v>10</v>
      </c>
      <c r="C17" s="120" t="s">
        <v>3</v>
      </c>
      <c r="D17" s="131">
        <v>168</v>
      </c>
      <c r="E17" s="129" t="s">
        <v>14</v>
      </c>
      <c r="F17" s="120" t="s">
        <v>3</v>
      </c>
      <c r="G17" s="128">
        <v>0.22500000000000001</v>
      </c>
      <c r="H17" s="130" t="s">
        <v>21</v>
      </c>
      <c r="I17" s="120" t="s">
        <v>82</v>
      </c>
      <c r="J17" s="47">
        <v>810</v>
      </c>
    </row>
    <row r="18" spans="1:10" ht="15.75" customHeight="1">
      <c r="A18" s="95"/>
      <c r="B18" s="129" t="s">
        <v>13</v>
      </c>
      <c r="C18" s="120" t="s">
        <v>3</v>
      </c>
      <c r="D18" s="42">
        <v>2.6</v>
      </c>
      <c r="E18" s="129" t="s">
        <v>17</v>
      </c>
      <c r="F18" s="120" t="s">
        <v>3</v>
      </c>
      <c r="G18" s="48">
        <v>37.65</v>
      </c>
      <c r="H18" s="130" t="s">
        <v>24</v>
      </c>
      <c r="I18" s="120" t="s">
        <v>82</v>
      </c>
      <c r="J18" s="47">
        <v>560</v>
      </c>
    </row>
    <row r="19" spans="1:10" ht="15.75" customHeight="1">
      <c r="A19" s="95"/>
      <c r="B19" s="129" t="s">
        <v>16</v>
      </c>
      <c r="C19" s="120" t="s">
        <v>3</v>
      </c>
      <c r="D19" s="42">
        <v>8.74</v>
      </c>
      <c r="E19" s="129" t="s">
        <v>23</v>
      </c>
      <c r="F19" s="120" t="s">
        <v>82</v>
      </c>
      <c r="G19" s="47">
        <v>290</v>
      </c>
      <c r="H19" s="130" t="s">
        <v>27</v>
      </c>
      <c r="I19" s="120" t="s">
        <v>82</v>
      </c>
      <c r="J19" s="47" t="s">
        <v>145</v>
      </c>
    </row>
    <row r="20" spans="1:10" ht="15.75" customHeight="1">
      <c r="A20" s="95"/>
      <c r="B20" s="129" t="s">
        <v>19</v>
      </c>
      <c r="C20" s="120" t="s">
        <v>3</v>
      </c>
      <c r="D20" s="42">
        <v>0.15</v>
      </c>
      <c r="E20" s="129" t="s">
        <v>26</v>
      </c>
      <c r="F20" s="120" t="s">
        <v>3</v>
      </c>
      <c r="G20" s="48">
        <v>11.4</v>
      </c>
      <c r="H20" s="130" t="s">
        <v>30</v>
      </c>
      <c r="I20" s="120" t="s">
        <v>3</v>
      </c>
      <c r="J20" s="48">
        <v>11.3</v>
      </c>
    </row>
    <row r="21" spans="1:10" ht="15.75" customHeight="1">
      <c r="A21" s="95"/>
      <c r="B21" s="129" t="s">
        <v>22</v>
      </c>
      <c r="C21" s="120" t="s">
        <v>3</v>
      </c>
      <c r="D21" s="131">
        <v>75.5</v>
      </c>
      <c r="E21" s="129" t="s">
        <v>29</v>
      </c>
      <c r="F21" s="120" t="s">
        <v>3</v>
      </c>
      <c r="G21" s="128">
        <v>8.4049999999999994</v>
      </c>
      <c r="H21" s="130" t="s">
        <v>63</v>
      </c>
      <c r="I21" s="120" t="s">
        <v>3</v>
      </c>
      <c r="J21" s="128">
        <v>0.7</v>
      </c>
    </row>
    <row r="22" spans="1:10" ht="15.75" customHeight="1">
      <c r="A22" s="95"/>
      <c r="B22" s="129" t="s">
        <v>25</v>
      </c>
      <c r="C22" s="120" t="s">
        <v>3</v>
      </c>
      <c r="D22" s="131">
        <v>919</v>
      </c>
      <c r="E22" s="129" t="s">
        <v>31</v>
      </c>
      <c r="F22" s="120" t="s">
        <v>3</v>
      </c>
      <c r="G22" s="48">
        <v>31.05</v>
      </c>
      <c r="H22" s="130" t="s">
        <v>64</v>
      </c>
      <c r="I22" s="120" t="s">
        <v>82</v>
      </c>
      <c r="J22" s="47">
        <v>315</v>
      </c>
    </row>
    <row r="23" spans="1:10" ht="15.75" customHeight="1">
      <c r="A23" s="95"/>
      <c r="B23" s="129" t="s">
        <v>51</v>
      </c>
      <c r="C23" s="120" t="s">
        <v>3</v>
      </c>
      <c r="D23" s="134">
        <v>49.5</v>
      </c>
      <c r="E23" s="129" t="s">
        <v>34</v>
      </c>
      <c r="F23" s="120" t="s">
        <v>3</v>
      </c>
      <c r="G23" s="47">
        <v>165</v>
      </c>
      <c r="H23" s="130" t="s">
        <v>32</v>
      </c>
      <c r="I23" s="120" t="s">
        <v>3</v>
      </c>
      <c r="J23" s="128">
        <v>6.6749999999999998</v>
      </c>
    </row>
    <row r="24" spans="1:10" ht="15.75" customHeight="1">
      <c r="A24" s="95"/>
      <c r="B24" s="129" t="s">
        <v>28</v>
      </c>
      <c r="C24" s="120" t="s">
        <v>3</v>
      </c>
      <c r="D24" s="42">
        <v>2.57</v>
      </c>
      <c r="E24" s="129" t="s">
        <v>37</v>
      </c>
      <c r="F24" s="120" t="s">
        <v>1</v>
      </c>
      <c r="G24" s="132">
        <v>1.25E-3</v>
      </c>
      <c r="H24" s="130" t="s">
        <v>65</v>
      </c>
      <c r="I24" s="120" t="s">
        <v>3</v>
      </c>
      <c r="J24" s="47">
        <v>58.3</v>
      </c>
    </row>
    <row r="25" spans="1:10" ht="15.75" customHeight="1">
      <c r="A25" s="95"/>
      <c r="B25" s="129" t="s">
        <v>0</v>
      </c>
      <c r="C25" s="120" t="s">
        <v>3</v>
      </c>
      <c r="D25" s="131">
        <v>3120</v>
      </c>
      <c r="E25" s="129" t="s">
        <v>40</v>
      </c>
      <c r="F25" s="120" t="s">
        <v>3</v>
      </c>
      <c r="G25" s="128">
        <v>8.7200000000000006</v>
      </c>
      <c r="H25" s="130" t="s">
        <v>35</v>
      </c>
      <c r="I25" s="120" t="s">
        <v>3</v>
      </c>
      <c r="J25" s="128">
        <v>4.0750000000000002</v>
      </c>
    </row>
    <row r="26" spans="1:10" ht="15.75" customHeight="1">
      <c r="A26" s="95"/>
      <c r="B26" s="129" t="s">
        <v>33</v>
      </c>
      <c r="C26" s="120" t="s">
        <v>3</v>
      </c>
      <c r="D26" s="42">
        <v>3.18</v>
      </c>
      <c r="E26" s="129" t="s">
        <v>43</v>
      </c>
      <c r="F26" s="120" t="s">
        <v>3</v>
      </c>
      <c r="G26" s="47">
        <v>104.5</v>
      </c>
      <c r="H26" s="130" t="s">
        <v>38</v>
      </c>
      <c r="I26" s="120" t="s">
        <v>3</v>
      </c>
      <c r="J26" s="48">
        <v>18.75</v>
      </c>
    </row>
    <row r="27" spans="1:10" ht="15.75" customHeight="1">
      <c r="A27" s="95"/>
      <c r="B27" s="129" t="s">
        <v>36</v>
      </c>
      <c r="C27" s="120" t="s">
        <v>3</v>
      </c>
      <c r="D27" s="42">
        <v>2.0550000000000002</v>
      </c>
      <c r="E27" s="129" t="s">
        <v>59</v>
      </c>
      <c r="F27" s="120" t="s">
        <v>82</v>
      </c>
      <c r="G27" s="48">
        <v>15</v>
      </c>
      <c r="H27" s="130" t="s">
        <v>41</v>
      </c>
      <c r="I27" s="120" t="s">
        <v>82</v>
      </c>
      <c r="J27" s="47">
        <v>2000</v>
      </c>
    </row>
    <row r="28" spans="1:10" ht="15.75" customHeight="1">
      <c r="A28" s="95"/>
      <c r="B28" s="129" t="s">
        <v>39</v>
      </c>
      <c r="C28" s="120" t="s">
        <v>82</v>
      </c>
      <c r="D28" s="131">
        <v>955</v>
      </c>
      <c r="E28" s="129" t="s">
        <v>6</v>
      </c>
      <c r="F28" s="120" t="s">
        <v>3</v>
      </c>
      <c r="G28" s="128">
        <v>1.9</v>
      </c>
      <c r="H28" s="130" t="s">
        <v>44</v>
      </c>
      <c r="I28" s="120" t="s">
        <v>3</v>
      </c>
      <c r="J28" s="128">
        <v>5</v>
      </c>
    </row>
    <row r="29" spans="1:10" ht="15.75" customHeight="1">
      <c r="A29" s="95"/>
      <c r="B29" s="129" t="s">
        <v>42</v>
      </c>
      <c r="C29" s="120" t="s">
        <v>3</v>
      </c>
      <c r="D29" s="134">
        <v>11.45</v>
      </c>
      <c r="E29" s="129" t="s">
        <v>9</v>
      </c>
      <c r="F29" s="120" t="s">
        <v>3</v>
      </c>
      <c r="G29" s="128">
        <v>6.75</v>
      </c>
      <c r="H29" s="130" t="s">
        <v>45</v>
      </c>
      <c r="I29" s="120" t="s">
        <v>3</v>
      </c>
      <c r="J29" s="47">
        <v>161.5</v>
      </c>
    </row>
    <row r="30" spans="1:10" ht="15.75" customHeight="1">
      <c r="A30" s="95"/>
      <c r="B30" s="129" t="s">
        <v>5</v>
      </c>
      <c r="C30" s="120" t="s">
        <v>3</v>
      </c>
      <c r="D30" s="42">
        <v>4.1449999999999996</v>
      </c>
      <c r="E30" s="129" t="s">
        <v>61</v>
      </c>
      <c r="F30" s="120" t="s">
        <v>3</v>
      </c>
      <c r="G30" s="48" t="s">
        <v>105</v>
      </c>
      <c r="H30" s="46" t="s">
        <v>546</v>
      </c>
      <c r="I30" s="120" t="s">
        <v>546</v>
      </c>
      <c r="J30" s="47" t="s">
        <v>546</v>
      </c>
    </row>
    <row r="31" spans="1:10" ht="15.75" customHeight="1">
      <c r="A31" s="95"/>
      <c r="B31" s="129" t="s">
        <v>81</v>
      </c>
      <c r="C31" s="120" t="s">
        <v>82</v>
      </c>
      <c r="D31" s="131">
        <v>1050</v>
      </c>
      <c r="E31" s="129" t="s">
        <v>12</v>
      </c>
      <c r="F31" s="120" t="s">
        <v>3</v>
      </c>
      <c r="G31" s="128">
        <v>5.62</v>
      </c>
      <c r="H31" s="46" t="s">
        <v>546</v>
      </c>
      <c r="I31" s="120" t="s">
        <v>546</v>
      </c>
      <c r="J31" s="47" t="s">
        <v>546</v>
      </c>
    </row>
    <row r="32" spans="1:10" ht="15.75" customHeight="1">
      <c r="A32" s="95"/>
      <c r="B32" s="124" t="s">
        <v>146</v>
      </c>
      <c r="C32" s="123"/>
      <c r="D32" s="125"/>
      <c r="E32" s="123"/>
      <c r="F32" s="123"/>
      <c r="G32" s="126"/>
      <c r="H32" s="123"/>
      <c r="I32" s="123"/>
      <c r="J32" s="127"/>
    </row>
    <row r="33" spans="1:10" ht="15.75" customHeight="1">
      <c r="A33" s="95"/>
      <c r="B33" s="129" t="s">
        <v>19</v>
      </c>
      <c r="C33" s="120" t="s">
        <v>3</v>
      </c>
      <c r="D33" s="133">
        <v>3.3324652371034602E-2</v>
      </c>
      <c r="E33" s="129" t="s">
        <v>11</v>
      </c>
      <c r="F33" s="120" t="s">
        <v>3</v>
      </c>
      <c r="G33" s="128">
        <v>0.64200000000000002</v>
      </c>
      <c r="H33" s="130" t="s">
        <v>21</v>
      </c>
      <c r="I33" s="120" t="s">
        <v>3</v>
      </c>
      <c r="J33" s="128">
        <v>0.504919342944398</v>
      </c>
    </row>
    <row r="34" spans="1:10" ht="15.75" customHeight="1">
      <c r="A34" s="95"/>
      <c r="B34" s="129" t="s">
        <v>33</v>
      </c>
      <c r="C34" s="120" t="s">
        <v>3</v>
      </c>
      <c r="D34" s="42">
        <v>3.16766666666667</v>
      </c>
      <c r="E34" s="129" t="s">
        <v>29</v>
      </c>
      <c r="F34" s="120" t="s">
        <v>3</v>
      </c>
      <c r="G34" s="128">
        <v>5.9369045541316803</v>
      </c>
      <c r="H34" s="130" t="s">
        <v>27</v>
      </c>
      <c r="I34" s="120" t="s">
        <v>3</v>
      </c>
      <c r="J34" s="132">
        <v>2.8708333333333301E-2</v>
      </c>
    </row>
    <row r="35" spans="1:10" ht="15.75" customHeight="1">
      <c r="A35" s="95"/>
      <c r="B35" s="129" t="s">
        <v>36</v>
      </c>
      <c r="C35" s="120" t="s">
        <v>3</v>
      </c>
      <c r="D35" s="42">
        <v>1.9510000000000001</v>
      </c>
      <c r="E35" s="129" t="s">
        <v>31</v>
      </c>
      <c r="F35" s="120" t="s">
        <v>3</v>
      </c>
      <c r="G35" s="48">
        <v>29.3326666666667</v>
      </c>
      <c r="H35" s="130" t="s">
        <v>62</v>
      </c>
      <c r="I35" s="120" t="s">
        <v>1</v>
      </c>
      <c r="J35" s="132">
        <v>0.161003315706407</v>
      </c>
    </row>
    <row r="36" spans="1:10" ht="15.75" customHeight="1">
      <c r="A36" s="95"/>
      <c r="B36" s="129" t="s">
        <v>39</v>
      </c>
      <c r="C36" s="120" t="s">
        <v>3</v>
      </c>
      <c r="D36" s="42">
        <v>0.95499999999999996</v>
      </c>
      <c r="E36" s="129" t="s">
        <v>40</v>
      </c>
      <c r="F36" s="120" t="s">
        <v>3</v>
      </c>
      <c r="G36" s="128">
        <v>7.9033333333333298</v>
      </c>
      <c r="H36" s="130" t="s">
        <v>64</v>
      </c>
      <c r="I36" s="120" t="s">
        <v>3</v>
      </c>
      <c r="J36" s="128">
        <v>0.28066666666666701</v>
      </c>
    </row>
    <row r="37" spans="1:10" ht="15.75" customHeight="1">
      <c r="A37" s="95"/>
      <c r="B37" s="129" t="s">
        <v>5</v>
      </c>
      <c r="C37" s="120" t="s">
        <v>3</v>
      </c>
      <c r="D37" s="42">
        <v>4.0708000000000002</v>
      </c>
      <c r="E37" s="129" t="s">
        <v>12</v>
      </c>
      <c r="F37" s="120" t="s">
        <v>3</v>
      </c>
      <c r="G37" s="128">
        <v>5.4127999999999998</v>
      </c>
      <c r="H37" s="130" t="s">
        <v>44</v>
      </c>
      <c r="I37" s="120" t="s">
        <v>3</v>
      </c>
      <c r="J37" s="128">
        <v>7.5708446238444704</v>
      </c>
    </row>
    <row r="38" spans="1:10" ht="15.75" customHeight="1">
      <c r="A38" s="95"/>
      <c r="B38" s="124" t="s">
        <v>147</v>
      </c>
      <c r="C38" s="123"/>
      <c r="D38" s="125"/>
      <c r="E38" s="123"/>
      <c r="F38" s="123"/>
      <c r="G38" s="126"/>
      <c r="H38" s="123"/>
      <c r="I38" s="123"/>
      <c r="J38" s="127"/>
    </row>
    <row r="39" spans="1:10" ht="15.75" customHeight="1">
      <c r="A39" s="95"/>
      <c r="B39" s="129" t="s">
        <v>49</v>
      </c>
      <c r="C39" s="120" t="s">
        <v>3</v>
      </c>
      <c r="D39" s="134">
        <v>13.019398542830301</v>
      </c>
      <c r="E39" s="129" t="s">
        <v>53</v>
      </c>
      <c r="F39" s="120" t="s">
        <v>3</v>
      </c>
      <c r="G39" s="132">
        <v>5.2646339353603799E-2</v>
      </c>
      <c r="H39" s="130" t="s">
        <v>15</v>
      </c>
      <c r="I39" s="120" t="s">
        <v>3</v>
      </c>
      <c r="J39" s="128">
        <v>0.36150833539468802</v>
      </c>
    </row>
    <row r="40" spans="1:10" ht="15.75" customHeight="1">
      <c r="A40" s="95"/>
      <c r="B40" s="129" t="s">
        <v>10</v>
      </c>
      <c r="C40" s="120" t="s">
        <v>3</v>
      </c>
      <c r="D40" s="134">
        <v>13.7811111111111</v>
      </c>
      <c r="E40" s="129" t="s">
        <v>11</v>
      </c>
      <c r="F40" s="120" t="s">
        <v>3</v>
      </c>
      <c r="G40" s="128">
        <v>0.27854166666666702</v>
      </c>
      <c r="H40" s="130" t="s">
        <v>21</v>
      </c>
      <c r="I40" s="120" t="s">
        <v>3</v>
      </c>
      <c r="J40" s="47" t="s">
        <v>107</v>
      </c>
    </row>
    <row r="41" spans="1:10" ht="15.75" customHeight="1">
      <c r="A41" s="95"/>
      <c r="B41" s="129" t="s">
        <v>19</v>
      </c>
      <c r="C41" s="120" t="s">
        <v>3</v>
      </c>
      <c r="D41" s="133">
        <v>2.4125000000000001E-2</v>
      </c>
      <c r="E41" s="129" t="s">
        <v>17</v>
      </c>
      <c r="F41" s="120" t="s">
        <v>3</v>
      </c>
      <c r="G41" s="48">
        <v>12.6300628238636</v>
      </c>
      <c r="H41" s="130" t="s">
        <v>27</v>
      </c>
      <c r="I41" s="120" t="s">
        <v>3</v>
      </c>
      <c r="J41" s="132">
        <v>3.4521015029454198E-2</v>
      </c>
    </row>
    <row r="42" spans="1:10" ht="15.75" customHeight="1">
      <c r="A42" s="95"/>
      <c r="B42" s="129" t="s">
        <v>33</v>
      </c>
      <c r="C42" s="120" t="s">
        <v>3</v>
      </c>
      <c r="D42" s="42">
        <v>1.3729166666666699</v>
      </c>
      <c r="E42" s="129" t="s">
        <v>57</v>
      </c>
      <c r="F42" s="120" t="s">
        <v>1</v>
      </c>
      <c r="G42" s="132">
        <v>1.00643125E-2</v>
      </c>
      <c r="H42" s="130" t="s">
        <v>62</v>
      </c>
      <c r="I42" s="120" t="s">
        <v>1</v>
      </c>
      <c r="J42" s="132">
        <v>3.0968644238961E-3</v>
      </c>
    </row>
    <row r="43" spans="1:10" ht="15.75" customHeight="1">
      <c r="A43" s="95"/>
      <c r="B43" s="129" t="s">
        <v>36</v>
      </c>
      <c r="C43" s="120" t="s">
        <v>3</v>
      </c>
      <c r="D43" s="42">
        <v>0.68583333333333296</v>
      </c>
      <c r="E43" s="129" t="s">
        <v>29</v>
      </c>
      <c r="F43" s="120" t="s">
        <v>3</v>
      </c>
      <c r="G43" s="132">
        <v>5.1947046388174198E-2</v>
      </c>
      <c r="H43" s="130" t="s">
        <v>64</v>
      </c>
      <c r="I43" s="120" t="s">
        <v>3</v>
      </c>
      <c r="J43" s="132">
        <v>8.91666666666667E-2</v>
      </c>
    </row>
    <row r="44" spans="1:10" ht="15.75" customHeight="1">
      <c r="A44" s="95"/>
      <c r="B44" s="129" t="s">
        <v>39</v>
      </c>
      <c r="C44" s="120" t="s">
        <v>3</v>
      </c>
      <c r="D44" s="42">
        <v>0.53041666666666698</v>
      </c>
      <c r="E44" s="129" t="s">
        <v>31</v>
      </c>
      <c r="F44" s="120" t="s">
        <v>3</v>
      </c>
      <c r="G44" s="48">
        <v>11.616250000000001</v>
      </c>
      <c r="H44" s="130" t="s">
        <v>35</v>
      </c>
      <c r="I44" s="120" t="s">
        <v>3</v>
      </c>
      <c r="J44" s="128">
        <v>2.1136666666666701</v>
      </c>
    </row>
    <row r="45" spans="1:10" ht="15.75" customHeight="1">
      <c r="A45" s="95"/>
      <c r="B45" s="129" t="s">
        <v>5</v>
      </c>
      <c r="C45" s="120" t="s">
        <v>3</v>
      </c>
      <c r="D45" s="42">
        <v>2.3029166666666701</v>
      </c>
      <c r="E45" s="129" t="s">
        <v>40</v>
      </c>
      <c r="F45" s="120" t="s">
        <v>3</v>
      </c>
      <c r="G45" s="128">
        <v>2.7445833333333298</v>
      </c>
      <c r="H45" s="130" t="s">
        <v>44</v>
      </c>
      <c r="I45" s="120" t="s">
        <v>3</v>
      </c>
      <c r="J45" s="128">
        <v>5.6323941513795397</v>
      </c>
    </row>
    <row r="46" spans="1:10" ht="15.75" customHeight="1">
      <c r="A46" s="95"/>
      <c r="B46" s="129" t="s">
        <v>81</v>
      </c>
      <c r="C46" s="120" t="s">
        <v>3</v>
      </c>
      <c r="D46" s="133">
        <v>6.9434326633530802E-2</v>
      </c>
      <c r="E46" s="129" t="s">
        <v>12</v>
      </c>
      <c r="F46" s="120" t="s">
        <v>3</v>
      </c>
      <c r="G46" s="128">
        <v>2.7358333333333298</v>
      </c>
      <c r="H46" s="46" t="s">
        <v>546</v>
      </c>
      <c r="I46" s="120" t="s">
        <v>546</v>
      </c>
      <c r="J46" s="47" t="s">
        <v>546</v>
      </c>
    </row>
    <row r="47" spans="1:10" ht="15.75" customHeight="1">
      <c r="A47" s="95"/>
      <c r="B47" s="124" t="s">
        <v>148</v>
      </c>
      <c r="C47" s="123"/>
      <c r="D47" s="125"/>
      <c r="E47" s="123"/>
      <c r="F47" s="123"/>
      <c r="G47" s="126"/>
      <c r="H47" s="123"/>
      <c r="I47" s="123"/>
      <c r="J47" s="127"/>
    </row>
    <row r="48" spans="1:10" ht="15.75" customHeight="1">
      <c r="A48" s="95"/>
      <c r="B48" s="168" t="s">
        <v>99</v>
      </c>
      <c r="C48" s="169" t="s">
        <v>82</v>
      </c>
      <c r="D48" s="170">
        <v>46.598561413225603</v>
      </c>
      <c r="E48" s="171" t="s">
        <v>546</v>
      </c>
      <c r="F48" s="169" t="s">
        <v>546</v>
      </c>
      <c r="G48" s="172" t="s">
        <v>546</v>
      </c>
      <c r="H48" s="173" t="s">
        <v>546</v>
      </c>
      <c r="I48" s="169" t="s">
        <v>546</v>
      </c>
      <c r="J48" s="174" t="s">
        <v>546</v>
      </c>
    </row>
  </sheetData>
  <conditionalFormatting sqref="C3:C48 F3:F48 I3:I48">
    <cfRule type="expression" dxfId="23" priority="2">
      <formula>IndVal_LimitValDiffUOM</formula>
    </cfRule>
  </conditionalFormatting>
  <conditionalFormatting sqref="B3:J48">
    <cfRule type="expression" dxfId="22" priority="1">
      <formula>IF(IndVal_IsBlnkRow*IndVal_IsBlnkRowNext=1,TRUE,FALSE)</formula>
    </cfRule>
  </conditionalFormatting>
  <hyperlinks>
    <hyperlink ref="B4" location="'Fusion XRF'!$A$1" display="'Fusion XRF'!$A$1"/>
    <hyperlink ref="E4" location="'Fusion XRF'!$A$136" display="'Fusion XRF'!$A$136"/>
    <hyperlink ref="H4" location="'Fusion XRF'!$A$248" display="'Fusion XRF'!$A$248"/>
    <hyperlink ref="B5" location="'Fusion XRF'!$A$15" display="'Fusion XRF'!$A$15"/>
    <hyperlink ref="E5" location="'Fusion XRF'!$A$150" display="'Fusion XRF'!$A$150"/>
    <hyperlink ref="H5" location="'Fusion XRF'!$A$262" display="'Fusion XRF'!$A$262"/>
    <hyperlink ref="B6" location="'Fusion XRF'!$A$52" display="'Fusion XRF'!$A$52"/>
    <hyperlink ref="E6" location="'Fusion XRF'!$A$164" display="'Fusion XRF'!$A$164"/>
    <hyperlink ref="H6" location="'Fusion XRF'!$A$276" display="'Fusion XRF'!$A$276"/>
    <hyperlink ref="B7" location="'Fusion XRF'!$A$66" display="'Fusion XRF'!$A$66"/>
    <hyperlink ref="E7" location="'Fusion XRF'!$A$178" display="'Fusion XRF'!$A$178"/>
    <hyperlink ref="H7" location="'Fusion XRF'!$A$290" display="'Fusion XRF'!$A$290"/>
    <hyperlink ref="B8" location="'Fusion XRF'!$A$80" display="'Fusion XRF'!$A$80"/>
    <hyperlink ref="E8" location="'Fusion XRF'!$A$192" display="'Fusion XRF'!$A$192"/>
    <hyperlink ref="H8" location="'Fusion XRF'!$A$304" display="'Fusion XRF'!$A$304"/>
    <hyperlink ref="B9" location="'Fusion XRF'!$A$94" display="'Fusion XRF'!$A$94"/>
    <hyperlink ref="E9" location="'Fusion XRF'!$A$206" display="'Fusion XRF'!$A$206"/>
    <hyperlink ref="H9" location="'Fusion XRF'!$A$318" display="'Fusion XRF'!$A$318"/>
    <hyperlink ref="B10" location="'Fusion XRF'!$A$108" display="'Fusion XRF'!$A$108"/>
    <hyperlink ref="E10" location="'Fusion XRF'!$A$220" display="'Fusion XRF'!$A$220"/>
    <hyperlink ref="H10" location="'Fusion XRF'!$A$332" display="'Fusion XRF'!$A$332"/>
    <hyperlink ref="B11" location="'Fusion XRF'!$A$122" display="'Fusion XRF'!$A$122"/>
    <hyperlink ref="E11" location="'Fusion XRF'!$A$234" display="'Fusion XRF'!$A$234"/>
    <hyperlink ref="B13" location="'Thermograv'!$A$1" display="'Thermograv'!$A$1"/>
    <hyperlink ref="B15" location="'Laser Ablation'!$A$1" display="'Laser Ablation'!$A$1"/>
    <hyperlink ref="E15" location="'Laser Ablation'!$A$262" display="'Laser Ablation'!$A$262"/>
    <hyperlink ref="H15" location="'Laser Ablation'!$A$500" display="'Laser Ablation'!$A$500"/>
    <hyperlink ref="B16" location="'Laser Ablation'!$A$15" display="'Laser Ablation'!$A$15"/>
    <hyperlink ref="E16" location="'Laser Ablation'!$A$276" display="'Laser Ablation'!$A$276"/>
    <hyperlink ref="H16" location="'Laser Ablation'!$A$514" display="'Laser Ablation'!$A$514"/>
    <hyperlink ref="B17" location="'Laser Ablation'!$A$52" display="'Laser Ablation'!$A$52"/>
    <hyperlink ref="E17" location="'Laser Ablation'!$A$290" display="'Laser Ablation'!$A$290"/>
    <hyperlink ref="H17" location="'Laser Ablation'!$A$528" display="'Laser Ablation'!$A$528"/>
    <hyperlink ref="B18" location="'Laser Ablation'!$A$66" display="'Laser Ablation'!$A$66"/>
    <hyperlink ref="E18" location="'Laser Ablation'!$A$304" display="'Laser Ablation'!$A$304"/>
    <hyperlink ref="H18" location="'Laser Ablation'!$A$542" display="'Laser Ablation'!$A$542"/>
    <hyperlink ref="B19" location="'Laser Ablation'!$A$80" display="'Laser Ablation'!$A$80"/>
    <hyperlink ref="E19" location="'Laser Ablation'!$A$318" display="'Laser Ablation'!$A$318"/>
    <hyperlink ref="H19" location="'Laser Ablation'!$A$556" display="'Laser Ablation'!$A$556"/>
    <hyperlink ref="B20" location="'Laser Ablation'!$A$94" display="'Laser Ablation'!$A$94"/>
    <hyperlink ref="E20" location="'Laser Ablation'!$A$332" display="'Laser Ablation'!$A$332"/>
    <hyperlink ref="H20" location="'Laser Ablation'!$A$570" display="'Laser Ablation'!$A$570"/>
    <hyperlink ref="B21" location="'Laser Ablation'!$A$108" display="'Laser Ablation'!$A$108"/>
    <hyperlink ref="E21" location="'Laser Ablation'!$A$346" display="'Laser Ablation'!$A$346"/>
    <hyperlink ref="H21" location="'Laser Ablation'!$A$584" display="'Laser Ablation'!$A$584"/>
    <hyperlink ref="B22" location="'Laser Ablation'!$A$122" display="'Laser Ablation'!$A$122"/>
    <hyperlink ref="E22" location="'Laser Ablation'!$A$360" display="'Laser Ablation'!$A$360"/>
    <hyperlink ref="H22" location="'Laser Ablation'!$A$598" display="'Laser Ablation'!$A$598"/>
    <hyperlink ref="B23" location="'Laser Ablation'!$A$136" display="'Laser Ablation'!$A$136"/>
    <hyperlink ref="E23" location="'Laser Ablation'!$A$374" display="'Laser Ablation'!$A$374"/>
    <hyperlink ref="H23" location="'Laser Ablation'!$A$612" display="'Laser Ablation'!$A$612"/>
    <hyperlink ref="B24" location="'Laser Ablation'!$A$150" display="'Laser Ablation'!$A$150"/>
    <hyperlink ref="E24" location="'Laser Ablation'!$A$388" display="'Laser Ablation'!$A$388"/>
    <hyperlink ref="H24" location="'Laser Ablation'!$A$626" display="'Laser Ablation'!$A$626"/>
    <hyperlink ref="B25" location="'Laser Ablation'!$A$164" display="'Laser Ablation'!$A$164"/>
    <hyperlink ref="E25" location="'Laser Ablation'!$A$402" display="'Laser Ablation'!$A$402"/>
    <hyperlink ref="H25" location="'Laser Ablation'!$A$640" display="'Laser Ablation'!$A$640"/>
    <hyperlink ref="B26" location="'Laser Ablation'!$A$178" display="'Laser Ablation'!$A$178"/>
    <hyperlink ref="E26" location="'Laser Ablation'!$A$416" display="'Laser Ablation'!$A$416"/>
    <hyperlink ref="H26" location="'Laser Ablation'!$A$654" display="'Laser Ablation'!$A$654"/>
    <hyperlink ref="B27" location="'Laser Ablation'!$A$192" display="'Laser Ablation'!$A$192"/>
    <hyperlink ref="E27" location="'Laser Ablation'!$A$430" display="'Laser Ablation'!$A$430"/>
    <hyperlink ref="H27" location="'Laser Ablation'!$A$668" display="'Laser Ablation'!$A$668"/>
    <hyperlink ref="B28" location="'Laser Ablation'!$A$206" display="'Laser Ablation'!$A$206"/>
    <hyperlink ref="E28" location="'Laser Ablation'!$A$444" display="'Laser Ablation'!$A$444"/>
    <hyperlink ref="H28" location="'Laser Ablation'!$A$682" display="'Laser Ablation'!$A$682"/>
    <hyperlink ref="B29" location="'Laser Ablation'!$A$220" display="'Laser Ablation'!$A$220"/>
    <hyperlink ref="E29" location="'Laser Ablation'!$A$458" display="'Laser Ablation'!$A$458"/>
    <hyperlink ref="H29" location="'Laser Ablation'!$A$696" display="'Laser Ablation'!$A$696"/>
    <hyperlink ref="B30" location="'Laser Ablation'!$A$234" display="'Laser Ablation'!$A$234"/>
    <hyperlink ref="E30" location="'Laser Ablation'!$A$472" display="'Laser Ablation'!$A$472"/>
    <hyperlink ref="B31" location="'Laser Ablation'!$A$248" display="'Laser Ablation'!$A$248"/>
    <hyperlink ref="E31" location="'Laser Ablation'!$A$486" display="'Laser Ablation'!$A$486"/>
    <hyperlink ref="B33" location="'4-Acid'!$A$150" display="'4-Acid'!$A$150"/>
    <hyperlink ref="E33" location="'4-Acid'!$A$402" display="'4-Acid'!$A$402"/>
    <hyperlink ref="H33" location="'4-Acid'!$A$852" display="'4-Acid'!$A$852"/>
    <hyperlink ref="B34" location="'4-Acid'!$A$258" display="'4-Acid'!$A$258"/>
    <hyperlink ref="E34" location="'4-Acid'!$A$582" display="'4-Acid'!$A$582"/>
    <hyperlink ref="H34" location="'4-Acid'!$A$888" display="'4-Acid'!$A$888"/>
    <hyperlink ref="B35" location="'4-Acid'!$A$276" display="'4-Acid'!$A$276"/>
    <hyperlink ref="E35" location="'4-Acid'!$A$600" display="'4-Acid'!$A$600"/>
    <hyperlink ref="H35" location="'4-Acid'!$A$924" display="'4-Acid'!$A$924"/>
    <hyperlink ref="B36" location="'4-Acid'!$A$294" display="'4-Acid'!$A$294"/>
    <hyperlink ref="E36" location="'4-Acid'!$A$672" display="'4-Acid'!$A$672"/>
    <hyperlink ref="H36" location="'4-Acid'!$A$960" display="'4-Acid'!$A$960"/>
    <hyperlink ref="B37" location="'4-Acid'!$A$348" display="'4-Acid'!$A$348"/>
    <hyperlink ref="E37" location="'4-Acid'!$A$798" display="'4-Acid'!$A$798"/>
    <hyperlink ref="H37" location="'4-Acid'!$A$1068" display="'4-Acid'!$A$1068"/>
    <hyperlink ref="B39" location="'AR Digest 0.15-1.0g'!$A$96" display="'AR Digest 0.15-1.0g'!$A$96"/>
    <hyperlink ref="E39" location="'AR Digest 0.15-1.0g'!$A$438" display="'AR Digest 0.15-1.0g'!$A$438"/>
    <hyperlink ref="H39" location="'AR Digest 0.15-1.0g'!$A$870" display="'AR Digest 0.15-1.0g'!$A$870"/>
    <hyperlink ref="B40" location="'AR Digest 0.15-1.0g'!$A$114" display="'AR Digest 0.15-1.0g'!$A$114"/>
    <hyperlink ref="E40" location="'AR Digest 0.15-1.0g'!$A$456" display="'AR Digest 0.15-1.0g'!$A$456"/>
    <hyperlink ref="H40" location="'AR Digest 0.15-1.0g'!$A$906" display="'AR Digest 0.15-1.0g'!$A$906"/>
    <hyperlink ref="B41" location="'AR Digest 0.15-1.0g'!$A$186" display="'AR Digest 0.15-1.0g'!$A$186"/>
    <hyperlink ref="E41" location="'AR Digest 0.15-1.0g'!$A$510" display="'AR Digest 0.15-1.0g'!$A$510"/>
    <hyperlink ref="H41" location="'AR Digest 0.15-1.0g'!$A$942" display="'AR Digest 0.15-1.0g'!$A$942"/>
    <hyperlink ref="B42" location="'AR Digest 0.15-1.0g'!$A$294" display="'AR Digest 0.15-1.0g'!$A$294"/>
    <hyperlink ref="E42" location="'AR Digest 0.15-1.0g'!$A$618" display="'AR Digest 0.15-1.0g'!$A$618"/>
    <hyperlink ref="H42" location="'AR Digest 0.15-1.0g'!$A$978" display="'AR Digest 0.15-1.0g'!$A$978"/>
    <hyperlink ref="B43" location="'AR Digest 0.15-1.0g'!$A$312" display="'AR Digest 0.15-1.0g'!$A$312"/>
    <hyperlink ref="E43" location="'AR Digest 0.15-1.0g'!$A$636" display="'AR Digest 0.15-1.0g'!$A$636"/>
    <hyperlink ref="H43" location="'AR Digest 0.15-1.0g'!$A$1014" display="'AR Digest 0.15-1.0g'!$A$1014"/>
    <hyperlink ref="B44" location="'AR Digest 0.15-1.0g'!$A$330" display="'AR Digest 0.15-1.0g'!$A$330"/>
    <hyperlink ref="E44" location="'AR Digest 0.15-1.0g'!$A$654" display="'AR Digest 0.15-1.0g'!$A$654"/>
    <hyperlink ref="H44" location="'AR Digest 0.15-1.0g'!$A$1068" display="'AR Digest 0.15-1.0g'!$A$1068"/>
    <hyperlink ref="B45" location="'AR Digest 0.15-1.0g'!$A$384" display="'AR Digest 0.15-1.0g'!$A$384"/>
    <hyperlink ref="E45" location="'AR Digest 0.15-1.0g'!$A$726" display="'AR Digest 0.15-1.0g'!$A$726"/>
    <hyperlink ref="H45" location="'AR Digest 0.15-1.0g'!$A$1122" display="'AR Digest 0.15-1.0g'!$A$1122"/>
    <hyperlink ref="B46" location="'AR Digest 0.15-1.0g'!$A$402" display="'AR Digest 0.15-1.0g'!$A$402"/>
    <hyperlink ref="E46" location="'AR Digest 0.15-1.0g'!$A$852" display="'AR Digest 0.15-1.0g'!$A$852"/>
    <hyperlink ref="B48" location="'Fire Assay'!$A$1" display="'Fire Assay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92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46" t="s">
        <v>547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</row>
    <row r="2" spans="1:26" s="57" customFormat="1" ht="15" customHeight="1">
      <c r="B2" s="248" t="s">
        <v>2</v>
      </c>
      <c r="C2" s="250" t="s">
        <v>70</v>
      </c>
      <c r="D2" s="252" t="s">
        <v>71</v>
      </c>
      <c r="E2" s="253"/>
      <c r="F2" s="253"/>
      <c r="G2" s="253"/>
      <c r="H2" s="254"/>
      <c r="I2" s="255" t="s">
        <v>72</v>
      </c>
      <c r="J2" s="256"/>
      <c r="K2" s="257"/>
      <c r="L2" s="258" t="s">
        <v>73</v>
      </c>
      <c r="M2" s="258"/>
    </row>
    <row r="3" spans="1:26" s="57" customFormat="1" ht="15" customHeight="1">
      <c r="B3" s="249"/>
      <c r="C3" s="251"/>
      <c r="D3" s="59" t="s">
        <v>67</v>
      </c>
      <c r="E3" s="59" t="s">
        <v>74</v>
      </c>
      <c r="F3" s="59" t="s">
        <v>75</v>
      </c>
      <c r="G3" s="59" t="s">
        <v>76</v>
      </c>
      <c r="H3" s="59" t="s">
        <v>77</v>
      </c>
      <c r="I3" s="58" t="s">
        <v>78</v>
      </c>
      <c r="J3" s="59" t="s">
        <v>79</v>
      </c>
      <c r="K3" s="60" t="s">
        <v>80</v>
      </c>
      <c r="L3" s="59" t="s">
        <v>68</v>
      </c>
      <c r="M3" s="59" t="s">
        <v>69</v>
      </c>
    </row>
    <row r="4" spans="1:26" s="57" customFormat="1" ht="15" customHeight="1">
      <c r="A4" s="61"/>
      <c r="B4" s="162" t="s">
        <v>146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3"/>
    </row>
    <row r="5" spans="1:26" s="57" customFormat="1" ht="15" customHeight="1">
      <c r="A5" s="61"/>
      <c r="B5" s="64" t="s">
        <v>151</v>
      </c>
      <c r="C5" s="65">
        <v>0.34271467483921636</v>
      </c>
      <c r="D5" s="62">
        <v>4.2657544798521498E-2</v>
      </c>
      <c r="E5" s="62">
        <v>0.25739958524217338</v>
      </c>
      <c r="F5" s="62">
        <v>0.42802976443625934</v>
      </c>
      <c r="G5" s="62">
        <v>0.21474204044365186</v>
      </c>
      <c r="H5" s="62">
        <v>0.47068730923478086</v>
      </c>
      <c r="I5" s="63">
        <v>0.12446956004593082</v>
      </c>
      <c r="J5" s="63">
        <v>0.24893912009186164</v>
      </c>
      <c r="K5" s="63">
        <v>0.37340868013779249</v>
      </c>
      <c r="L5" s="66">
        <v>0.32557894109725555</v>
      </c>
      <c r="M5" s="62">
        <v>0.35985040858117717</v>
      </c>
      <c r="P5" s="232"/>
      <c r="Q5" s="232"/>
      <c r="R5" s="232"/>
      <c r="S5" s="232"/>
      <c r="T5" s="232"/>
      <c r="U5" s="232"/>
      <c r="Y5" s="232"/>
      <c r="Z5" s="232"/>
    </row>
    <row r="6" spans="1:26" s="57" customFormat="1" ht="15" customHeight="1">
      <c r="A6" s="61"/>
      <c r="B6" s="64" t="s">
        <v>152</v>
      </c>
      <c r="C6" s="146">
        <v>4.7371863001467691</v>
      </c>
      <c r="D6" s="62">
        <v>0.21884379007190641</v>
      </c>
      <c r="E6" s="147">
        <v>4.2994987200029566</v>
      </c>
      <c r="F6" s="147">
        <v>5.1748738802905816</v>
      </c>
      <c r="G6" s="147">
        <v>4.0806549299310504</v>
      </c>
      <c r="H6" s="147">
        <v>5.3937176703624878</v>
      </c>
      <c r="I6" s="63">
        <v>4.6196998852488895E-2</v>
      </c>
      <c r="J6" s="63">
        <v>9.239399770497779E-2</v>
      </c>
      <c r="K6" s="63">
        <v>0.13859099655746668</v>
      </c>
      <c r="L6" s="148">
        <v>4.5003269851394307</v>
      </c>
      <c r="M6" s="147">
        <v>4.9740456151541075</v>
      </c>
      <c r="P6" s="233"/>
      <c r="Q6" s="232"/>
      <c r="R6" s="233"/>
      <c r="S6" s="233"/>
      <c r="T6" s="233"/>
      <c r="U6" s="233"/>
      <c r="Y6" s="233"/>
      <c r="Z6" s="233"/>
    </row>
    <row r="7" spans="1:26" s="57" customFormat="1" ht="15" customHeight="1">
      <c r="A7" s="72"/>
      <c r="B7" s="64" t="s">
        <v>153</v>
      </c>
      <c r="C7" s="152">
        <v>574.20717387857758</v>
      </c>
      <c r="D7" s="153">
        <v>24.562985606803981</v>
      </c>
      <c r="E7" s="153">
        <v>525.08120266496962</v>
      </c>
      <c r="F7" s="153">
        <v>623.33314509218553</v>
      </c>
      <c r="G7" s="153">
        <v>500.51821705816565</v>
      </c>
      <c r="H7" s="153">
        <v>647.89613069898951</v>
      </c>
      <c r="I7" s="63">
        <v>4.2777218265820718E-2</v>
      </c>
      <c r="J7" s="63">
        <v>8.5554436531641437E-2</v>
      </c>
      <c r="K7" s="63">
        <v>0.12833165479746217</v>
      </c>
      <c r="L7" s="154">
        <v>545.49681518464865</v>
      </c>
      <c r="M7" s="153">
        <v>602.9175325725065</v>
      </c>
      <c r="P7" s="234"/>
      <c r="Q7" s="234"/>
      <c r="R7" s="234"/>
      <c r="S7" s="234"/>
      <c r="T7" s="234"/>
      <c r="U7" s="234"/>
      <c r="Y7" s="234"/>
      <c r="Z7" s="234"/>
    </row>
    <row r="8" spans="1:26" ht="15" customHeight="1">
      <c r="A8" s="61"/>
      <c r="B8" s="64" t="s">
        <v>154</v>
      </c>
      <c r="C8" s="152">
        <v>170.21428571428572</v>
      </c>
      <c r="D8" s="153">
        <v>6.3018466821193133</v>
      </c>
      <c r="E8" s="153">
        <v>157.61059235004709</v>
      </c>
      <c r="F8" s="153">
        <v>182.81797907852436</v>
      </c>
      <c r="G8" s="153">
        <v>151.30874566792778</v>
      </c>
      <c r="H8" s="153">
        <v>189.11982576064366</v>
      </c>
      <c r="I8" s="63">
        <v>3.7023018694784048E-2</v>
      </c>
      <c r="J8" s="63">
        <v>7.4046037389568095E-2</v>
      </c>
      <c r="K8" s="63">
        <v>0.11106905608435214</v>
      </c>
      <c r="L8" s="154">
        <v>161.70357142857142</v>
      </c>
      <c r="M8" s="153">
        <v>178.72500000000002</v>
      </c>
      <c r="N8" s="57"/>
      <c r="P8" s="235"/>
      <c r="Q8" s="235"/>
      <c r="R8" s="235"/>
      <c r="S8" s="235"/>
      <c r="T8" s="235"/>
      <c r="U8" s="235"/>
      <c r="Y8" s="235"/>
      <c r="Z8" s="235"/>
    </row>
    <row r="9" spans="1:26" ht="15" customHeight="1">
      <c r="A9" s="61"/>
      <c r="B9" s="64" t="s">
        <v>155</v>
      </c>
      <c r="C9" s="146">
        <v>2.2299257709536735</v>
      </c>
      <c r="D9" s="62">
        <v>0.19509569402104482</v>
      </c>
      <c r="E9" s="147">
        <v>1.8397343829115838</v>
      </c>
      <c r="F9" s="147">
        <v>2.6201171589957633</v>
      </c>
      <c r="G9" s="147">
        <v>1.6446386888905391</v>
      </c>
      <c r="H9" s="147">
        <v>2.8152128530168081</v>
      </c>
      <c r="I9" s="63">
        <v>8.7489770539585329E-2</v>
      </c>
      <c r="J9" s="63">
        <v>0.17497954107917066</v>
      </c>
      <c r="K9" s="63">
        <v>0.26246931161875597</v>
      </c>
      <c r="L9" s="148">
        <v>2.1184294824059897</v>
      </c>
      <c r="M9" s="147">
        <v>2.3414220595013573</v>
      </c>
      <c r="N9" s="57"/>
      <c r="P9" s="236"/>
      <c r="Q9" s="237"/>
      <c r="R9" s="236"/>
      <c r="S9" s="236"/>
      <c r="T9" s="236"/>
      <c r="U9" s="236"/>
      <c r="Y9" s="236"/>
      <c r="Z9" s="236"/>
    </row>
    <row r="10" spans="1:26" ht="15" customHeight="1">
      <c r="A10" s="61"/>
      <c r="B10" s="64" t="s">
        <v>156</v>
      </c>
      <c r="C10" s="146">
        <v>8.4946619870050366</v>
      </c>
      <c r="D10" s="62">
        <v>0.36194233922352254</v>
      </c>
      <c r="E10" s="147">
        <v>7.7707773085579914</v>
      </c>
      <c r="F10" s="147">
        <v>9.2185466654520809</v>
      </c>
      <c r="G10" s="147">
        <v>7.4088349693344693</v>
      </c>
      <c r="H10" s="147">
        <v>9.5804890046756039</v>
      </c>
      <c r="I10" s="63">
        <v>4.2608209694183788E-2</v>
      </c>
      <c r="J10" s="63">
        <v>8.5216419388367576E-2</v>
      </c>
      <c r="K10" s="63">
        <v>0.12782462908255138</v>
      </c>
      <c r="L10" s="148">
        <v>8.0699288876547843</v>
      </c>
      <c r="M10" s="147">
        <v>8.9193950863552889</v>
      </c>
      <c r="N10" s="57"/>
      <c r="P10" s="236"/>
      <c r="Q10" s="237"/>
      <c r="R10" s="236"/>
      <c r="S10" s="236"/>
      <c r="T10" s="236"/>
      <c r="U10" s="236"/>
      <c r="Y10" s="236"/>
      <c r="Z10" s="236"/>
    </row>
    <row r="11" spans="1:26" ht="15" customHeight="1">
      <c r="A11" s="61"/>
      <c r="B11" s="64" t="s">
        <v>157</v>
      </c>
      <c r="C11" s="146">
        <v>4.0546480034868599</v>
      </c>
      <c r="D11" s="62">
        <v>0.14219499058439408</v>
      </c>
      <c r="E11" s="147">
        <v>3.7702580223180719</v>
      </c>
      <c r="F11" s="147">
        <v>4.3390379846556479</v>
      </c>
      <c r="G11" s="147">
        <v>3.6280630317336779</v>
      </c>
      <c r="H11" s="147">
        <v>4.4812329752400419</v>
      </c>
      <c r="I11" s="63">
        <v>3.5069626379925264E-2</v>
      </c>
      <c r="J11" s="63">
        <v>7.0139252759850529E-2</v>
      </c>
      <c r="K11" s="63">
        <v>0.10520887913977579</v>
      </c>
      <c r="L11" s="148">
        <v>3.8519156033125168</v>
      </c>
      <c r="M11" s="147">
        <v>4.2573804036612026</v>
      </c>
      <c r="N11" s="57"/>
      <c r="P11" s="236"/>
      <c r="Q11" s="237"/>
      <c r="R11" s="236"/>
      <c r="S11" s="236"/>
      <c r="T11" s="236"/>
      <c r="U11" s="236"/>
      <c r="Y11" s="236"/>
      <c r="Z11" s="236"/>
    </row>
    <row r="12" spans="1:26" ht="15" customHeight="1">
      <c r="A12" s="61"/>
      <c r="B12" s="64" t="s">
        <v>158</v>
      </c>
      <c r="C12" s="152">
        <v>74.817717825487293</v>
      </c>
      <c r="D12" s="156">
        <v>3.9487176624965379</v>
      </c>
      <c r="E12" s="153">
        <v>66.92028250049421</v>
      </c>
      <c r="F12" s="153">
        <v>82.715153150480376</v>
      </c>
      <c r="G12" s="153">
        <v>62.971564837997676</v>
      </c>
      <c r="H12" s="153">
        <v>86.66387081297691</v>
      </c>
      <c r="I12" s="63">
        <v>5.2777841629798733E-2</v>
      </c>
      <c r="J12" s="63">
        <v>0.10555568325959747</v>
      </c>
      <c r="K12" s="63">
        <v>0.1583335248893962</v>
      </c>
      <c r="L12" s="154">
        <v>71.076831934212933</v>
      </c>
      <c r="M12" s="153">
        <v>78.558603716761652</v>
      </c>
      <c r="N12" s="57"/>
      <c r="P12" s="235"/>
      <c r="Q12" s="238"/>
      <c r="R12" s="235"/>
      <c r="S12" s="235"/>
      <c r="T12" s="235"/>
      <c r="U12" s="235"/>
      <c r="Y12" s="235"/>
      <c r="Z12" s="235"/>
    </row>
    <row r="13" spans="1:26" ht="15" customHeight="1">
      <c r="A13" s="61"/>
      <c r="B13" s="64" t="s">
        <v>159</v>
      </c>
      <c r="C13" s="152">
        <v>926.01053239485123</v>
      </c>
      <c r="D13" s="153">
        <v>27.785285924538229</v>
      </c>
      <c r="E13" s="153">
        <v>870.43996054577474</v>
      </c>
      <c r="F13" s="153">
        <v>981.58110424392771</v>
      </c>
      <c r="G13" s="153">
        <v>842.6546746212365</v>
      </c>
      <c r="H13" s="153">
        <v>1009.366390168466</v>
      </c>
      <c r="I13" s="63">
        <v>3.0005367058493212E-2</v>
      </c>
      <c r="J13" s="63">
        <v>6.0010734116986424E-2</v>
      </c>
      <c r="K13" s="63">
        <v>9.0016101175479632E-2</v>
      </c>
      <c r="L13" s="154">
        <v>879.7100057751087</v>
      </c>
      <c r="M13" s="153">
        <v>972.31105901459375</v>
      </c>
      <c r="N13" s="57"/>
      <c r="P13" s="235"/>
      <c r="Q13" s="235"/>
      <c r="R13" s="235"/>
      <c r="S13" s="235"/>
      <c r="T13" s="235"/>
      <c r="U13" s="235"/>
      <c r="Y13" s="235"/>
      <c r="Z13" s="235"/>
    </row>
    <row r="14" spans="1:26" ht="15" customHeight="1">
      <c r="A14" s="61"/>
      <c r="B14" s="64" t="s">
        <v>160</v>
      </c>
      <c r="C14" s="152">
        <v>50.670585959034746</v>
      </c>
      <c r="D14" s="153">
        <v>5.8659044733590839</v>
      </c>
      <c r="E14" s="153">
        <v>38.938777012316578</v>
      </c>
      <c r="F14" s="153">
        <v>62.402394905752914</v>
      </c>
      <c r="G14" s="153">
        <v>33.072872538957498</v>
      </c>
      <c r="H14" s="153">
        <v>68.268299379111994</v>
      </c>
      <c r="I14" s="63">
        <v>0.11576547542002862</v>
      </c>
      <c r="J14" s="63">
        <v>0.23153095084005723</v>
      </c>
      <c r="K14" s="63">
        <v>0.34729642626008583</v>
      </c>
      <c r="L14" s="154">
        <v>48.137056661083008</v>
      </c>
      <c r="M14" s="153">
        <v>53.204115256986483</v>
      </c>
      <c r="N14" s="57"/>
      <c r="P14" s="235"/>
      <c r="Q14" s="235"/>
      <c r="R14" s="235"/>
      <c r="S14" s="235"/>
      <c r="T14" s="235"/>
      <c r="U14" s="235"/>
      <c r="Y14" s="235"/>
      <c r="Z14" s="235"/>
    </row>
    <row r="15" spans="1:26" ht="15" customHeight="1">
      <c r="A15" s="61"/>
      <c r="B15" s="64" t="s">
        <v>161</v>
      </c>
      <c r="C15" s="146">
        <v>2.8756102363116613</v>
      </c>
      <c r="D15" s="62">
        <v>9.5556951687966865E-2</v>
      </c>
      <c r="E15" s="147">
        <v>2.6844963329357276</v>
      </c>
      <c r="F15" s="147">
        <v>3.0667241396875951</v>
      </c>
      <c r="G15" s="147">
        <v>2.5889393812477608</v>
      </c>
      <c r="H15" s="147">
        <v>3.1622810913755619</v>
      </c>
      <c r="I15" s="63">
        <v>3.3230147285374427E-2</v>
      </c>
      <c r="J15" s="63">
        <v>6.6460294570748854E-2</v>
      </c>
      <c r="K15" s="63">
        <v>9.9690441856123274E-2</v>
      </c>
      <c r="L15" s="148">
        <v>2.7318297244960781</v>
      </c>
      <c r="M15" s="147">
        <v>3.0193907481272446</v>
      </c>
      <c r="N15" s="57"/>
      <c r="P15" s="236"/>
      <c r="Q15" s="237"/>
      <c r="R15" s="236"/>
      <c r="S15" s="236"/>
      <c r="T15" s="236"/>
      <c r="U15" s="236"/>
      <c r="Y15" s="236"/>
      <c r="Z15" s="236"/>
    </row>
    <row r="16" spans="1:26" ht="15" customHeight="1">
      <c r="A16" s="61"/>
      <c r="B16" s="64" t="s">
        <v>162</v>
      </c>
      <c r="C16" s="65">
        <v>0.30109879254587524</v>
      </c>
      <c r="D16" s="62">
        <v>8.2633765546266964E-3</v>
      </c>
      <c r="E16" s="62">
        <v>0.28457203943662185</v>
      </c>
      <c r="F16" s="62">
        <v>0.31762554565512863</v>
      </c>
      <c r="G16" s="62">
        <v>0.27630866288199513</v>
      </c>
      <c r="H16" s="62">
        <v>0.32588892220975535</v>
      </c>
      <c r="I16" s="63">
        <v>2.7444070714324413E-2</v>
      </c>
      <c r="J16" s="63">
        <v>5.4888141428648826E-2</v>
      </c>
      <c r="K16" s="63">
        <v>8.2332212142973232E-2</v>
      </c>
      <c r="L16" s="66">
        <v>0.28604385291858148</v>
      </c>
      <c r="M16" s="62">
        <v>0.316153732173169</v>
      </c>
      <c r="N16" s="57"/>
      <c r="P16" s="237"/>
      <c r="Q16" s="237"/>
      <c r="R16" s="237"/>
      <c r="S16" s="237"/>
      <c r="T16" s="237"/>
      <c r="U16" s="237"/>
      <c r="Y16" s="237"/>
      <c r="Z16" s="237"/>
    </row>
    <row r="17" spans="1:26" ht="15" customHeight="1">
      <c r="A17" s="61"/>
      <c r="B17" s="64" t="s">
        <v>163</v>
      </c>
      <c r="C17" s="146">
        <v>3.1916243676629281</v>
      </c>
      <c r="D17" s="62">
        <v>0.1443674062748809</v>
      </c>
      <c r="E17" s="147">
        <v>2.9028895551131662</v>
      </c>
      <c r="F17" s="147">
        <v>3.4803591802126901</v>
      </c>
      <c r="G17" s="147">
        <v>2.7585221488382854</v>
      </c>
      <c r="H17" s="147">
        <v>3.6247265864875708</v>
      </c>
      <c r="I17" s="63">
        <v>4.5233207183649295E-2</v>
      </c>
      <c r="J17" s="63">
        <v>9.0466414367298589E-2</v>
      </c>
      <c r="K17" s="63">
        <v>0.13569962155094789</v>
      </c>
      <c r="L17" s="148">
        <v>3.0320431492797817</v>
      </c>
      <c r="M17" s="147">
        <v>3.3512055860460745</v>
      </c>
      <c r="N17" s="57"/>
      <c r="P17" s="236"/>
      <c r="Q17" s="237"/>
      <c r="R17" s="236"/>
      <c r="S17" s="236"/>
      <c r="T17" s="236"/>
      <c r="U17" s="236"/>
      <c r="Y17" s="236"/>
      <c r="Z17" s="236"/>
    </row>
    <row r="18" spans="1:26" ht="15" customHeight="1">
      <c r="A18" s="61"/>
      <c r="B18" s="64" t="s">
        <v>164</v>
      </c>
      <c r="C18" s="160">
        <v>11.713373586861922</v>
      </c>
      <c r="D18" s="147">
        <v>0.63201272292974708</v>
      </c>
      <c r="E18" s="156">
        <v>10.449348141002428</v>
      </c>
      <c r="F18" s="156">
        <v>12.977399032721415</v>
      </c>
      <c r="G18" s="156">
        <v>9.8173354180726804</v>
      </c>
      <c r="H18" s="156">
        <v>13.609411755651163</v>
      </c>
      <c r="I18" s="63">
        <v>5.3956506914338662E-2</v>
      </c>
      <c r="J18" s="63">
        <v>0.10791301382867732</v>
      </c>
      <c r="K18" s="63">
        <v>0.16186952074301597</v>
      </c>
      <c r="L18" s="161">
        <v>11.127704907518826</v>
      </c>
      <c r="M18" s="156">
        <v>12.299042266205017</v>
      </c>
      <c r="N18" s="57"/>
      <c r="P18" s="238"/>
      <c r="Q18" s="236"/>
      <c r="R18" s="238"/>
      <c r="S18" s="238"/>
      <c r="T18" s="238"/>
      <c r="U18" s="238"/>
      <c r="Y18" s="238"/>
      <c r="Z18" s="238"/>
    </row>
    <row r="19" spans="1:26" ht="15" customHeight="1">
      <c r="A19" s="61"/>
      <c r="B19" s="64" t="s">
        <v>165</v>
      </c>
      <c r="C19" s="146">
        <v>0.18033333333333335</v>
      </c>
      <c r="D19" s="147">
        <v>3.1456958369891236E-2</v>
      </c>
      <c r="E19" s="147">
        <v>0.11741941659355087</v>
      </c>
      <c r="F19" s="147">
        <v>0.24324725007311582</v>
      </c>
      <c r="G19" s="147">
        <v>8.5962458223659638E-2</v>
      </c>
      <c r="H19" s="147">
        <v>0.27470420844300703</v>
      </c>
      <c r="I19" s="63">
        <v>0.17443784678313068</v>
      </c>
      <c r="J19" s="63">
        <v>0.34887569356626136</v>
      </c>
      <c r="K19" s="63">
        <v>0.52331354034939204</v>
      </c>
      <c r="L19" s="148">
        <v>0.17131666666666667</v>
      </c>
      <c r="M19" s="147">
        <v>0.18935000000000002</v>
      </c>
      <c r="N19" s="57"/>
      <c r="P19" s="236"/>
      <c r="Q19" s="236"/>
      <c r="R19" s="236"/>
      <c r="S19" s="236"/>
      <c r="T19" s="236"/>
      <c r="U19" s="236"/>
      <c r="Y19" s="236"/>
      <c r="Z19" s="236"/>
    </row>
    <row r="20" spans="1:26" ht="15" customHeight="1">
      <c r="A20" s="61"/>
      <c r="B20" s="64" t="s">
        <v>166</v>
      </c>
      <c r="C20" s="146">
        <v>4.4311378220414808</v>
      </c>
      <c r="D20" s="62">
        <v>0.31606381336588552</v>
      </c>
      <c r="E20" s="147">
        <v>3.7990101953097097</v>
      </c>
      <c r="F20" s="147">
        <v>5.0632654487732518</v>
      </c>
      <c r="G20" s="147">
        <v>3.4829463819438242</v>
      </c>
      <c r="H20" s="147">
        <v>5.3793292621391373</v>
      </c>
      <c r="I20" s="63">
        <v>7.1327913068673393E-2</v>
      </c>
      <c r="J20" s="63">
        <v>0.14265582613734679</v>
      </c>
      <c r="K20" s="63">
        <v>0.21398373920602018</v>
      </c>
      <c r="L20" s="148">
        <v>4.2095809309394063</v>
      </c>
      <c r="M20" s="147">
        <v>4.6526947131435552</v>
      </c>
      <c r="N20" s="57"/>
      <c r="P20" s="236"/>
      <c r="Q20" s="237"/>
      <c r="R20" s="236"/>
      <c r="S20" s="236"/>
      <c r="T20" s="236"/>
      <c r="U20" s="236"/>
      <c r="Y20" s="236"/>
      <c r="Z20" s="236"/>
    </row>
    <row r="21" spans="1:26" ht="15" customHeight="1">
      <c r="A21" s="61"/>
      <c r="B21" s="64" t="s">
        <v>167</v>
      </c>
      <c r="C21" s="146">
        <v>0.2472026914267294</v>
      </c>
      <c r="D21" s="147">
        <v>3.2608757008426768E-2</v>
      </c>
      <c r="E21" s="147">
        <v>0.18198517740987585</v>
      </c>
      <c r="F21" s="147">
        <v>0.31242020544358295</v>
      </c>
      <c r="G21" s="147">
        <v>0.14937642040144911</v>
      </c>
      <c r="H21" s="147">
        <v>0.3450289624520097</v>
      </c>
      <c r="I21" s="63">
        <v>0.13191101124435761</v>
      </c>
      <c r="J21" s="63">
        <v>0.26382202248871522</v>
      </c>
      <c r="K21" s="63">
        <v>0.39573303373307284</v>
      </c>
      <c r="L21" s="148">
        <v>0.23484255685539293</v>
      </c>
      <c r="M21" s="147">
        <v>0.25956282599806585</v>
      </c>
      <c r="N21" s="57"/>
      <c r="P21" s="236"/>
      <c r="Q21" s="236"/>
      <c r="R21" s="236"/>
      <c r="S21" s="236"/>
      <c r="T21" s="236"/>
      <c r="U21" s="236"/>
      <c r="Y21" s="236"/>
      <c r="Z21" s="236"/>
    </row>
    <row r="22" spans="1:26" ht="15" customHeight="1">
      <c r="A22" s="61"/>
      <c r="B22" s="64" t="s">
        <v>168</v>
      </c>
      <c r="C22" s="146">
        <v>3.214972428571429</v>
      </c>
      <c r="D22" s="62">
        <v>0.16815181050550002</v>
      </c>
      <c r="E22" s="147">
        <v>2.878668807560429</v>
      </c>
      <c r="F22" s="147">
        <v>3.5512760495824289</v>
      </c>
      <c r="G22" s="147">
        <v>2.710516997054929</v>
      </c>
      <c r="H22" s="147">
        <v>3.7194278600879289</v>
      </c>
      <c r="I22" s="63">
        <v>5.2302722415637687E-2</v>
      </c>
      <c r="J22" s="63">
        <v>0.10460544483127537</v>
      </c>
      <c r="K22" s="63">
        <v>0.15690816724691306</v>
      </c>
      <c r="L22" s="148">
        <v>3.0542238071428573</v>
      </c>
      <c r="M22" s="147">
        <v>3.3757210500000006</v>
      </c>
      <c r="N22" s="57"/>
      <c r="P22" s="236"/>
      <c r="Q22" s="237"/>
      <c r="R22" s="236"/>
      <c r="S22" s="236"/>
      <c r="T22" s="236"/>
      <c r="U22" s="236"/>
      <c r="Y22" s="236"/>
      <c r="Z22" s="236"/>
    </row>
    <row r="23" spans="1:26" ht="15" customHeight="1">
      <c r="A23" s="61"/>
      <c r="B23" s="64" t="s">
        <v>169</v>
      </c>
      <c r="C23" s="160">
        <v>36.72154761904762</v>
      </c>
      <c r="D23" s="147">
        <v>2.414717872940964</v>
      </c>
      <c r="E23" s="156">
        <v>31.892111873165693</v>
      </c>
      <c r="F23" s="156">
        <v>41.55098336492955</v>
      </c>
      <c r="G23" s="156">
        <v>29.477394000224727</v>
      </c>
      <c r="H23" s="156">
        <v>43.965701237870512</v>
      </c>
      <c r="I23" s="63">
        <v>6.5757519208924614E-2</v>
      </c>
      <c r="J23" s="63">
        <v>0.13151503841784923</v>
      </c>
      <c r="K23" s="63">
        <v>0.19727255762677384</v>
      </c>
      <c r="L23" s="161">
        <v>34.885470238095238</v>
      </c>
      <c r="M23" s="156">
        <v>38.557625000000002</v>
      </c>
      <c r="N23" s="57"/>
      <c r="P23" s="238"/>
      <c r="Q23" s="236"/>
      <c r="R23" s="238"/>
      <c r="S23" s="238"/>
      <c r="T23" s="238"/>
      <c r="U23" s="238"/>
      <c r="Y23" s="238"/>
      <c r="Z23" s="238"/>
    </row>
    <row r="24" spans="1:26" ht="15" customHeight="1">
      <c r="A24" s="61"/>
      <c r="B24" s="64" t="s">
        <v>170</v>
      </c>
      <c r="C24" s="146">
        <v>9.7736426797555449</v>
      </c>
      <c r="D24" s="62">
        <v>0.63606024347615397</v>
      </c>
      <c r="E24" s="147">
        <v>8.5015221928032361</v>
      </c>
      <c r="F24" s="147">
        <v>11.045763166707854</v>
      </c>
      <c r="G24" s="147">
        <v>7.8654619493270825</v>
      </c>
      <c r="H24" s="147">
        <v>11.681823410184007</v>
      </c>
      <c r="I24" s="63">
        <v>6.5079138282152019E-2</v>
      </c>
      <c r="J24" s="63">
        <v>0.13015827656430404</v>
      </c>
      <c r="K24" s="63">
        <v>0.19523741484645607</v>
      </c>
      <c r="L24" s="148">
        <v>9.2849605457677669</v>
      </c>
      <c r="M24" s="147">
        <v>10.262324813743323</v>
      </c>
      <c r="N24" s="57"/>
      <c r="P24" s="236"/>
      <c r="Q24" s="237"/>
      <c r="R24" s="236"/>
      <c r="S24" s="236"/>
      <c r="T24" s="236"/>
      <c r="U24" s="236"/>
      <c r="Y24" s="236"/>
      <c r="Z24" s="236"/>
    </row>
    <row r="25" spans="1:26" ht="15" customHeight="1">
      <c r="A25" s="61"/>
      <c r="B25" s="64" t="s">
        <v>171</v>
      </c>
      <c r="C25" s="146">
        <v>0.30314256026490138</v>
      </c>
      <c r="D25" s="147">
        <v>3.3222050055893251E-2</v>
      </c>
      <c r="E25" s="147">
        <v>0.23669846015311488</v>
      </c>
      <c r="F25" s="147">
        <v>0.36958666037668786</v>
      </c>
      <c r="G25" s="147">
        <v>0.20347641009722162</v>
      </c>
      <c r="H25" s="147">
        <v>0.40280871043258115</v>
      </c>
      <c r="I25" s="63">
        <v>0.10959216688960513</v>
      </c>
      <c r="J25" s="63">
        <v>0.21918433377921026</v>
      </c>
      <c r="K25" s="63">
        <v>0.32877650066881536</v>
      </c>
      <c r="L25" s="148">
        <v>0.28798543225165629</v>
      </c>
      <c r="M25" s="147">
        <v>0.31829968827814648</v>
      </c>
      <c r="N25" s="57"/>
      <c r="P25" s="236"/>
      <c r="Q25" s="236"/>
      <c r="R25" s="236"/>
      <c r="S25" s="236"/>
      <c r="T25" s="236"/>
      <c r="U25" s="236"/>
      <c r="Y25" s="236"/>
      <c r="Z25" s="236"/>
    </row>
    <row r="26" spans="1:26" ht="15" customHeight="1">
      <c r="A26" s="61"/>
      <c r="B26" s="64" t="s">
        <v>172</v>
      </c>
      <c r="C26" s="146">
        <v>2.4786157566464491</v>
      </c>
      <c r="D26" s="62">
        <v>9.6321769554482406E-2</v>
      </c>
      <c r="E26" s="147">
        <v>2.2859722175374841</v>
      </c>
      <c r="F26" s="147">
        <v>2.671259295755414</v>
      </c>
      <c r="G26" s="147">
        <v>2.1896504479830017</v>
      </c>
      <c r="H26" s="147">
        <v>2.7675810653098964</v>
      </c>
      <c r="I26" s="63">
        <v>3.8861114029552175E-2</v>
      </c>
      <c r="J26" s="63">
        <v>7.7722228059104351E-2</v>
      </c>
      <c r="K26" s="63">
        <v>0.11658334208865653</v>
      </c>
      <c r="L26" s="148">
        <v>2.3546849688141265</v>
      </c>
      <c r="M26" s="147">
        <v>2.6025465444787717</v>
      </c>
      <c r="N26" s="57"/>
      <c r="P26" s="236"/>
      <c r="Q26" s="237"/>
      <c r="R26" s="236"/>
      <c r="S26" s="236"/>
      <c r="T26" s="236"/>
      <c r="U26" s="236"/>
      <c r="Y26" s="236"/>
      <c r="Z26" s="236"/>
    </row>
    <row r="27" spans="1:26" ht="15" customHeight="1">
      <c r="A27" s="61"/>
      <c r="B27" s="64" t="s">
        <v>173</v>
      </c>
      <c r="C27" s="65">
        <v>4.5654593520457219E-2</v>
      </c>
      <c r="D27" s="62">
        <v>2.9709268290104502E-3</v>
      </c>
      <c r="E27" s="62">
        <v>3.9712739862436321E-2</v>
      </c>
      <c r="F27" s="62">
        <v>5.1596447178478118E-2</v>
      </c>
      <c r="G27" s="62">
        <v>3.6741813033425871E-2</v>
      </c>
      <c r="H27" s="62">
        <v>5.4567374007488567E-2</v>
      </c>
      <c r="I27" s="63">
        <v>6.5073995844015506E-2</v>
      </c>
      <c r="J27" s="63">
        <v>0.13014799168803101</v>
      </c>
      <c r="K27" s="63">
        <v>0.1952219875320465</v>
      </c>
      <c r="L27" s="66">
        <v>4.3371863844434359E-2</v>
      </c>
      <c r="M27" s="62">
        <v>4.7937323196480079E-2</v>
      </c>
      <c r="N27" s="57"/>
      <c r="P27" s="237"/>
      <c r="Q27" s="237"/>
      <c r="R27" s="237"/>
      <c r="S27" s="237"/>
      <c r="T27" s="237"/>
      <c r="U27" s="237"/>
      <c r="Y27" s="237"/>
      <c r="Z27" s="237"/>
    </row>
    <row r="28" spans="1:26" ht="15" customHeight="1">
      <c r="A28" s="61"/>
      <c r="B28" s="64" t="s">
        <v>174</v>
      </c>
      <c r="C28" s="160">
        <v>12.173956129197906</v>
      </c>
      <c r="D28" s="147">
        <v>0.65366388896349836</v>
      </c>
      <c r="E28" s="156">
        <v>10.86662835127091</v>
      </c>
      <c r="F28" s="156">
        <v>13.481283907124903</v>
      </c>
      <c r="G28" s="156">
        <v>10.212964462307411</v>
      </c>
      <c r="H28" s="156">
        <v>14.134947796088401</v>
      </c>
      <c r="I28" s="63">
        <v>5.3693629418932833E-2</v>
      </c>
      <c r="J28" s="63">
        <v>0.10738725883786567</v>
      </c>
      <c r="K28" s="63">
        <v>0.1610808882567985</v>
      </c>
      <c r="L28" s="161">
        <v>11.565258322738011</v>
      </c>
      <c r="M28" s="156">
        <v>12.782653935657802</v>
      </c>
      <c r="N28" s="57"/>
      <c r="P28" s="238"/>
      <c r="Q28" s="236"/>
      <c r="R28" s="238"/>
      <c r="S28" s="238"/>
      <c r="T28" s="238"/>
      <c r="U28" s="238"/>
      <c r="Y28" s="238"/>
      <c r="Z28" s="238"/>
    </row>
    <row r="29" spans="1:26" ht="15" customHeight="1">
      <c r="A29" s="61"/>
      <c r="B29" s="64" t="s">
        <v>175</v>
      </c>
      <c r="C29" s="65">
        <v>4.4125262500000005E-2</v>
      </c>
      <c r="D29" s="62">
        <v>6.729279827287377E-3</v>
      </c>
      <c r="E29" s="62">
        <v>3.0666702845425251E-2</v>
      </c>
      <c r="F29" s="62">
        <v>5.7583822154574762E-2</v>
      </c>
      <c r="G29" s="62">
        <v>2.3937423018137872E-2</v>
      </c>
      <c r="H29" s="62">
        <v>6.4313101981862131E-2</v>
      </c>
      <c r="I29" s="63">
        <v>0.1525040180166039</v>
      </c>
      <c r="J29" s="63">
        <v>0.30500803603320781</v>
      </c>
      <c r="K29" s="63">
        <v>0.45751205404981171</v>
      </c>
      <c r="L29" s="66">
        <v>4.1918999375000002E-2</v>
      </c>
      <c r="M29" s="62">
        <v>4.6331525625000008E-2</v>
      </c>
      <c r="N29" s="57"/>
      <c r="P29" s="237"/>
      <c r="Q29" s="237"/>
      <c r="R29" s="237"/>
      <c r="S29" s="237"/>
      <c r="T29" s="237"/>
      <c r="U29" s="237"/>
      <c r="Y29" s="237"/>
      <c r="Z29" s="237"/>
    </row>
    <row r="30" spans="1:26" ht="15" customHeight="1">
      <c r="A30" s="61"/>
      <c r="B30" s="64" t="s">
        <v>176</v>
      </c>
      <c r="C30" s="152">
        <v>163.99493816136354</v>
      </c>
      <c r="D30" s="153">
        <v>6.4502968958714808</v>
      </c>
      <c r="E30" s="153">
        <v>151.09434436962059</v>
      </c>
      <c r="F30" s="153">
        <v>176.89553195310648</v>
      </c>
      <c r="G30" s="153">
        <v>144.64404747374908</v>
      </c>
      <c r="H30" s="153">
        <v>183.34582884897799</v>
      </c>
      <c r="I30" s="63">
        <v>3.9332292619450746E-2</v>
      </c>
      <c r="J30" s="63">
        <v>7.8664585238901491E-2</v>
      </c>
      <c r="K30" s="63">
        <v>0.11799687785835224</v>
      </c>
      <c r="L30" s="154">
        <v>155.79519125329537</v>
      </c>
      <c r="M30" s="153">
        <v>172.1946850694317</v>
      </c>
      <c r="N30" s="57"/>
      <c r="P30" s="235"/>
      <c r="Q30" s="235"/>
      <c r="R30" s="235"/>
      <c r="S30" s="235"/>
      <c r="T30" s="235"/>
      <c r="U30" s="235"/>
      <c r="Y30" s="235"/>
      <c r="Z30" s="235"/>
    </row>
    <row r="31" spans="1:26" ht="15" customHeight="1">
      <c r="A31" s="61"/>
      <c r="B31" s="64" t="s">
        <v>177</v>
      </c>
      <c r="C31" s="65">
        <v>6.9237061307591871E-2</v>
      </c>
      <c r="D31" s="62">
        <v>6.3076360713179959E-3</v>
      </c>
      <c r="E31" s="62">
        <v>5.6621789164955881E-2</v>
      </c>
      <c r="F31" s="62">
        <v>8.1852333450227868E-2</v>
      </c>
      <c r="G31" s="62">
        <v>5.0314153093637883E-2</v>
      </c>
      <c r="H31" s="62">
        <v>8.8159969521545867E-2</v>
      </c>
      <c r="I31" s="63">
        <v>9.1102018950454236E-2</v>
      </c>
      <c r="J31" s="63">
        <v>0.18220403790090847</v>
      </c>
      <c r="K31" s="63">
        <v>0.27330605685136272</v>
      </c>
      <c r="L31" s="66">
        <v>6.577520824221228E-2</v>
      </c>
      <c r="M31" s="62">
        <v>7.2698914372971463E-2</v>
      </c>
      <c r="N31" s="57"/>
      <c r="P31" s="237"/>
      <c r="Q31" s="237"/>
      <c r="R31" s="237"/>
      <c r="S31" s="237"/>
      <c r="T31" s="237"/>
      <c r="U31" s="237"/>
      <c r="Y31" s="237"/>
      <c r="Z31" s="237"/>
    </row>
    <row r="32" spans="1:26" ht="15" customHeight="1">
      <c r="A32" s="61"/>
      <c r="B32" s="64" t="s">
        <v>178</v>
      </c>
      <c r="C32" s="160">
        <v>13.340000018436449</v>
      </c>
      <c r="D32" s="156">
        <v>1.4376528381691578</v>
      </c>
      <c r="E32" s="156">
        <v>10.464694342098133</v>
      </c>
      <c r="F32" s="156">
        <v>16.215305694774763</v>
      </c>
      <c r="G32" s="156">
        <v>9.0270415039289755</v>
      </c>
      <c r="H32" s="156">
        <v>17.65295853294392</v>
      </c>
      <c r="I32" s="63">
        <v>0.1077700776748321</v>
      </c>
      <c r="J32" s="63">
        <v>0.2155401553496642</v>
      </c>
      <c r="K32" s="63">
        <v>0.3233102330244963</v>
      </c>
      <c r="L32" s="161">
        <v>12.673000017514626</v>
      </c>
      <c r="M32" s="156">
        <v>14.007000019358271</v>
      </c>
      <c r="N32" s="57"/>
      <c r="P32" s="238"/>
      <c r="Q32" s="238"/>
      <c r="R32" s="238"/>
      <c r="S32" s="238"/>
      <c r="T32" s="238"/>
      <c r="U32" s="238"/>
      <c r="Y32" s="238"/>
      <c r="Z32" s="238"/>
    </row>
    <row r="33" spans="1:26" ht="15" customHeight="1">
      <c r="A33" s="61"/>
      <c r="B33" s="64" t="s">
        <v>179</v>
      </c>
      <c r="C33" s="152">
        <v>108.60232920149402</v>
      </c>
      <c r="D33" s="153">
        <v>10.99517451990404</v>
      </c>
      <c r="E33" s="153">
        <v>86.611980161685935</v>
      </c>
      <c r="F33" s="153">
        <v>130.59267824130211</v>
      </c>
      <c r="G33" s="153">
        <v>75.616805641781895</v>
      </c>
      <c r="H33" s="153">
        <v>141.58785276120614</v>
      </c>
      <c r="I33" s="63">
        <v>0.1012425295179837</v>
      </c>
      <c r="J33" s="63">
        <v>0.20248505903596739</v>
      </c>
      <c r="K33" s="63">
        <v>0.3037275885539511</v>
      </c>
      <c r="L33" s="154">
        <v>103.17221274141932</v>
      </c>
      <c r="M33" s="153">
        <v>114.03244566156872</v>
      </c>
      <c r="N33" s="57"/>
      <c r="P33" s="235"/>
      <c r="Q33" s="235"/>
      <c r="R33" s="235"/>
      <c r="S33" s="235"/>
      <c r="T33" s="235"/>
      <c r="U33" s="235"/>
      <c r="Y33" s="235"/>
      <c r="Z33" s="235"/>
    </row>
    <row r="34" spans="1:26" ht="15" customHeight="1">
      <c r="A34" s="61"/>
      <c r="B34" s="64" t="s">
        <v>180</v>
      </c>
      <c r="C34" s="65">
        <v>6.4000000000000003E-3</v>
      </c>
      <c r="D34" s="62">
        <v>7.7013209793893418E-4</v>
      </c>
      <c r="E34" s="62">
        <v>4.8597358041221322E-3</v>
      </c>
      <c r="F34" s="62">
        <v>7.9402641958778684E-3</v>
      </c>
      <c r="G34" s="62">
        <v>4.0896037061831977E-3</v>
      </c>
      <c r="H34" s="62">
        <v>8.7103962938168029E-3</v>
      </c>
      <c r="I34" s="63">
        <v>0.12033314030295846</v>
      </c>
      <c r="J34" s="63">
        <v>0.24066628060591691</v>
      </c>
      <c r="K34" s="63">
        <v>0.36099942090887538</v>
      </c>
      <c r="L34" s="66">
        <v>6.0800000000000003E-3</v>
      </c>
      <c r="M34" s="62">
        <v>6.7200000000000003E-3</v>
      </c>
      <c r="N34" s="57"/>
      <c r="P34" s="237"/>
      <c r="Q34" s="237"/>
      <c r="R34" s="237"/>
      <c r="S34" s="237"/>
      <c r="T34" s="237"/>
      <c r="U34" s="237"/>
      <c r="Y34" s="237"/>
      <c r="Z34" s="237"/>
    </row>
    <row r="35" spans="1:26" ht="15" customHeight="1">
      <c r="A35" s="61"/>
      <c r="B35" s="64" t="s">
        <v>181</v>
      </c>
      <c r="C35" s="146">
        <v>1.7553535933893543</v>
      </c>
      <c r="D35" s="62">
        <v>6.4456123989793057E-2</v>
      </c>
      <c r="E35" s="147">
        <v>1.6264413454097681</v>
      </c>
      <c r="F35" s="147">
        <v>1.8842658413689404</v>
      </c>
      <c r="G35" s="147">
        <v>1.5619852214199752</v>
      </c>
      <c r="H35" s="147">
        <v>1.9487219653587333</v>
      </c>
      <c r="I35" s="63">
        <v>3.6719737967628993E-2</v>
      </c>
      <c r="J35" s="63">
        <v>7.3439475935257986E-2</v>
      </c>
      <c r="K35" s="63">
        <v>0.11015921390288698</v>
      </c>
      <c r="L35" s="148">
        <v>1.6675859137198865</v>
      </c>
      <c r="M35" s="147">
        <v>1.843121273058822</v>
      </c>
      <c r="N35" s="57"/>
      <c r="P35" s="236"/>
      <c r="Q35" s="237"/>
      <c r="R35" s="236"/>
      <c r="S35" s="236"/>
      <c r="T35" s="236"/>
      <c r="U35" s="236"/>
      <c r="Y35" s="236"/>
      <c r="Z35" s="236"/>
    </row>
    <row r="36" spans="1:26" ht="15" customHeight="1">
      <c r="A36" s="61"/>
      <c r="B36" s="64" t="s">
        <v>182</v>
      </c>
      <c r="C36" s="146">
        <v>1.651314033303239</v>
      </c>
      <c r="D36" s="62">
        <v>8.5685866144623105E-2</v>
      </c>
      <c r="E36" s="147">
        <v>1.4799423010139927</v>
      </c>
      <c r="F36" s="147">
        <v>1.8226857655924853</v>
      </c>
      <c r="G36" s="147">
        <v>1.3942564348693698</v>
      </c>
      <c r="H36" s="147">
        <v>1.9083716317371082</v>
      </c>
      <c r="I36" s="63">
        <v>5.1889504005013312E-2</v>
      </c>
      <c r="J36" s="63">
        <v>0.10377900801002662</v>
      </c>
      <c r="K36" s="63">
        <v>0.15566851201503995</v>
      </c>
      <c r="L36" s="148">
        <v>1.568748331638077</v>
      </c>
      <c r="M36" s="147">
        <v>1.733879734968401</v>
      </c>
      <c r="N36" s="57"/>
      <c r="P36" s="236"/>
      <c r="Q36" s="237"/>
      <c r="R36" s="236"/>
      <c r="S36" s="236"/>
      <c r="T36" s="236"/>
      <c r="U36" s="236"/>
      <c r="Y36" s="236"/>
      <c r="Z36" s="236"/>
    </row>
    <row r="37" spans="1:26" ht="15" customHeight="1">
      <c r="A37" s="61"/>
      <c r="B37" s="64" t="s">
        <v>183</v>
      </c>
      <c r="C37" s="146">
        <v>6.9002647159041741</v>
      </c>
      <c r="D37" s="62">
        <v>0.58504196296520516</v>
      </c>
      <c r="E37" s="147">
        <v>5.7301807899737636</v>
      </c>
      <c r="F37" s="147">
        <v>8.0703486418345847</v>
      </c>
      <c r="G37" s="147">
        <v>5.1451388270085587</v>
      </c>
      <c r="H37" s="147">
        <v>8.6553906047997895</v>
      </c>
      <c r="I37" s="63">
        <v>8.4785437523398607E-2</v>
      </c>
      <c r="J37" s="63">
        <v>0.16957087504679721</v>
      </c>
      <c r="K37" s="63">
        <v>0.25435631257019581</v>
      </c>
      <c r="L37" s="148">
        <v>6.5552514801089652</v>
      </c>
      <c r="M37" s="147">
        <v>7.245277951699383</v>
      </c>
      <c r="N37" s="57"/>
      <c r="P37" s="236"/>
      <c r="Q37" s="237"/>
      <c r="R37" s="236"/>
      <c r="S37" s="236"/>
      <c r="T37" s="236"/>
      <c r="U37" s="236"/>
      <c r="Y37" s="236"/>
      <c r="Z37" s="236"/>
    </row>
    <row r="38" spans="1:26" ht="15" customHeight="1">
      <c r="A38" s="61"/>
      <c r="B38" s="64" t="s">
        <v>184</v>
      </c>
      <c r="C38" s="146">
        <v>2.4123678532672228</v>
      </c>
      <c r="D38" s="147">
        <v>0.45157208799311527</v>
      </c>
      <c r="E38" s="147">
        <v>1.5092236772809922</v>
      </c>
      <c r="F38" s="147">
        <v>3.3155120292534535</v>
      </c>
      <c r="G38" s="147">
        <v>1.0576515892878771</v>
      </c>
      <c r="H38" s="147">
        <v>3.7670841172465686</v>
      </c>
      <c r="I38" s="63">
        <v>0.18719039361328021</v>
      </c>
      <c r="J38" s="63">
        <v>0.37438078722656043</v>
      </c>
      <c r="K38" s="63">
        <v>0.5615711808398407</v>
      </c>
      <c r="L38" s="148">
        <v>2.2917494606038615</v>
      </c>
      <c r="M38" s="147">
        <v>2.5329862459305841</v>
      </c>
      <c r="N38" s="57"/>
      <c r="P38" s="236"/>
      <c r="Q38" s="236"/>
      <c r="R38" s="236"/>
      <c r="S38" s="236"/>
      <c r="T38" s="236"/>
      <c r="U38" s="236"/>
      <c r="Y38" s="236"/>
      <c r="Z38" s="236"/>
    </row>
    <row r="39" spans="1:26" ht="15" customHeight="1">
      <c r="A39" s="61"/>
      <c r="B39" s="64" t="s">
        <v>185</v>
      </c>
      <c r="C39" s="146">
        <v>2.0472780690577568</v>
      </c>
      <c r="D39" s="62">
        <v>0.18459847997143788</v>
      </c>
      <c r="E39" s="147">
        <v>1.6780811091148811</v>
      </c>
      <c r="F39" s="147">
        <v>2.4164750290006327</v>
      </c>
      <c r="G39" s="147">
        <v>1.4934826291434431</v>
      </c>
      <c r="H39" s="147">
        <v>2.6010735089720702</v>
      </c>
      <c r="I39" s="63">
        <v>9.0167761166121338E-2</v>
      </c>
      <c r="J39" s="63">
        <v>0.18033552233224268</v>
      </c>
      <c r="K39" s="63">
        <v>0.270503283498364</v>
      </c>
      <c r="L39" s="148">
        <v>1.944914165604869</v>
      </c>
      <c r="M39" s="147">
        <v>2.1496419725106448</v>
      </c>
      <c r="N39" s="57"/>
      <c r="P39" s="236"/>
      <c r="Q39" s="237"/>
      <c r="R39" s="236"/>
      <c r="S39" s="236"/>
      <c r="T39" s="236"/>
      <c r="U39" s="236"/>
      <c r="Y39" s="236"/>
      <c r="Z39" s="236"/>
    </row>
    <row r="40" spans="1:26" ht="15" customHeight="1">
      <c r="A40" s="61"/>
      <c r="B40" s="64" t="s">
        <v>186</v>
      </c>
      <c r="C40" s="160">
        <v>28.410319222661546</v>
      </c>
      <c r="D40" s="147">
        <v>1.7007413604814392</v>
      </c>
      <c r="E40" s="156">
        <v>25.008836501698667</v>
      </c>
      <c r="F40" s="156">
        <v>31.811801943624424</v>
      </c>
      <c r="G40" s="156">
        <v>23.30809514121723</v>
      </c>
      <c r="H40" s="156">
        <v>33.512543304105861</v>
      </c>
      <c r="I40" s="63">
        <v>5.9863507592158263E-2</v>
      </c>
      <c r="J40" s="63">
        <v>0.11972701518431653</v>
      </c>
      <c r="K40" s="63">
        <v>0.1795905227764748</v>
      </c>
      <c r="L40" s="161">
        <v>26.989803261528468</v>
      </c>
      <c r="M40" s="156">
        <v>29.830835183794623</v>
      </c>
      <c r="N40" s="57"/>
      <c r="P40" s="238"/>
      <c r="Q40" s="236"/>
      <c r="R40" s="238"/>
      <c r="S40" s="238"/>
      <c r="T40" s="238"/>
      <c r="U40" s="238"/>
      <c r="Y40" s="238"/>
      <c r="Z40" s="238"/>
    </row>
    <row r="41" spans="1:26" ht="15" customHeight="1">
      <c r="A41" s="61"/>
      <c r="B41" s="64" t="s">
        <v>187</v>
      </c>
      <c r="C41" s="146">
        <v>0.58034677472446394</v>
      </c>
      <c r="D41" s="147">
        <v>7.2219900457175176E-2</v>
      </c>
      <c r="E41" s="147">
        <v>0.43590697381011356</v>
      </c>
      <c r="F41" s="147">
        <v>0.72478657563881432</v>
      </c>
      <c r="G41" s="147">
        <v>0.36368707335293843</v>
      </c>
      <c r="H41" s="147">
        <v>0.7970064760959894</v>
      </c>
      <c r="I41" s="63">
        <v>0.12444266704413688</v>
      </c>
      <c r="J41" s="63">
        <v>0.24888533408827376</v>
      </c>
      <c r="K41" s="63">
        <v>0.37332800113241066</v>
      </c>
      <c r="L41" s="148">
        <v>0.5513294359882408</v>
      </c>
      <c r="M41" s="147">
        <v>0.60936411346068708</v>
      </c>
      <c r="N41" s="57"/>
      <c r="P41" s="236"/>
      <c r="Q41" s="236"/>
      <c r="R41" s="236"/>
      <c r="S41" s="236"/>
      <c r="T41" s="236"/>
      <c r="U41" s="236"/>
      <c r="Y41" s="236"/>
      <c r="Z41" s="236"/>
    </row>
    <row r="42" spans="1:26" ht="15" customHeight="1">
      <c r="A42" s="61"/>
      <c r="B42" s="64" t="s">
        <v>188</v>
      </c>
      <c r="C42" s="160">
        <v>11.31861111111111</v>
      </c>
      <c r="D42" s="147">
        <v>0.66745285969825197</v>
      </c>
      <c r="E42" s="156">
        <v>9.9837053917146061</v>
      </c>
      <c r="F42" s="156">
        <v>12.653516830507614</v>
      </c>
      <c r="G42" s="156">
        <v>9.3162525320163549</v>
      </c>
      <c r="H42" s="156">
        <v>13.320969690205866</v>
      </c>
      <c r="I42" s="63">
        <v>5.8969501924404429E-2</v>
      </c>
      <c r="J42" s="63">
        <v>0.11793900384880886</v>
      </c>
      <c r="K42" s="63">
        <v>0.17690850577321329</v>
      </c>
      <c r="L42" s="161">
        <v>10.752680555555555</v>
      </c>
      <c r="M42" s="156">
        <v>11.884541666666665</v>
      </c>
      <c r="N42" s="57"/>
      <c r="P42" s="238"/>
      <c r="Q42" s="236"/>
      <c r="R42" s="238"/>
      <c r="S42" s="238"/>
      <c r="T42" s="238"/>
      <c r="U42" s="238"/>
      <c r="Y42" s="238"/>
      <c r="Z42" s="238"/>
    </row>
    <row r="43" spans="1:26" ht="15" customHeight="1">
      <c r="A43" s="61"/>
      <c r="B43" s="64" t="s">
        <v>189</v>
      </c>
      <c r="C43" s="146">
        <v>0.7046911026672189</v>
      </c>
      <c r="D43" s="62">
        <v>4.1947937062363091E-2</v>
      </c>
      <c r="E43" s="147">
        <v>0.62079522854249269</v>
      </c>
      <c r="F43" s="147">
        <v>0.78858697679194512</v>
      </c>
      <c r="G43" s="147">
        <v>0.5788472914801297</v>
      </c>
      <c r="H43" s="147">
        <v>0.83053491385430811</v>
      </c>
      <c r="I43" s="63">
        <v>5.9526701704608373E-2</v>
      </c>
      <c r="J43" s="63">
        <v>0.11905340340921675</v>
      </c>
      <c r="K43" s="63">
        <v>0.1785801051138251</v>
      </c>
      <c r="L43" s="148">
        <v>0.66945654753385797</v>
      </c>
      <c r="M43" s="147">
        <v>0.73992565780057984</v>
      </c>
      <c r="N43" s="57"/>
      <c r="P43" s="236"/>
      <c r="Q43" s="237"/>
      <c r="R43" s="236"/>
      <c r="S43" s="236"/>
      <c r="T43" s="236"/>
      <c r="U43" s="236"/>
      <c r="Y43" s="236"/>
      <c r="Z43" s="236"/>
    </row>
    <row r="44" spans="1:26" ht="15" customHeight="1">
      <c r="A44" s="61"/>
      <c r="B44" s="64" t="s">
        <v>190</v>
      </c>
      <c r="C44" s="146">
        <v>6.4676388888888887</v>
      </c>
      <c r="D44" s="62">
        <v>0.31598349153464855</v>
      </c>
      <c r="E44" s="147">
        <v>5.8356719058195914</v>
      </c>
      <c r="F44" s="147">
        <v>7.099605871958186</v>
      </c>
      <c r="G44" s="147">
        <v>5.5196884142849427</v>
      </c>
      <c r="H44" s="147">
        <v>7.4155893634928347</v>
      </c>
      <c r="I44" s="63">
        <v>4.8856081324746489E-2</v>
      </c>
      <c r="J44" s="63">
        <v>9.7712162649492978E-2</v>
      </c>
      <c r="K44" s="63">
        <v>0.14656824397423945</v>
      </c>
      <c r="L44" s="148">
        <v>6.1442569444444439</v>
      </c>
      <c r="M44" s="147">
        <v>6.7910208333333335</v>
      </c>
      <c r="N44" s="57"/>
      <c r="P44" s="236"/>
      <c r="Q44" s="237"/>
      <c r="R44" s="236"/>
      <c r="S44" s="236"/>
      <c r="T44" s="236"/>
      <c r="U44" s="236"/>
      <c r="Y44" s="236"/>
      <c r="Z44" s="236"/>
    </row>
    <row r="45" spans="1:26" ht="15" customHeight="1">
      <c r="A45" s="61"/>
      <c r="B45" s="64" t="s">
        <v>191</v>
      </c>
      <c r="C45" s="152">
        <v>54.004776907649294</v>
      </c>
      <c r="D45" s="156">
        <v>2.6155622518502013</v>
      </c>
      <c r="E45" s="153">
        <v>48.773652403948894</v>
      </c>
      <c r="F45" s="153">
        <v>59.235901411349694</v>
      </c>
      <c r="G45" s="153">
        <v>46.158090152098694</v>
      </c>
      <c r="H45" s="153">
        <v>61.851463663199894</v>
      </c>
      <c r="I45" s="63">
        <v>4.8432053637087247E-2</v>
      </c>
      <c r="J45" s="63">
        <v>9.6864107274174494E-2</v>
      </c>
      <c r="K45" s="63">
        <v>0.14529616091126174</v>
      </c>
      <c r="L45" s="154">
        <v>51.304538062266829</v>
      </c>
      <c r="M45" s="153">
        <v>56.705015753031759</v>
      </c>
      <c r="N45" s="57"/>
      <c r="P45" s="235"/>
      <c r="Q45" s="238"/>
      <c r="R45" s="235"/>
      <c r="S45" s="235"/>
      <c r="T45" s="235"/>
      <c r="U45" s="235"/>
      <c r="Y45" s="235"/>
      <c r="Z45" s="235"/>
    </row>
    <row r="46" spans="1:26" ht="15" customHeight="1">
      <c r="A46" s="61"/>
      <c r="B46" s="64" t="s">
        <v>192</v>
      </c>
      <c r="C46" s="146">
        <v>3.8333994887551186</v>
      </c>
      <c r="D46" s="147">
        <v>0.42115698010951103</v>
      </c>
      <c r="E46" s="147">
        <v>2.9910855285360967</v>
      </c>
      <c r="F46" s="147">
        <v>4.6757134489741405</v>
      </c>
      <c r="G46" s="147">
        <v>2.5699285484265855</v>
      </c>
      <c r="H46" s="147">
        <v>5.0968704290836513</v>
      </c>
      <c r="I46" s="63">
        <v>0.10986514224383123</v>
      </c>
      <c r="J46" s="63">
        <v>0.21973028448766246</v>
      </c>
      <c r="K46" s="63">
        <v>0.32959542673149367</v>
      </c>
      <c r="L46" s="148">
        <v>3.6417295143173627</v>
      </c>
      <c r="M46" s="147">
        <v>4.0250694631928745</v>
      </c>
      <c r="N46" s="57"/>
      <c r="P46" s="236"/>
      <c r="Q46" s="236"/>
      <c r="R46" s="236"/>
      <c r="S46" s="236"/>
      <c r="T46" s="236"/>
      <c r="U46" s="236"/>
      <c r="Y46" s="236"/>
      <c r="Z46" s="236"/>
    </row>
    <row r="47" spans="1:26" ht="15" customHeight="1">
      <c r="A47" s="61"/>
      <c r="B47" s="64" t="s">
        <v>193</v>
      </c>
      <c r="C47" s="160">
        <v>18.102277267027617</v>
      </c>
      <c r="D47" s="147">
        <v>1.4053695085984443</v>
      </c>
      <c r="E47" s="156">
        <v>15.291538249830728</v>
      </c>
      <c r="F47" s="156">
        <v>20.913016284224504</v>
      </c>
      <c r="G47" s="156">
        <v>13.886168741232284</v>
      </c>
      <c r="H47" s="156">
        <v>22.318385792822951</v>
      </c>
      <c r="I47" s="63">
        <v>7.7634956523301837E-2</v>
      </c>
      <c r="J47" s="63">
        <v>0.15526991304660367</v>
      </c>
      <c r="K47" s="63">
        <v>0.23290486956990553</v>
      </c>
      <c r="L47" s="161">
        <v>17.197163403676235</v>
      </c>
      <c r="M47" s="156">
        <v>19.007391130378998</v>
      </c>
      <c r="N47" s="57"/>
      <c r="P47" s="238"/>
      <c r="Q47" s="236"/>
      <c r="R47" s="238"/>
      <c r="S47" s="238"/>
      <c r="T47" s="238"/>
      <c r="U47" s="238"/>
      <c r="Y47" s="238"/>
      <c r="Z47" s="238"/>
    </row>
    <row r="48" spans="1:26" ht="15" customHeight="1">
      <c r="A48" s="61"/>
      <c r="B48" s="64" t="s">
        <v>194</v>
      </c>
      <c r="C48" s="146">
        <v>1.9384535653531199</v>
      </c>
      <c r="D48" s="62">
        <v>0.12791401717975115</v>
      </c>
      <c r="E48" s="147">
        <v>1.6826255309936176</v>
      </c>
      <c r="F48" s="147">
        <v>2.1942815997126219</v>
      </c>
      <c r="G48" s="147">
        <v>1.5547115138138663</v>
      </c>
      <c r="H48" s="147">
        <v>2.3221956168923734</v>
      </c>
      <c r="I48" s="63">
        <v>6.598766122955832E-2</v>
      </c>
      <c r="J48" s="63">
        <v>0.13197532245911664</v>
      </c>
      <c r="K48" s="63">
        <v>0.19796298368867496</v>
      </c>
      <c r="L48" s="148">
        <v>1.8415308870854639</v>
      </c>
      <c r="M48" s="147">
        <v>2.0353762436207758</v>
      </c>
      <c r="N48" s="57"/>
      <c r="P48" s="236"/>
      <c r="Q48" s="237"/>
      <c r="R48" s="236"/>
      <c r="S48" s="236"/>
      <c r="T48" s="236"/>
      <c r="U48" s="236"/>
      <c r="Y48" s="236"/>
      <c r="Z48" s="236"/>
    </row>
    <row r="49" spans="1:26" ht="15" customHeight="1">
      <c r="A49" s="61"/>
      <c r="B49" s="64" t="s">
        <v>195</v>
      </c>
      <c r="C49" s="152">
        <v>149.88213325815616</v>
      </c>
      <c r="D49" s="153">
        <v>11.48882432588824</v>
      </c>
      <c r="E49" s="153">
        <v>126.90448460637968</v>
      </c>
      <c r="F49" s="153">
        <v>172.85978190993265</v>
      </c>
      <c r="G49" s="153">
        <v>115.41566028049144</v>
      </c>
      <c r="H49" s="153">
        <v>184.34860623582088</v>
      </c>
      <c r="I49" s="63">
        <v>7.6652393958791296E-2</v>
      </c>
      <c r="J49" s="63">
        <v>0.15330478791758259</v>
      </c>
      <c r="K49" s="63">
        <v>0.22995718187637387</v>
      </c>
      <c r="L49" s="154">
        <v>142.38802659524836</v>
      </c>
      <c r="M49" s="153">
        <v>157.37623992106396</v>
      </c>
      <c r="N49" s="57"/>
      <c r="P49" s="235"/>
      <c r="Q49" s="235"/>
      <c r="R49" s="235"/>
      <c r="S49" s="235"/>
      <c r="T49" s="235"/>
      <c r="U49" s="235"/>
      <c r="Y49" s="235"/>
      <c r="Z49" s="235"/>
    </row>
    <row r="50" spans="1:26" ht="15" customHeight="1">
      <c r="A50" s="61"/>
      <c r="B50" s="121" t="s">
        <v>147</v>
      </c>
      <c r="C50" s="26"/>
      <c r="D50" s="165"/>
      <c r="E50" s="165"/>
      <c r="F50" s="165"/>
      <c r="G50" s="165"/>
      <c r="H50" s="165"/>
      <c r="I50" s="166"/>
      <c r="J50" s="166"/>
      <c r="K50" s="166"/>
      <c r="L50" s="165"/>
      <c r="M50" s="164"/>
      <c r="N50" s="57"/>
    </row>
    <row r="51" spans="1:26" ht="15" customHeight="1">
      <c r="A51" s="61"/>
      <c r="B51" s="64" t="s">
        <v>151</v>
      </c>
      <c r="C51" s="65">
        <v>0.28421451690889921</v>
      </c>
      <c r="D51" s="62">
        <v>3.1447014048683906E-2</v>
      </c>
      <c r="E51" s="62">
        <v>0.22132048881153138</v>
      </c>
      <c r="F51" s="62">
        <v>0.34710854500626703</v>
      </c>
      <c r="G51" s="62">
        <v>0.18987347476284749</v>
      </c>
      <c r="H51" s="62">
        <v>0.37855555905495092</v>
      </c>
      <c r="I51" s="63">
        <v>0.11064534771376153</v>
      </c>
      <c r="J51" s="63">
        <v>0.22129069542752305</v>
      </c>
      <c r="K51" s="63">
        <v>0.33193604314128455</v>
      </c>
      <c r="L51" s="66">
        <v>0.27000379106345423</v>
      </c>
      <c r="M51" s="62">
        <v>0.29842524275434418</v>
      </c>
      <c r="N51" s="57"/>
      <c r="P51" s="237"/>
      <c r="Q51" s="237"/>
      <c r="R51" s="237"/>
      <c r="S51" s="237"/>
      <c r="T51" s="237"/>
      <c r="U51" s="237"/>
      <c r="Y51" s="237"/>
      <c r="Z51" s="237"/>
    </row>
    <row r="52" spans="1:26" ht="15" customHeight="1">
      <c r="A52" s="61"/>
      <c r="B52" s="64" t="s">
        <v>152</v>
      </c>
      <c r="C52" s="65">
        <v>0.53478948543755866</v>
      </c>
      <c r="D52" s="62">
        <v>5.6247880208411122E-2</v>
      </c>
      <c r="E52" s="62">
        <v>0.42229372502073642</v>
      </c>
      <c r="F52" s="62">
        <v>0.64728524585438096</v>
      </c>
      <c r="G52" s="62">
        <v>0.36604584481232527</v>
      </c>
      <c r="H52" s="62">
        <v>0.70353312606279206</v>
      </c>
      <c r="I52" s="63">
        <v>0.10517761051788396</v>
      </c>
      <c r="J52" s="63">
        <v>0.21035522103576793</v>
      </c>
      <c r="K52" s="63">
        <v>0.31553283155365186</v>
      </c>
      <c r="L52" s="66">
        <v>0.50805001116568071</v>
      </c>
      <c r="M52" s="62">
        <v>0.56152895970943661</v>
      </c>
      <c r="N52" s="57"/>
      <c r="P52" s="237"/>
      <c r="Q52" s="237"/>
      <c r="R52" s="237"/>
      <c r="S52" s="237"/>
      <c r="T52" s="237"/>
      <c r="U52" s="237"/>
      <c r="Y52" s="237"/>
      <c r="Z52" s="237"/>
    </row>
    <row r="53" spans="1:26" ht="15" customHeight="1">
      <c r="A53" s="61"/>
      <c r="B53" s="64" t="s">
        <v>153</v>
      </c>
      <c r="C53" s="152">
        <v>569.38497987944004</v>
      </c>
      <c r="D53" s="153">
        <v>32.733418195325036</v>
      </c>
      <c r="E53" s="153">
        <v>503.91814348878995</v>
      </c>
      <c r="F53" s="153">
        <v>634.85181627009013</v>
      </c>
      <c r="G53" s="153">
        <v>471.18472529346491</v>
      </c>
      <c r="H53" s="153">
        <v>667.58523446541517</v>
      </c>
      <c r="I53" s="63">
        <v>5.7489079185502778E-2</v>
      </c>
      <c r="J53" s="63">
        <v>0.11497815837100556</v>
      </c>
      <c r="K53" s="63">
        <v>0.17246723755650833</v>
      </c>
      <c r="L53" s="154">
        <v>540.91573088546807</v>
      </c>
      <c r="M53" s="153">
        <v>597.85422887341201</v>
      </c>
      <c r="N53" s="57"/>
      <c r="P53" s="235"/>
      <c r="Q53" s="235"/>
      <c r="R53" s="235"/>
      <c r="S53" s="235"/>
      <c r="T53" s="235"/>
      <c r="U53" s="235"/>
      <c r="Y53" s="235"/>
      <c r="Z53" s="235"/>
    </row>
    <row r="54" spans="1:26" ht="15" customHeight="1">
      <c r="A54" s="61"/>
      <c r="B54" s="64" t="s">
        <v>196</v>
      </c>
      <c r="C54" s="160" t="s">
        <v>96</v>
      </c>
      <c r="D54" s="156" t="s">
        <v>95</v>
      </c>
      <c r="E54" s="156" t="s">
        <v>95</v>
      </c>
      <c r="F54" s="156" t="s">
        <v>95</v>
      </c>
      <c r="G54" s="156" t="s">
        <v>95</v>
      </c>
      <c r="H54" s="156" t="s">
        <v>95</v>
      </c>
      <c r="I54" s="63" t="s">
        <v>95</v>
      </c>
      <c r="J54" s="63" t="s">
        <v>95</v>
      </c>
      <c r="K54" s="63" t="s">
        <v>95</v>
      </c>
      <c r="L54" s="161" t="s">
        <v>95</v>
      </c>
      <c r="M54" s="156" t="s">
        <v>95</v>
      </c>
      <c r="N54" s="57"/>
      <c r="P54" s="238"/>
      <c r="Q54" s="238"/>
      <c r="R54" s="238"/>
      <c r="S54" s="238"/>
      <c r="T54" s="238"/>
      <c r="U54" s="238"/>
      <c r="Y54" s="238"/>
      <c r="Z54" s="238"/>
    </row>
    <row r="55" spans="1:26" ht="15" customHeight="1">
      <c r="A55" s="61"/>
      <c r="B55" s="64" t="s">
        <v>155</v>
      </c>
      <c r="C55" s="146">
        <v>0.99461877747103344</v>
      </c>
      <c r="D55" s="62">
        <v>7.3806291038509997E-2</v>
      </c>
      <c r="E55" s="147">
        <v>0.84700619539401345</v>
      </c>
      <c r="F55" s="147">
        <v>1.1422313595480533</v>
      </c>
      <c r="G55" s="147">
        <v>0.77319990435550345</v>
      </c>
      <c r="H55" s="147">
        <v>1.2160376505865633</v>
      </c>
      <c r="I55" s="63">
        <v>7.4205607927666006E-2</v>
      </c>
      <c r="J55" s="63">
        <v>0.14841121585533201</v>
      </c>
      <c r="K55" s="63">
        <v>0.22261682378299802</v>
      </c>
      <c r="L55" s="148">
        <v>0.94488783859748171</v>
      </c>
      <c r="M55" s="147">
        <v>1.0443497163445852</v>
      </c>
      <c r="N55" s="57"/>
      <c r="P55" s="236"/>
      <c r="Q55" s="237"/>
      <c r="R55" s="236"/>
      <c r="S55" s="236"/>
      <c r="T55" s="236"/>
      <c r="U55" s="236"/>
      <c r="Y55" s="236"/>
      <c r="Z55" s="236"/>
    </row>
    <row r="56" spans="1:26" ht="15" customHeight="1">
      <c r="A56" s="61"/>
      <c r="B56" s="64" t="s">
        <v>156</v>
      </c>
      <c r="C56" s="146">
        <v>8.4327113113135308</v>
      </c>
      <c r="D56" s="62">
        <v>0.76648292197755619</v>
      </c>
      <c r="E56" s="147">
        <v>6.899745467358418</v>
      </c>
      <c r="F56" s="147">
        <v>9.9656771552686436</v>
      </c>
      <c r="G56" s="147">
        <v>6.1332625453808625</v>
      </c>
      <c r="H56" s="147">
        <v>10.732160077246199</v>
      </c>
      <c r="I56" s="63">
        <v>9.0894007120725692E-2</v>
      </c>
      <c r="J56" s="63">
        <v>0.18178801424145138</v>
      </c>
      <c r="K56" s="63">
        <v>0.27268202136217706</v>
      </c>
      <c r="L56" s="148">
        <v>8.0110757457478545</v>
      </c>
      <c r="M56" s="147">
        <v>8.8543468768792071</v>
      </c>
      <c r="N56" s="57"/>
      <c r="P56" s="236"/>
      <c r="Q56" s="237"/>
      <c r="R56" s="236"/>
      <c r="S56" s="236"/>
      <c r="T56" s="236"/>
      <c r="U56" s="236"/>
      <c r="Y56" s="236"/>
      <c r="Z56" s="236"/>
    </row>
    <row r="57" spans="1:26" ht="15" customHeight="1">
      <c r="A57" s="61"/>
      <c r="B57" s="64" t="s">
        <v>157</v>
      </c>
      <c r="C57" s="146">
        <v>4.1904245989089022</v>
      </c>
      <c r="D57" s="62">
        <v>0.28559963813714623</v>
      </c>
      <c r="E57" s="147">
        <v>3.6192253226346098</v>
      </c>
      <c r="F57" s="147">
        <v>4.7616238751831945</v>
      </c>
      <c r="G57" s="147">
        <v>3.3336256844974637</v>
      </c>
      <c r="H57" s="147">
        <v>5.0472235133203407</v>
      </c>
      <c r="I57" s="63">
        <v>6.8155298203315798E-2</v>
      </c>
      <c r="J57" s="63">
        <v>0.1363105964066316</v>
      </c>
      <c r="K57" s="63">
        <v>0.20446589460994741</v>
      </c>
      <c r="L57" s="148">
        <v>3.9809033689634572</v>
      </c>
      <c r="M57" s="147">
        <v>4.3999458288543476</v>
      </c>
      <c r="N57" s="57"/>
      <c r="P57" s="236"/>
      <c r="Q57" s="237"/>
      <c r="R57" s="236"/>
      <c r="S57" s="236"/>
      <c r="T57" s="236"/>
      <c r="U57" s="236"/>
      <c r="Y57" s="236"/>
      <c r="Z57" s="236"/>
    </row>
    <row r="58" spans="1:26" ht="15" customHeight="1">
      <c r="A58" s="61"/>
      <c r="B58" s="64" t="s">
        <v>158</v>
      </c>
      <c r="C58" s="160">
        <v>28.285454545454545</v>
      </c>
      <c r="D58" s="156">
        <v>3.6748269668603069</v>
      </c>
      <c r="E58" s="156">
        <v>20.935800611733931</v>
      </c>
      <c r="F58" s="156">
        <v>35.635108479175159</v>
      </c>
      <c r="G58" s="156">
        <v>17.260973644873623</v>
      </c>
      <c r="H58" s="156">
        <v>39.309935446035468</v>
      </c>
      <c r="I58" s="63">
        <v>0.12991931810587959</v>
      </c>
      <c r="J58" s="63">
        <v>0.25983863621175918</v>
      </c>
      <c r="K58" s="63">
        <v>0.38975795431763877</v>
      </c>
      <c r="L58" s="161">
        <v>26.871181818181817</v>
      </c>
      <c r="M58" s="156">
        <v>29.699727272727273</v>
      </c>
      <c r="N58" s="57"/>
      <c r="P58" s="238"/>
      <c r="Q58" s="238"/>
      <c r="R58" s="238"/>
      <c r="S58" s="238"/>
      <c r="T58" s="238"/>
      <c r="U58" s="238"/>
      <c r="Y58" s="238"/>
      <c r="Z58" s="238"/>
    </row>
    <row r="59" spans="1:26" ht="15" customHeight="1">
      <c r="A59" s="61"/>
      <c r="B59" s="64" t="s">
        <v>159</v>
      </c>
      <c r="C59" s="152">
        <v>907.64985778563039</v>
      </c>
      <c r="D59" s="153">
        <v>67.221188864391692</v>
      </c>
      <c r="E59" s="153">
        <v>773.20748005684698</v>
      </c>
      <c r="F59" s="153">
        <v>1042.0922355144137</v>
      </c>
      <c r="G59" s="153">
        <v>705.98629119245538</v>
      </c>
      <c r="H59" s="153">
        <v>1109.3134243788054</v>
      </c>
      <c r="I59" s="63">
        <v>7.4060705554881562E-2</v>
      </c>
      <c r="J59" s="63">
        <v>0.14812141110976312</v>
      </c>
      <c r="K59" s="63">
        <v>0.22218211666464469</v>
      </c>
      <c r="L59" s="154">
        <v>862.26736489634891</v>
      </c>
      <c r="M59" s="153">
        <v>953.03235067491187</v>
      </c>
      <c r="N59" s="57"/>
      <c r="P59" s="235"/>
      <c r="Q59" s="235"/>
      <c r="R59" s="235"/>
      <c r="S59" s="235"/>
      <c r="T59" s="235"/>
      <c r="U59" s="235"/>
      <c r="Y59" s="235"/>
      <c r="Z59" s="235"/>
    </row>
    <row r="60" spans="1:26" ht="15" customHeight="1">
      <c r="A60" s="61"/>
      <c r="B60" s="64" t="s">
        <v>160</v>
      </c>
      <c r="C60" s="160">
        <v>24.122762878563311</v>
      </c>
      <c r="D60" s="156">
        <v>2.7521922884130805</v>
      </c>
      <c r="E60" s="156">
        <v>18.618378301737149</v>
      </c>
      <c r="F60" s="156">
        <v>29.627147455389473</v>
      </c>
      <c r="G60" s="156">
        <v>15.86618601332407</v>
      </c>
      <c r="H60" s="156">
        <v>32.379339743802554</v>
      </c>
      <c r="I60" s="63">
        <v>0.11409108907913761</v>
      </c>
      <c r="J60" s="63">
        <v>0.22818217815827521</v>
      </c>
      <c r="K60" s="63">
        <v>0.3422732672374128</v>
      </c>
      <c r="L60" s="161">
        <v>22.916624734635146</v>
      </c>
      <c r="M60" s="156">
        <v>25.328901022491475</v>
      </c>
      <c r="N60" s="57"/>
      <c r="P60" s="238"/>
      <c r="Q60" s="238"/>
      <c r="R60" s="238"/>
      <c r="S60" s="238"/>
      <c r="T60" s="238"/>
      <c r="U60" s="238"/>
      <c r="Y60" s="238"/>
      <c r="Z60" s="238"/>
    </row>
    <row r="61" spans="1:26" ht="15" customHeight="1">
      <c r="A61" s="61"/>
      <c r="B61" s="64" t="s">
        <v>161</v>
      </c>
      <c r="C61" s="146">
        <v>0.29740105324472393</v>
      </c>
      <c r="D61" s="147">
        <v>3.017004387359163E-2</v>
      </c>
      <c r="E61" s="147">
        <v>0.23706096549754069</v>
      </c>
      <c r="F61" s="147">
        <v>0.35774114099190718</v>
      </c>
      <c r="G61" s="147">
        <v>0.20689092162394904</v>
      </c>
      <c r="H61" s="147">
        <v>0.3879111848654988</v>
      </c>
      <c r="I61" s="63">
        <v>0.10144565240919121</v>
      </c>
      <c r="J61" s="63">
        <v>0.20289130481838241</v>
      </c>
      <c r="K61" s="63">
        <v>0.30433695722757359</v>
      </c>
      <c r="L61" s="148">
        <v>0.28253100058248776</v>
      </c>
      <c r="M61" s="147">
        <v>0.31227110590696011</v>
      </c>
      <c r="N61" s="57"/>
      <c r="P61" s="236"/>
      <c r="Q61" s="236"/>
      <c r="R61" s="236"/>
      <c r="S61" s="236"/>
      <c r="T61" s="236"/>
      <c r="U61" s="236"/>
      <c r="Y61" s="236"/>
      <c r="Z61" s="236"/>
    </row>
    <row r="62" spans="1:26" ht="15" customHeight="1">
      <c r="A62" s="61"/>
      <c r="B62" s="64" t="s">
        <v>162</v>
      </c>
      <c r="C62" s="65">
        <v>0.30839254977631764</v>
      </c>
      <c r="D62" s="62">
        <v>1.1608238168359668E-2</v>
      </c>
      <c r="E62" s="62">
        <v>0.28517607343959839</v>
      </c>
      <c r="F62" s="62">
        <v>0.331609026113037</v>
      </c>
      <c r="G62" s="62">
        <v>0.27356783527123868</v>
      </c>
      <c r="H62" s="62">
        <v>0.34321726428139671</v>
      </c>
      <c r="I62" s="63">
        <v>3.7641110904849416E-2</v>
      </c>
      <c r="J62" s="63">
        <v>7.5282221809698832E-2</v>
      </c>
      <c r="K62" s="63">
        <v>0.11292333271454824</v>
      </c>
      <c r="L62" s="66">
        <v>0.29297292228750182</v>
      </c>
      <c r="M62" s="62">
        <v>0.32381217726513356</v>
      </c>
      <c r="N62" s="57"/>
      <c r="P62" s="237"/>
      <c r="Q62" s="237"/>
      <c r="R62" s="237"/>
      <c r="S62" s="237"/>
      <c r="T62" s="237"/>
      <c r="U62" s="237"/>
      <c r="Y62" s="237"/>
      <c r="Z62" s="237"/>
    </row>
    <row r="63" spans="1:26" ht="15" customHeight="1">
      <c r="A63" s="61"/>
      <c r="B63" s="64" t="s">
        <v>163</v>
      </c>
      <c r="C63" s="146">
        <v>3.0388338653112625</v>
      </c>
      <c r="D63" s="62">
        <v>0.17639554315420108</v>
      </c>
      <c r="E63" s="147">
        <v>2.6860427790028605</v>
      </c>
      <c r="F63" s="147">
        <v>3.3916249516196646</v>
      </c>
      <c r="G63" s="147">
        <v>2.509647235848659</v>
      </c>
      <c r="H63" s="147">
        <v>3.5680204947738661</v>
      </c>
      <c r="I63" s="63">
        <v>5.8047116417841153E-2</v>
      </c>
      <c r="J63" s="63">
        <v>0.11609423283568231</v>
      </c>
      <c r="K63" s="63">
        <v>0.17414134925352345</v>
      </c>
      <c r="L63" s="148">
        <v>2.8868921720456995</v>
      </c>
      <c r="M63" s="147">
        <v>3.1907755585768256</v>
      </c>
      <c r="N63" s="57"/>
      <c r="P63" s="236"/>
      <c r="Q63" s="237"/>
      <c r="R63" s="236"/>
      <c r="S63" s="236"/>
      <c r="T63" s="236"/>
      <c r="U63" s="236"/>
      <c r="Y63" s="236"/>
      <c r="Z63" s="236"/>
    </row>
    <row r="64" spans="1:26" ht="15" customHeight="1">
      <c r="A64" s="61"/>
      <c r="B64" s="64" t="s">
        <v>164</v>
      </c>
      <c r="C64" s="146">
        <v>1.5516763693891114</v>
      </c>
      <c r="D64" s="62">
        <v>0.10522643061471096</v>
      </c>
      <c r="E64" s="147">
        <v>1.3412235081596895</v>
      </c>
      <c r="F64" s="147">
        <v>1.7621292306185332</v>
      </c>
      <c r="G64" s="147">
        <v>1.2359970775449785</v>
      </c>
      <c r="H64" s="147">
        <v>1.8673556612332443</v>
      </c>
      <c r="I64" s="63">
        <v>6.7814676236990182E-2</v>
      </c>
      <c r="J64" s="63">
        <v>0.13562935247398036</v>
      </c>
      <c r="K64" s="63">
        <v>0.20344402871097056</v>
      </c>
      <c r="L64" s="148">
        <v>1.4740925509196559</v>
      </c>
      <c r="M64" s="147">
        <v>1.6292601878585669</v>
      </c>
      <c r="N64" s="57"/>
      <c r="P64" s="236"/>
      <c r="Q64" s="237"/>
      <c r="R64" s="236"/>
      <c r="S64" s="236"/>
      <c r="T64" s="236"/>
      <c r="U64" s="236"/>
      <c r="Y64" s="236"/>
      <c r="Z64" s="236"/>
    </row>
    <row r="65" spans="1:26" ht="15" customHeight="1">
      <c r="A65" s="61"/>
      <c r="B65" s="64" t="s">
        <v>166</v>
      </c>
      <c r="C65" s="146">
        <v>0.54270974179700981</v>
      </c>
      <c r="D65" s="62">
        <v>4.6698745215834357E-2</v>
      </c>
      <c r="E65" s="147">
        <v>0.44931225136534109</v>
      </c>
      <c r="F65" s="147">
        <v>0.63610723222867849</v>
      </c>
      <c r="G65" s="147">
        <v>0.40261350614950675</v>
      </c>
      <c r="H65" s="147">
        <v>0.68280597744451288</v>
      </c>
      <c r="I65" s="63">
        <v>8.6047368637987579E-2</v>
      </c>
      <c r="J65" s="63">
        <v>0.17209473727597516</v>
      </c>
      <c r="K65" s="63">
        <v>0.25814210591396275</v>
      </c>
      <c r="L65" s="148">
        <v>0.51557425470715934</v>
      </c>
      <c r="M65" s="147">
        <v>0.56984522888686029</v>
      </c>
      <c r="N65" s="57"/>
      <c r="P65" s="236"/>
      <c r="Q65" s="237"/>
      <c r="R65" s="236"/>
      <c r="S65" s="236"/>
      <c r="T65" s="236"/>
      <c r="U65" s="236"/>
      <c r="Y65" s="236"/>
      <c r="Z65" s="236"/>
    </row>
    <row r="66" spans="1:26" ht="15" customHeight="1">
      <c r="A66" s="61"/>
      <c r="B66" s="64" t="s">
        <v>167</v>
      </c>
      <c r="C66" s="146">
        <v>0.21509908844360653</v>
      </c>
      <c r="D66" s="62">
        <v>1.8332359854228781E-2</v>
      </c>
      <c r="E66" s="147">
        <v>0.17843436873514898</v>
      </c>
      <c r="F66" s="147">
        <v>0.25176380815206412</v>
      </c>
      <c r="G66" s="147">
        <v>0.16010200888092019</v>
      </c>
      <c r="H66" s="147">
        <v>0.27009616800629288</v>
      </c>
      <c r="I66" s="63">
        <v>8.5227510664393422E-2</v>
      </c>
      <c r="J66" s="63">
        <v>0.17045502132878684</v>
      </c>
      <c r="K66" s="63">
        <v>0.25568253199318025</v>
      </c>
      <c r="L66" s="148">
        <v>0.2043441340214262</v>
      </c>
      <c r="M66" s="147">
        <v>0.22585404286578686</v>
      </c>
      <c r="N66" s="57"/>
      <c r="P66" s="236"/>
      <c r="Q66" s="237"/>
      <c r="R66" s="236"/>
      <c r="S66" s="236"/>
      <c r="T66" s="236"/>
      <c r="U66" s="236"/>
      <c r="Y66" s="236"/>
      <c r="Z66" s="236"/>
    </row>
    <row r="67" spans="1:26" ht="15" customHeight="1">
      <c r="A67" s="61"/>
      <c r="B67" s="64" t="s">
        <v>168</v>
      </c>
      <c r="C67" s="65">
        <v>0.2680302387899402</v>
      </c>
      <c r="D67" s="62">
        <v>3.1715077003752722E-2</v>
      </c>
      <c r="E67" s="62">
        <v>0.20460008478243474</v>
      </c>
      <c r="F67" s="62">
        <v>0.33146039279744566</v>
      </c>
      <c r="G67" s="62">
        <v>0.17288500777868204</v>
      </c>
      <c r="H67" s="62">
        <v>0.36317546980119836</v>
      </c>
      <c r="I67" s="63">
        <v>0.11832648863402447</v>
      </c>
      <c r="J67" s="63">
        <v>0.23665297726804893</v>
      </c>
      <c r="K67" s="63">
        <v>0.35497946590207341</v>
      </c>
      <c r="L67" s="66">
        <v>0.25462872685044319</v>
      </c>
      <c r="M67" s="62">
        <v>0.28143175072943721</v>
      </c>
      <c r="N67" s="57"/>
      <c r="P67" s="237"/>
      <c r="Q67" s="237"/>
      <c r="R67" s="237"/>
      <c r="S67" s="237"/>
      <c r="T67" s="237"/>
      <c r="U67" s="237"/>
      <c r="Y67" s="237"/>
      <c r="Z67" s="237"/>
    </row>
    <row r="68" spans="1:26" ht="15" customHeight="1">
      <c r="A68" s="61"/>
      <c r="B68" s="64" t="s">
        <v>170</v>
      </c>
      <c r="C68" s="146">
        <v>3.6653333333333329</v>
      </c>
      <c r="D68" s="147">
        <v>0.60866526709195234</v>
      </c>
      <c r="E68" s="147">
        <v>2.4480027991494282</v>
      </c>
      <c r="F68" s="147">
        <v>4.8826638675172376</v>
      </c>
      <c r="G68" s="147">
        <v>1.8393375320574759</v>
      </c>
      <c r="H68" s="147">
        <v>5.4913291346091899</v>
      </c>
      <c r="I68" s="63">
        <v>0.16606000375371566</v>
      </c>
      <c r="J68" s="63">
        <v>0.33212000750743131</v>
      </c>
      <c r="K68" s="63">
        <v>0.49818001126114697</v>
      </c>
      <c r="L68" s="148">
        <v>3.4820666666666664</v>
      </c>
      <c r="M68" s="147">
        <v>3.8485999999999994</v>
      </c>
      <c r="N68" s="57"/>
      <c r="P68" s="236"/>
      <c r="Q68" s="236"/>
      <c r="R68" s="236"/>
      <c r="S68" s="236"/>
      <c r="T68" s="236"/>
      <c r="U68" s="236"/>
      <c r="Y68" s="236"/>
      <c r="Z68" s="236"/>
    </row>
    <row r="69" spans="1:26" ht="15" customHeight="1">
      <c r="A69" s="61"/>
      <c r="B69" s="64" t="s">
        <v>171</v>
      </c>
      <c r="C69" s="65">
        <v>8.81573668996294E-2</v>
      </c>
      <c r="D69" s="62">
        <v>9.6970375596928775E-3</v>
      </c>
      <c r="E69" s="62">
        <v>6.8763291780243652E-2</v>
      </c>
      <c r="F69" s="62">
        <v>0.10755144201901515</v>
      </c>
      <c r="G69" s="62">
        <v>5.9066254220550771E-2</v>
      </c>
      <c r="H69" s="62">
        <v>0.11724847957870803</v>
      </c>
      <c r="I69" s="63">
        <v>0.10999690554203295</v>
      </c>
      <c r="J69" s="63">
        <v>0.2199938110840659</v>
      </c>
      <c r="K69" s="63">
        <v>0.32999071662609886</v>
      </c>
      <c r="L69" s="66">
        <v>8.374949855464793E-2</v>
      </c>
      <c r="M69" s="62">
        <v>9.2565235244610869E-2</v>
      </c>
      <c r="N69" s="57"/>
      <c r="P69" s="237"/>
      <c r="Q69" s="237"/>
      <c r="R69" s="237"/>
      <c r="S69" s="237"/>
      <c r="T69" s="237"/>
      <c r="U69" s="237"/>
      <c r="Y69" s="237"/>
      <c r="Z69" s="237"/>
    </row>
    <row r="70" spans="1:26" ht="15" customHeight="1">
      <c r="A70" s="61"/>
      <c r="B70" s="64" t="s">
        <v>172</v>
      </c>
      <c r="C70" s="146">
        <v>2.2441931675825888</v>
      </c>
      <c r="D70" s="62">
        <v>0.11972686317009858</v>
      </c>
      <c r="E70" s="147">
        <v>2.0047394412423918</v>
      </c>
      <c r="F70" s="147">
        <v>2.4836468939227858</v>
      </c>
      <c r="G70" s="147">
        <v>1.8850125780722931</v>
      </c>
      <c r="H70" s="147">
        <v>2.6033737570928848</v>
      </c>
      <c r="I70" s="63">
        <v>5.3349624666697723E-2</v>
      </c>
      <c r="J70" s="63">
        <v>0.10669924933339545</v>
      </c>
      <c r="K70" s="63">
        <v>0.16004887400009316</v>
      </c>
      <c r="L70" s="148">
        <v>2.1319835092034594</v>
      </c>
      <c r="M70" s="147">
        <v>2.3564028259617182</v>
      </c>
      <c r="N70" s="57"/>
      <c r="P70" s="236"/>
      <c r="Q70" s="237"/>
      <c r="R70" s="236"/>
      <c r="S70" s="236"/>
      <c r="T70" s="236"/>
      <c r="U70" s="236"/>
      <c r="Y70" s="236"/>
      <c r="Z70" s="236"/>
    </row>
    <row r="71" spans="1:26" ht="15" customHeight="1">
      <c r="A71" s="61"/>
      <c r="B71" s="64" t="s">
        <v>173</v>
      </c>
      <c r="C71" s="65">
        <v>4.6432740362428802E-2</v>
      </c>
      <c r="D71" s="62">
        <v>2.4198888784069026E-3</v>
      </c>
      <c r="E71" s="62">
        <v>4.1592962605615E-2</v>
      </c>
      <c r="F71" s="62">
        <v>5.1272518119242605E-2</v>
      </c>
      <c r="G71" s="62">
        <v>3.9173073727208095E-2</v>
      </c>
      <c r="H71" s="62">
        <v>5.369240699764951E-2</v>
      </c>
      <c r="I71" s="63">
        <v>5.211600391272541E-2</v>
      </c>
      <c r="J71" s="63">
        <v>0.10423200782545082</v>
      </c>
      <c r="K71" s="63">
        <v>0.15634801173817622</v>
      </c>
      <c r="L71" s="66">
        <v>4.4111103344307359E-2</v>
      </c>
      <c r="M71" s="62">
        <v>4.8754377380550246E-2</v>
      </c>
      <c r="N71" s="57"/>
      <c r="P71" s="237"/>
      <c r="Q71" s="237"/>
      <c r="R71" s="237"/>
      <c r="S71" s="237"/>
      <c r="T71" s="237"/>
      <c r="U71" s="237"/>
      <c r="Y71" s="237"/>
      <c r="Z71" s="237"/>
    </row>
    <row r="72" spans="1:26" ht="15" customHeight="1">
      <c r="A72" s="61"/>
      <c r="B72" s="64" t="s">
        <v>174</v>
      </c>
      <c r="C72" s="160">
        <v>12.621146695071817</v>
      </c>
      <c r="D72" s="147">
        <v>0.91994091219761898</v>
      </c>
      <c r="E72" s="156">
        <v>10.781264870676578</v>
      </c>
      <c r="F72" s="156">
        <v>14.461028519467055</v>
      </c>
      <c r="G72" s="156">
        <v>9.8613239584789589</v>
      </c>
      <c r="H72" s="156">
        <v>15.380969431664674</v>
      </c>
      <c r="I72" s="63">
        <v>7.2888853479282409E-2</v>
      </c>
      <c r="J72" s="63">
        <v>0.14577770695856482</v>
      </c>
      <c r="K72" s="63">
        <v>0.21866656043784721</v>
      </c>
      <c r="L72" s="161">
        <v>11.990089360318226</v>
      </c>
      <c r="M72" s="156">
        <v>13.252204029825407</v>
      </c>
      <c r="N72" s="57"/>
      <c r="P72" s="238"/>
      <c r="Q72" s="236"/>
      <c r="R72" s="238"/>
      <c r="S72" s="238"/>
      <c r="T72" s="238"/>
      <c r="U72" s="238"/>
      <c r="Y72" s="238"/>
      <c r="Z72" s="238"/>
    </row>
    <row r="73" spans="1:26" ht="15" customHeight="1">
      <c r="A73" s="61"/>
      <c r="B73" s="64" t="s">
        <v>176</v>
      </c>
      <c r="C73" s="152">
        <v>158.96232650933396</v>
      </c>
      <c r="D73" s="153">
        <v>9.3654928796093966</v>
      </c>
      <c r="E73" s="153">
        <v>140.23134075011518</v>
      </c>
      <c r="F73" s="153">
        <v>177.69331226855275</v>
      </c>
      <c r="G73" s="153">
        <v>130.86584787050577</v>
      </c>
      <c r="H73" s="153">
        <v>187.05880514816215</v>
      </c>
      <c r="I73" s="63">
        <v>5.8916430611371765E-2</v>
      </c>
      <c r="J73" s="63">
        <v>0.11783286122274353</v>
      </c>
      <c r="K73" s="63">
        <v>0.17674929183411531</v>
      </c>
      <c r="L73" s="154">
        <v>151.01421018386728</v>
      </c>
      <c r="M73" s="153">
        <v>166.91044283480065</v>
      </c>
      <c r="N73" s="57"/>
      <c r="P73" s="235"/>
      <c r="Q73" s="235"/>
      <c r="R73" s="235"/>
      <c r="S73" s="235"/>
      <c r="T73" s="235"/>
      <c r="U73" s="235"/>
      <c r="Y73" s="235"/>
      <c r="Z73" s="235"/>
    </row>
    <row r="74" spans="1:26" ht="15" customHeight="1">
      <c r="A74" s="61"/>
      <c r="B74" s="64" t="s">
        <v>177</v>
      </c>
      <c r="C74" s="65">
        <v>6.7349885884775279E-2</v>
      </c>
      <c r="D74" s="62">
        <v>3.073702835420712E-3</v>
      </c>
      <c r="E74" s="62">
        <v>6.1202480213933853E-2</v>
      </c>
      <c r="F74" s="62">
        <v>7.3497291555616698E-2</v>
      </c>
      <c r="G74" s="62">
        <v>5.8128777378513144E-2</v>
      </c>
      <c r="H74" s="62">
        <v>7.6570994391037414E-2</v>
      </c>
      <c r="I74" s="63">
        <v>4.5637832864027693E-2</v>
      </c>
      <c r="J74" s="63">
        <v>9.1275665728055386E-2</v>
      </c>
      <c r="K74" s="63">
        <v>0.13691349859208307</v>
      </c>
      <c r="L74" s="66">
        <v>6.3982391590536508E-2</v>
      </c>
      <c r="M74" s="62">
        <v>7.071738017901405E-2</v>
      </c>
      <c r="N74" s="57"/>
      <c r="P74" s="237"/>
      <c r="Q74" s="237"/>
      <c r="R74" s="237"/>
      <c r="S74" s="237"/>
      <c r="T74" s="237"/>
      <c r="U74" s="237"/>
      <c r="Y74" s="237"/>
      <c r="Z74" s="237"/>
    </row>
    <row r="75" spans="1:26" ht="15" customHeight="1">
      <c r="A75" s="61"/>
      <c r="B75" s="64" t="s">
        <v>178</v>
      </c>
      <c r="C75" s="160">
        <v>10.708588235294119</v>
      </c>
      <c r="D75" s="147">
        <v>0.97515252353568749</v>
      </c>
      <c r="E75" s="156">
        <v>8.7582831882227445</v>
      </c>
      <c r="F75" s="156">
        <v>12.658893282365494</v>
      </c>
      <c r="G75" s="156">
        <v>7.7831306646870564</v>
      </c>
      <c r="H75" s="156">
        <v>13.634045805901181</v>
      </c>
      <c r="I75" s="63">
        <v>9.1062659438310559E-2</v>
      </c>
      <c r="J75" s="63">
        <v>0.18212531887662112</v>
      </c>
      <c r="K75" s="63">
        <v>0.27318797831493169</v>
      </c>
      <c r="L75" s="161">
        <v>10.173158823529413</v>
      </c>
      <c r="M75" s="156">
        <v>11.244017647058826</v>
      </c>
      <c r="N75" s="57"/>
      <c r="P75" s="238"/>
      <c r="Q75" s="236"/>
      <c r="R75" s="238"/>
      <c r="S75" s="238"/>
      <c r="T75" s="238"/>
      <c r="U75" s="238"/>
      <c r="Y75" s="238"/>
      <c r="Z75" s="238"/>
    </row>
    <row r="76" spans="1:26" ht="15" customHeight="1">
      <c r="A76" s="61"/>
      <c r="B76" s="64" t="s">
        <v>179</v>
      </c>
      <c r="C76" s="146">
        <v>9.9320250705971933</v>
      </c>
      <c r="D76" s="147">
        <v>1.0582749354797978</v>
      </c>
      <c r="E76" s="147">
        <v>7.8154751996375982</v>
      </c>
      <c r="F76" s="147">
        <v>12.048574941556788</v>
      </c>
      <c r="G76" s="147">
        <v>6.7572002641577997</v>
      </c>
      <c r="H76" s="147">
        <v>13.106849877036588</v>
      </c>
      <c r="I76" s="63">
        <v>0.10655177851017705</v>
      </c>
      <c r="J76" s="63">
        <v>0.21310355702035411</v>
      </c>
      <c r="K76" s="63">
        <v>0.31965533553053116</v>
      </c>
      <c r="L76" s="148">
        <v>9.435423817067333</v>
      </c>
      <c r="M76" s="147">
        <v>10.428626324127054</v>
      </c>
      <c r="N76" s="57"/>
      <c r="P76" s="236"/>
      <c r="Q76" s="236"/>
      <c r="R76" s="236"/>
      <c r="S76" s="236"/>
      <c r="T76" s="236"/>
      <c r="U76" s="236"/>
      <c r="Y76" s="236"/>
      <c r="Z76" s="236"/>
    </row>
    <row r="77" spans="1:26" ht="15" customHeight="1">
      <c r="A77" s="61"/>
      <c r="B77" s="64" t="s">
        <v>180</v>
      </c>
      <c r="C77" s="65">
        <v>6.1944444444444443E-3</v>
      </c>
      <c r="D77" s="62">
        <v>5.7666253783269714E-4</v>
      </c>
      <c r="E77" s="62">
        <v>5.04111936877905E-3</v>
      </c>
      <c r="F77" s="62">
        <v>7.3477695201098385E-3</v>
      </c>
      <c r="G77" s="62">
        <v>4.4644568309463529E-3</v>
      </c>
      <c r="H77" s="62">
        <v>7.9244320579425348E-3</v>
      </c>
      <c r="I77" s="63">
        <v>9.3093503865368146E-2</v>
      </c>
      <c r="J77" s="63">
        <v>0.18618700773073629</v>
      </c>
      <c r="K77" s="63">
        <v>0.27928051159610445</v>
      </c>
      <c r="L77" s="66">
        <v>5.8847222222222217E-3</v>
      </c>
      <c r="M77" s="62">
        <v>6.5041666666666668E-3</v>
      </c>
      <c r="N77" s="57"/>
      <c r="P77" s="237"/>
      <c r="Q77" s="237"/>
      <c r="R77" s="237"/>
      <c r="S77" s="237"/>
      <c r="T77" s="237"/>
      <c r="U77" s="237"/>
      <c r="Y77" s="237"/>
      <c r="Z77" s="237"/>
    </row>
    <row r="78" spans="1:26" ht="15" customHeight="1">
      <c r="A78" s="61"/>
      <c r="B78" s="64" t="s">
        <v>181</v>
      </c>
      <c r="C78" s="146">
        <v>1.7768153870443046</v>
      </c>
      <c r="D78" s="62">
        <v>0.14207890440573079</v>
      </c>
      <c r="E78" s="147">
        <v>1.4926575782328431</v>
      </c>
      <c r="F78" s="147">
        <v>2.060973195855766</v>
      </c>
      <c r="G78" s="147">
        <v>1.3505786738271124</v>
      </c>
      <c r="H78" s="147">
        <v>2.2030521002614969</v>
      </c>
      <c r="I78" s="63">
        <v>7.9962671103426267E-2</v>
      </c>
      <c r="J78" s="63">
        <v>0.15992534220685253</v>
      </c>
      <c r="K78" s="63">
        <v>0.23988801331027881</v>
      </c>
      <c r="L78" s="148">
        <v>1.6879746176920893</v>
      </c>
      <c r="M78" s="147">
        <v>1.8656561563965199</v>
      </c>
      <c r="N78" s="57"/>
      <c r="P78" s="236"/>
      <c r="Q78" s="237"/>
      <c r="R78" s="236"/>
      <c r="S78" s="236"/>
      <c r="T78" s="236"/>
      <c r="U78" s="236"/>
      <c r="Y78" s="236"/>
      <c r="Z78" s="236"/>
    </row>
    <row r="79" spans="1:26" ht="15" customHeight="1">
      <c r="A79" s="61"/>
      <c r="B79" s="64" t="s">
        <v>182</v>
      </c>
      <c r="C79" s="146">
        <v>0.88654514074929791</v>
      </c>
      <c r="D79" s="147">
        <v>0.10025344221790107</v>
      </c>
      <c r="E79" s="147">
        <v>0.6860382563134958</v>
      </c>
      <c r="F79" s="147">
        <v>1.0870520251851001</v>
      </c>
      <c r="G79" s="147">
        <v>0.58578481409559469</v>
      </c>
      <c r="H79" s="147">
        <v>1.187305467403001</v>
      </c>
      <c r="I79" s="63">
        <v>0.11308329109239491</v>
      </c>
      <c r="J79" s="63">
        <v>0.22616658218478983</v>
      </c>
      <c r="K79" s="63">
        <v>0.33924987327718475</v>
      </c>
      <c r="L79" s="148">
        <v>0.84221788371183304</v>
      </c>
      <c r="M79" s="147">
        <v>0.93087239778676278</v>
      </c>
      <c r="N79" s="57"/>
      <c r="P79" s="236"/>
      <c r="Q79" s="236"/>
      <c r="R79" s="236"/>
      <c r="S79" s="236"/>
      <c r="T79" s="236"/>
      <c r="U79" s="236"/>
      <c r="Y79" s="236"/>
      <c r="Z79" s="236"/>
    </row>
    <row r="80" spans="1:26" ht="15" customHeight="1">
      <c r="A80" s="61"/>
      <c r="B80" s="64" t="s">
        <v>183</v>
      </c>
      <c r="C80" s="146">
        <v>2.9308250709059638</v>
      </c>
      <c r="D80" s="147">
        <v>0.36361723503664251</v>
      </c>
      <c r="E80" s="147">
        <v>2.2035906008326789</v>
      </c>
      <c r="F80" s="147">
        <v>3.6580595409792487</v>
      </c>
      <c r="G80" s="147">
        <v>1.8399733657960362</v>
      </c>
      <c r="H80" s="147">
        <v>4.0216767760158909</v>
      </c>
      <c r="I80" s="63">
        <v>0.12406650899988471</v>
      </c>
      <c r="J80" s="63">
        <v>0.24813301799976942</v>
      </c>
      <c r="K80" s="63">
        <v>0.37219952699965414</v>
      </c>
      <c r="L80" s="148">
        <v>2.7842838173606657</v>
      </c>
      <c r="M80" s="147">
        <v>3.0773663244512619</v>
      </c>
      <c r="N80" s="57"/>
      <c r="P80" s="236"/>
      <c r="Q80" s="236"/>
      <c r="R80" s="236"/>
      <c r="S80" s="236"/>
      <c r="T80" s="236"/>
      <c r="U80" s="236"/>
      <c r="Y80" s="236"/>
      <c r="Z80" s="236"/>
    </row>
    <row r="81" spans="1:26" ht="15" customHeight="1">
      <c r="A81" s="61"/>
      <c r="B81" s="64" t="s">
        <v>184</v>
      </c>
      <c r="C81" s="146">
        <v>1.9427278456265602</v>
      </c>
      <c r="D81" s="147">
        <v>0.36788067177112765</v>
      </c>
      <c r="E81" s="147">
        <v>1.2069665020843048</v>
      </c>
      <c r="F81" s="147">
        <v>2.6784891891688156</v>
      </c>
      <c r="G81" s="147">
        <v>0.83908583031317718</v>
      </c>
      <c r="H81" s="147">
        <v>3.0463698609399432</v>
      </c>
      <c r="I81" s="63">
        <v>0.1893629478772825</v>
      </c>
      <c r="J81" s="63">
        <v>0.378725895754565</v>
      </c>
      <c r="K81" s="63">
        <v>0.56808884363184753</v>
      </c>
      <c r="L81" s="148">
        <v>1.8455914533452322</v>
      </c>
      <c r="M81" s="147">
        <v>2.0398642379078882</v>
      </c>
      <c r="N81" s="57"/>
      <c r="P81" s="236"/>
      <c r="Q81" s="236"/>
      <c r="R81" s="236"/>
      <c r="S81" s="236"/>
      <c r="T81" s="236"/>
      <c r="U81" s="236"/>
      <c r="Y81" s="236"/>
      <c r="Z81" s="236"/>
    </row>
    <row r="82" spans="1:26" ht="15" customHeight="1">
      <c r="A82" s="61"/>
      <c r="B82" s="64" t="s">
        <v>186</v>
      </c>
      <c r="C82" s="160">
        <v>21.837752209358083</v>
      </c>
      <c r="D82" s="147">
        <v>1.5522205717802635</v>
      </c>
      <c r="E82" s="156">
        <v>18.733311065797555</v>
      </c>
      <c r="F82" s="156">
        <v>24.942193352918611</v>
      </c>
      <c r="G82" s="156">
        <v>17.18109049401729</v>
      </c>
      <c r="H82" s="156">
        <v>26.494413924698875</v>
      </c>
      <c r="I82" s="63">
        <v>7.1079686082118551E-2</v>
      </c>
      <c r="J82" s="63">
        <v>0.1421593721642371</v>
      </c>
      <c r="K82" s="63">
        <v>0.21323905824635564</v>
      </c>
      <c r="L82" s="161">
        <v>20.745864598890179</v>
      </c>
      <c r="M82" s="156">
        <v>22.929639819825987</v>
      </c>
      <c r="N82" s="57"/>
      <c r="P82" s="238"/>
      <c r="Q82" s="236"/>
      <c r="R82" s="238"/>
      <c r="S82" s="238"/>
      <c r="T82" s="238"/>
      <c r="U82" s="238"/>
      <c r="Y82" s="238"/>
      <c r="Z82" s="238"/>
    </row>
    <row r="83" spans="1:26" ht="15" customHeight="1">
      <c r="A83" s="61"/>
      <c r="B83" s="64" t="s">
        <v>187</v>
      </c>
      <c r="C83" s="146">
        <v>0.31143560792723246</v>
      </c>
      <c r="D83" s="147">
        <v>3.4477755090730366E-2</v>
      </c>
      <c r="E83" s="147">
        <v>0.24248009774577173</v>
      </c>
      <c r="F83" s="147">
        <v>0.38039111810869319</v>
      </c>
      <c r="G83" s="147">
        <v>0.20800234265504136</v>
      </c>
      <c r="H83" s="147">
        <v>0.41486887319942356</v>
      </c>
      <c r="I83" s="63">
        <v>0.11070588658823548</v>
      </c>
      <c r="J83" s="63">
        <v>0.22141177317647096</v>
      </c>
      <c r="K83" s="63">
        <v>0.33211765976470642</v>
      </c>
      <c r="L83" s="148">
        <v>0.29586382753087082</v>
      </c>
      <c r="M83" s="147">
        <v>0.32700738832359411</v>
      </c>
      <c r="N83" s="57"/>
      <c r="P83" s="236"/>
      <c r="Q83" s="236"/>
      <c r="R83" s="236"/>
      <c r="S83" s="236"/>
      <c r="T83" s="236"/>
      <c r="U83" s="236"/>
      <c r="Y83" s="236"/>
      <c r="Z83" s="236"/>
    </row>
    <row r="84" spans="1:26" ht="15" customHeight="1">
      <c r="A84" s="61"/>
      <c r="B84" s="64" t="s">
        <v>188</v>
      </c>
      <c r="C84" s="146">
        <v>5.0478245561679334</v>
      </c>
      <c r="D84" s="62">
        <v>0.4719131543083559</v>
      </c>
      <c r="E84" s="147">
        <v>4.1039982475512211</v>
      </c>
      <c r="F84" s="147">
        <v>5.9916508647846456</v>
      </c>
      <c r="G84" s="147">
        <v>3.6320850932428659</v>
      </c>
      <c r="H84" s="147">
        <v>6.4635640190930008</v>
      </c>
      <c r="I84" s="63">
        <v>9.3488422400046678E-2</v>
      </c>
      <c r="J84" s="63">
        <v>0.18697684480009336</v>
      </c>
      <c r="K84" s="63">
        <v>0.28046526720014003</v>
      </c>
      <c r="L84" s="148">
        <v>4.795433328359537</v>
      </c>
      <c r="M84" s="147">
        <v>5.3002157839763298</v>
      </c>
      <c r="N84" s="57"/>
      <c r="P84" s="236"/>
      <c r="Q84" s="237"/>
      <c r="R84" s="236"/>
      <c r="S84" s="236"/>
      <c r="T84" s="236"/>
      <c r="U84" s="236"/>
      <c r="Y84" s="236"/>
      <c r="Z84" s="236"/>
    </row>
    <row r="85" spans="1:26" ht="15" customHeight="1">
      <c r="A85" s="61"/>
      <c r="B85" s="64" t="s">
        <v>189</v>
      </c>
      <c r="C85" s="146">
        <v>0.24303461023494563</v>
      </c>
      <c r="D85" s="147">
        <v>3.1875684481275326E-2</v>
      </c>
      <c r="E85" s="147">
        <v>0.17928324127239498</v>
      </c>
      <c r="F85" s="147">
        <v>0.30678597919749628</v>
      </c>
      <c r="G85" s="147">
        <v>0.14740755679111966</v>
      </c>
      <c r="H85" s="147">
        <v>0.3386616636787716</v>
      </c>
      <c r="I85" s="63">
        <v>0.13115697575115154</v>
      </c>
      <c r="J85" s="63">
        <v>0.26231395150230308</v>
      </c>
      <c r="K85" s="63">
        <v>0.39347092725345462</v>
      </c>
      <c r="L85" s="148">
        <v>0.23088287972319835</v>
      </c>
      <c r="M85" s="147">
        <v>0.25518634074669289</v>
      </c>
      <c r="N85" s="57"/>
      <c r="P85" s="236"/>
      <c r="Q85" s="236"/>
      <c r="R85" s="236"/>
      <c r="S85" s="236"/>
      <c r="T85" s="236"/>
      <c r="U85" s="236"/>
      <c r="Y85" s="236"/>
      <c r="Z85" s="236"/>
    </row>
    <row r="86" spans="1:26" ht="15" customHeight="1">
      <c r="A86" s="61"/>
      <c r="B86" s="64" t="s">
        <v>190</v>
      </c>
      <c r="C86" s="146">
        <v>2.2006714979696316</v>
      </c>
      <c r="D86" s="147">
        <v>0.25740838383877485</v>
      </c>
      <c r="E86" s="147">
        <v>1.6858547302920819</v>
      </c>
      <c r="F86" s="147">
        <v>2.7154882656471813</v>
      </c>
      <c r="G86" s="147">
        <v>1.428446346453307</v>
      </c>
      <c r="H86" s="147">
        <v>2.9728966494859561</v>
      </c>
      <c r="I86" s="63">
        <v>0.11696810908682337</v>
      </c>
      <c r="J86" s="63">
        <v>0.23393621817364674</v>
      </c>
      <c r="K86" s="63">
        <v>0.35090432726047011</v>
      </c>
      <c r="L86" s="148">
        <v>2.0906379230711498</v>
      </c>
      <c r="M86" s="147">
        <v>2.3107050728681133</v>
      </c>
      <c r="N86" s="57"/>
      <c r="P86" s="236"/>
      <c r="Q86" s="236"/>
      <c r="R86" s="236"/>
      <c r="S86" s="236"/>
      <c r="T86" s="236"/>
      <c r="U86" s="236"/>
      <c r="Y86" s="236"/>
      <c r="Z86" s="236"/>
    </row>
    <row r="87" spans="1:26" ht="15" customHeight="1">
      <c r="A87" s="61"/>
      <c r="B87" s="64" t="s">
        <v>191</v>
      </c>
      <c r="C87" s="146">
        <v>8.7910353424956433</v>
      </c>
      <c r="D87" s="147">
        <v>1.5433930805120943</v>
      </c>
      <c r="E87" s="147">
        <v>5.7042491814714547</v>
      </c>
      <c r="F87" s="147">
        <v>11.877821503519833</v>
      </c>
      <c r="G87" s="147">
        <v>4.1608561009593608</v>
      </c>
      <c r="H87" s="147">
        <v>13.421214584031926</v>
      </c>
      <c r="I87" s="63">
        <v>0.17556442675771886</v>
      </c>
      <c r="J87" s="63">
        <v>0.35112885351543771</v>
      </c>
      <c r="K87" s="63">
        <v>0.52669328027315654</v>
      </c>
      <c r="L87" s="148">
        <v>8.3514835753708603</v>
      </c>
      <c r="M87" s="147">
        <v>9.2305871096204264</v>
      </c>
      <c r="N87" s="57"/>
      <c r="P87" s="236"/>
      <c r="Q87" s="236"/>
      <c r="R87" s="236"/>
      <c r="S87" s="236"/>
      <c r="T87" s="236"/>
      <c r="U87" s="236"/>
      <c r="Y87" s="236"/>
      <c r="Z87" s="236"/>
    </row>
    <row r="88" spans="1:26" ht="15" customHeight="1">
      <c r="A88" s="61"/>
      <c r="B88" s="64" t="s">
        <v>193</v>
      </c>
      <c r="C88" s="146">
        <v>7.9492486067536952</v>
      </c>
      <c r="D88" s="62">
        <v>0.68376384642081933</v>
      </c>
      <c r="E88" s="147">
        <v>6.581720913912056</v>
      </c>
      <c r="F88" s="147">
        <v>9.3167762995953343</v>
      </c>
      <c r="G88" s="147">
        <v>5.8979570674912374</v>
      </c>
      <c r="H88" s="147">
        <v>10.000540146016153</v>
      </c>
      <c r="I88" s="63">
        <v>8.6016160802908137E-2</v>
      </c>
      <c r="J88" s="63">
        <v>0.17203232160581627</v>
      </c>
      <c r="K88" s="63">
        <v>0.25804848240872441</v>
      </c>
      <c r="L88" s="148">
        <v>7.5517861764160106</v>
      </c>
      <c r="M88" s="147">
        <v>8.3467110370913797</v>
      </c>
      <c r="N88" s="57"/>
      <c r="P88" s="236"/>
      <c r="Q88" s="237"/>
      <c r="R88" s="236"/>
      <c r="S88" s="236"/>
      <c r="T88" s="236"/>
      <c r="U88" s="236"/>
      <c r="Y88" s="236"/>
      <c r="Z88" s="236"/>
    </row>
    <row r="89" spans="1:26" ht="15" customHeight="1">
      <c r="A89" s="61"/>
      <c r="B89" s="64" t="s">
        <v>194</v>
      </c>
      <c r="C89" s="146">
        <v>0.60910840008012601</v>
      </c>
      <c r="D89" s="62">
        <v>5.4189715673842606E-2</v>
      </c>
      <c r="E89" s="147">
        <v>0.50072896873244077</v>
      </c>
      <c r="F89" s="147">
        <v>0.71748783142781125</v>
      </c>
      <c r="G89" s="147">
        <v>0.44653925305859821</v>
      </c>
      <c r="H89" s="147">
        <v>0.77167754710165382</v>
      </c>
      <c r="I89" s="63">
        <v>8.896563512621751E-2</v>
      </c>
      <c r="J89" s="63">
        <v>0.17793127025243502</v>
      </c>
      <c r="K89" s="63">
        <v>0.26689690537865252</v>
      </c>
      <c r="L89" s="148">
        <v>0.57865298007611976</v>
      </c>
      <c r="M89" s="147">
        <v>0.63956382008413226</v>
      </c>
      <c r="N89" s="57"/>
      <c r="P89" s="236"/>
      <c r="Q89" s="237"/>
      <c r="R89" s="236"/>
      <c r="S89" s="236"/>
      <c r="T89" s="236"/>
      <c r="U89" s="236"/>
      <c r="Y89" s="236"/>
      <c r="Z89" s="236"/>
    </row>
    <row r="90" spans="1:26" ht="15" customHeight="1">
      <c r="A90" s="61"/>
      <c r="B90" s="64" t="s">
        <v>195</v>
      </c>
      <c r="C90" s="160">
        <v>14.973016166257054</v>
      </c>
      <c r="D90" s="156">
        <v>2.4576011486467357</v>
      </c>
      <c r="E90" s="156">
        <v>10.057813868963581</v>
      </c>
      <c r="F90" s="156">
        <v>19.888218463550526</v>
      </c>
      <c r="G90" s="156">
        <v>7.600212720316847</v>
      </c>
      <c r="H90" s="156">
        <v>22.345819612197261</v>
      </c>
      <c r="I90" s="63">
        <v>0.16413534329744101</v>
      </c>
      <c r="J90" s="63">
        <v>0.32827068659488201</v>
      </c>
      <c r="K90" s="63">
        <v>0.49240602989232302</v>
      </c>
      <c r="L90" s="161">
        <v>14.224365357944201</v>
      </c>
      <c r="M90" s="156">
        <v>15.721666974569906</v>
      </c>
      <c r="N90" s="57"/>
      <c r="P90" s="238"/>
      <c r="Q90" s="238"/>
      <c r="R90" s="238"/>
      <c r="S90" s="238"/>
      <c r="T90" s="238"/>
      <c r="U90" s="238"/>
      <c r="Y90" s="238"/>
      <c r="Z90" s="238"/>
    </row>
    <row r="91" spans="1:26" ht="15" customHeight="1">
      <c r="A91" s="61"/>
      <c r="B91" s="121" t="s">
        <v>149</v>
      </c>
      <c r="C91" s="26"/>
      <c r="D91" s="165"/>
      <c r="E91" s="165"/>
      <c r="F91" s="165"/>
      <c r="G91" s="165"/>
      <c r="H91" s="165"/>
      <c r="I91" s="166"/>
      <c r="J91" s="166"/>
      <c r="K91" s="166"/>
      <c r="L91" s="165"/>
      <c r="M91" s="164"/>
      <c r="N91" s="57"/>
    </row>
    <row r="92" spans="1:26" ht="15" customHeight="1">
      <c r="A92" s="61"/>
      <c r="B92" s="71" t="s">
        <v>197</v>
      </c>
      <c r="C92" s="67">
        <v>0.11148888262206641</v>
      </c>
      <c r="D92" s="68">
        <v>1.069557734740941E-2</v>
      </c>
      <c r="E92" s="68">
        <v>9.0097727927247587E-2</v>
      </c>
      <c r="F92" s="68">
        <v>0.13288003731688522</v>
      </c>
      <c r="G92" s="68">
        <v>7.9402150579838182E-2</v>
      </c>
      <c r="H92" s="68">
        <v>0.14357561466429464</v>
      </c>
      <c r="I92" s="69">
        <v>9.5934025849609597E-2</v>
      </c>
      <c r="J92" s="69">
        <v>0.19186805169921919</v>
      </c>
      <c r="K92" s="69">
        <v>0.28780207754882881</v>
      </c>
      <c r="L92" s="70">
        <v>0.10591443849096309</v>
      </c>
      <c r="M92" s="68">
        <v>0.11706332675316973</v>
      </c>
      <c r="N92" s="57"/>
      <c r="P92" s="237"/>
      <c r="Q92" s="237"/>
      <c r="R92" s="237"/>
      <c r="S92" s="237"/>
      <c r="T92" s="237"/>
      <c r="U92" s="237"/>
      <c r="Y92" s="237"/>
      <c r="Z92" s="237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92">
    <cfRule type="expression" dxfId="21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09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349</v>
      </c>
      <c r="AS1" s="30" t="s">
        <v>216</v>
      </c>
    </row>
    <row r="2" spans="1:46" ht="19.5">
      <c r="A2" s="27" t="s">
        <v>117</v>
      </c>
      <c r="B2" s="17" t="s">
        <v>112</v>
      </c>
      <c r="C2" s="14" t="s">
        <v>113</v>
      </c>
      <c r="D2" s="15" t="s">
        <v>198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199</v>
      </c>
      <c r="C3" s="7" t="s">
        <v>199</v>
      </c>
      <c r="D3" s="8" t="s">
        <v>114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100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8.9489999999999998</v>
      </c>
      <c r="E6" s="10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8.9260000000000002</v>
      </c>
      <c r="E7" s="10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</v>
      </c>
    </row>
    <row r="8" spans="1:46">
      <c r="A8" s="33"/>
      <c r="B8" s="19" t="s">
        <v>200</v>
      </c>
      <c r="C8" s="11"/>
      <c r="D8" s="23">
        <v>8.9375</v>
      </c>
      <c r="E8" s="10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201</v>
      </c>
      <c r="C9" s="31"/>
      <c r="D9" s="10">
        <v>8.9375</v>
      </c>
      <c r="E9" s="10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8.9375</v>
      </c>
      <c r="AT9" s="30"/>
    </row>
    <row r="10" spans="1:46">
      <c r="A10" s="33"/>
      <c r="B10" s="2" t="s">
        <v>202</v>
      </c>
      <c r="C10" s="31"/>
      <c r="D10" s="24">
        <v>1.6263455967290372E-2</v>
      </c>
      <c r="E10" s="10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2" t="s">
        <v>86</v>
      </c>
      <c r="C11" s="31"/>
      <c r="D11" s="12">
        <v>1.8196873809555661E-3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2" t="s">
        <v>203</v>
      </c>
      <c r="C12" s="31"/>
      <c r="D12" s="12">
        <v>0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55" t="s">
        <v>204</v>
      </c>
      <c r="C13" s="56"/>
      <c r="D13" s="54" t="s">
        <v>205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4"/>
      <c r="C14" s="19"/>
      <c r="D14" s="29"/>
      <c r="AS14" s="74"/>
    </row>
    <row r="15" spans="1:46" ht="15">
      <c r="B15" s="37" t="s">
        <v>350</v>
      </c>
      <c r="AS15" s="30" t="s">
        <v>216</v>
      </c>
    </row>
    <row r="16" spans="1:46" ht="15">
      <c r="A16" s="27" t="s">
        <v>7</v>
      </c>
      <c r="B16" s="17" t="s">
        <v>112</v>
      </c>
      <c r="C16" s="14" t="s">
        <v>113</v>
      </c>
      <c r="D16" s="15" t="s">
        <v>198</v>
      </c>
      <c r="E16" s="10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199</v>
      </c>
      <c r="C17" s="7" t="s">
        <v>199</v>
      </c>
      <c r="D17" s="8" t="s">
        <v>114</v>
      </c>
      <c r="E17" s="10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100</v>
      </c>
      <c r="E18" s="10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0</v>
      </c>
    </row>
    <row r="19" spans="1:45">
      <c r="A19" s="33"/>
      <c r="B19" s="18"/>
      <c r="C19" s="7"/>
      <c r="D19" s="28"/>
      <c r="E19" s="10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0</v>
      </c>
    </row>
    <row r="20" spans="1:45">
      <c r="A20" s="33"/>
      <c r="B20" s="17">
        <v>1</v>
      </c>
      <c r="C20" s="13">
        <v>1</v>
      </c>
      <c r="D20" s="180">
        <v>610</v>
      </c>
      <c r="E20" s="181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3">
        <v>1</v>
      </c>
    </row>
    <row r="21" spans="1:45">
      <c r="A21" s="33"/>
      <c r="B21" s="18">
        <v>1</v>
      </c>
      <c r="C21" s="7">
        <v>2</v>
      </c>
      <c r="D21" s="184">
        <v>600</v>
      </c>
      <c r="E21" s="181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3">
        <v>2</v>
      </c>
    </row>
    <row r="22" spans="1:45">
      <c r="A22" s="33"/>
      <c r="B22" s="19" t="s">
        <v>200</v>
      </c>
      <c r="C22" s="11"/>
      <c r="D22" s="185">
        <v>605</v>
      </c>
      <c r="E22" s="181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3">
        <v>16</v>
      </c>
    </row>
    <row r="23" spans="1:45">
      <c r="A23" s="33"/>
      <c r="B23" s="2" t="s">
        <v>201</v>
      </c>
      <c r="C23" s="31"/>
      <c r="D23" s="186">
        <v>605</v>
      </c>
      <c r="E23" s="181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3">
        <v>605</v>
      </c>
    </row>
    <row r="24" spans="1:45">
      <c r="A24" s="33"/>
      <c r="B24" s="2" t="s">
        <v>202</v>
      </c>
      <c r="C24" s="31"/>
      <c r="D24" s="186">
        <v>7.0710678118654755</v>
      </c>
      <c r="E24" s="181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3">
        <v>8</v>
      </c>
    </row>
    <row r="25" spans="1:45">
      <c r="A25" s="33"/>
      <c r="B25" s="2" t="s">
        <v>86</v>
      </c>
      <c r="C25" s="31"/>
      <c r="D25" s="12">
        <v>1.1687715391513183E-2</v>
      </c>
      <c r="E25" s="10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3"/>
      <c r="B26" s="2" t="s">
        <v>203</v>
      </c>
      <c r="C26" s="31"/>
      <c r="D26" s="12">
        <v>0</v>
      </c>
      <c r="E26" s="10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3"/>
      <c r="B27" s="55" t="s">
        <v>204</v>
      </c>
      <c r="C27" s="56"/>
      <c r="D27" s="54" t="s">
        <v>205</v>
      </c>
      <c r="E27" s="10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4"/>
      <c r="C28" s="19"/>
      <c r="D28" s="29"/>
      <c r="AS28" s="74"/>
    </row>
    <row r="29" spans="1:45" ht="15">
      <c r="B29" s="37" t="s">
        <v>351</v>
      </c>
      <c r="AS29" s="30" t="s">
        <v>216</v>
      </c>
    </row>
    <row r="30" spans="1:45" ht="15">
      <c r="A30" s="27" t="s">
        <v>108</v>
      </c>
      <c r="B30" s="17" t="s">
        <v>112</v>
      </c>
      <c r="C30" s="14" t="s">
        <v>113</v>
      </c>
      <c r="D30" s="15" t="s">
        <v>198</v>
      </c>
      <c r="E30" s="10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199</v>
      </c>
      <c r="C31" s="7" t="s">
        <v>199</v>
      </c>
      <c r="D31" s="8" t="s">
        <v>114</v>
      </c>
      <c r="E31" s="10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100</v>
      </c>
      <c r="E32" s="10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0</v>
      </c>
    </row>
    <row r="33" spans="1:45">
      <c r="A33" s="33"/>
      <c r="B33" s="18"/>
      <c r="C33" s="7"/>
      <c r="D33" s="28"/>
      <c r="E33" s="10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0</v>
      </c>
    </row>
    <row r="34" spans="1:45">
      <c r="A34" s="33"/>
      <c r="B34" s="17">
        <v>1</v>
      </c>
      <c r="C34" s="13">
        <v>1</v>
      </c>
      <c r="D34" s="180">
        <v>190</v>
      </c>
      <c r="E34" s="181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3">
        <v>1</v>
      </c>
    </row>
    <row r="35" spans="1:45">
      <c r="A35" s="33"/>
      <c r="B35" s="18">
        <v>1</v>
      </c>
      <c r="C35" s="7">
        <v>2</v>
      </c>
      <c r="D35" s="184">
        <v>190</v>
      </c>
      <c r="E35" s="181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3">
        <v>3</v>
      </c>
    </row>
    <row r="36" spans="1:45">
      <c r="A36" s="33"/>
      <c r="B36" s="19" t="s">
        <v>200</v>
      </c>
      <c r="C36" s="11"/>
      <c r="D36" s="185">
        <v>190</v>
      </c>
      <c r="E36" s="181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3">
        <v>16</v>
      </c>
    </row>
    <row r="37" spans="1:45">
      <c r="A37" s="33"/>
      <c r="B37" s="2" t="s">
        <v>201</v>
      </c>
      <c r="C37" s="31"/>
      <c r="D37" s="186">
        <v>190</v>
      </c>
      <c r="E37" s="181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3">
        <v>189.80500000000001</v>
      </c>
    </row>
    <row r="38" spans="1:45">
      <c r="A38" s="33"/>
      <c r="B38" s="2" t="s">
        <v>202</v>
      </c>
      <c r="C38" s="31"/>
      <c r="D38" s="186">
        <v>0</v>
      </c>
      <c r="E38" s="181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3">
        <v>9</v>
      </c>
    </row>
    <row r="39" spans="1:45">
      <c r="A39" s="33"/>
      <c r="B39" s="2" t="s">
        <v>86</v>
      </c>
      <c r="C39" s="31"/>
      <c r="D39" s="12">
        <v>0</v>
      </c>
      <c r="E39" s="10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3"/>
      <c r="B40" s="2" t="s">
        <v>203</v>
      </c>
      <c r="C40" s="31"/>
      <c r="D40" s="12">
        <v>1.0273701957270731E-3</v>
      </c>
      <c r="E40" s="10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3"/>
      <c r="B41" s="55" t="s">
        <v>204</v>
      </c>
      <c r="C41" s="56"/>
      <c r="D41" s="54" t="s">
        <v>205</v>
      </c>
      <c r="E41" s="10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4"/>
      <c r="C42" s="19"/>
      <c r="D42" s="29"/>
      <c r="AS42" s="74"/>
    </row>
    <row r="43" spans="1:45" ht="15">
      <c r="B43" s="37" t="s">
        <v>352</v>
      </c>
      <c r="AS43" s="30" t="s">
        <v>216</v>
      </c>
    </row>
    <row r="44" spans="1:45" ht="15">
      <c r="A44" s="27" t="s">
        <v>102</v>
      </c>
      <c r="B44" s="17" t="s">
        <v>112</v>
      </c>
      <c r="C44" s="14" t="s">
        <v>113</v>
      </c>
      <c r="D44" s="15" t="s">
        <v>198</v>
      </c>
      <c r="E44" s="10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199</v>
      </c>
      <c r="C45" s="7" t="s">
        <v>199</v>
      </c>
      <c r="D45" s="8" t="s">
        <v>114</v>
      </c>
      <c r="E45" s="10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1</v>
      </c>
    </row>
    <row r="46" spans="1:45">
      <c r="A46" s="33"/>
      <c r="B46" s="18"/>
      <c r="C46" s="7"/>
      <c r="D46" s="8" t="s">
        <v>100</v>
      </c>
      <c r="E46" s="10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0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5.6340000000000003</v>
      </c>
      <c r="E48" s="10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5.6390000000000002</v>
      </c>
      <c r="E49" s="10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4</v>
      </c>
    </row>
    <row r="50" spans="1:45">
      <c r="A50" s="33"/>
      <c r="B50" s="19" t="s">
        <v>200</v>
      </c>
      <c r="C50" s="11"/>
      <c r="D50" s="23">
        <v>5.6364999999999998</v>
      </c>
      <c r="E50" s="10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201</v>
      </c>
      <c r="C51" s="31"/>
      <c r="D51" s="10">
        <v>5.6364999999999998</v>
      </c>
      <c r="E51" s="10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5.6364999999999998</v>
      </c>
    </row>
    <row r="52" spans="1:45">
      <c r="A52" s="33"/>
      <c r="B52" s="2" t="s">
        <v>202</v>
      </c>
      <c r="C52" s="31"/>
      <c r="D52" s="24">
        <v>3.5355339059326622E-3</v>
      </c>
      <c r="E52" s="10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10</v>
      </c>
    </row>
    <row r="53" spans="1:45">
      <c r="A53" s="33"/>
      <c r="B53" s="2" t="s">
        <v>86</v>
      </c>
      <c r="C53" s="31"/>
      <c r="D53" s="12">
        <v>6.2725696902912482E-4</v>
      </c>
      <c r="E53" s="10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3"/>
      <c r="B54" s="2" t="s">
        <v>203</v>
      </c>
      <c r="C54" s="31"/>
      <c r="D54" s="12">
        <v>0</v>
      </c>
      <c r="E54" s="10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33"/>
      <c r="B55" s="55" t="s">
        <v>204</v>
      </c>
      <c r="C55" s="56"/>
      <c r="D55" s="54" t="s">
        <v>205</v>
      </c>
      <c r="E55" s="10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4"/>
      <c r="C56" s="19"/>
      <c r="D56" s="29"/>
      <c r="AS56" s="74"/>
    </row>
    <row r="57" spans="1:45" ht="15">
      <c r="B57" s="37" t="s">
        <v>353</v>
      </c>
      <c r="AS57" s="30" t="s">
        <v>216</v>
      </c>
    </row>
    <row r="58" spans="1:45" ht="15">
      <c r="A58" s="27" t="s">
        <v>137</v>
      </c>
      <c r="B58" s="17" t="s">
        <v>112</v>
      </c>
      <c r="C58" s="14" t="s">
        <v>113</v>
      </c>
      <c r="D58" s="15" t="s">
        <v>198</v>
      </c>
      <c r="E58" s="10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199</v>
      </c>
      <c r="C59" s="7" t="s">
        <v>199</v>
      </c>
      <c r="D59" s="8" t="s">
        <v>114</v>
      </c>
      <c r="E59" s="10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100</v>
      </c>
      <c r="E60" s="10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0</v>
      </c>
    </row>
    <row r="61" spans="1:45">
      <c r="A61" s="33"/>
      <c r="B61" s="18"/>
      <c r="C61" s="7"/>
      <c r="D61" s="28"/>
      <c r="E61" s="10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0</v>
      </c>
    </row>
    <row r="62" spans="1:45">
      <c r="A62" s="33"/>
      <c r="B62" s="17">
        <v>1</v>
      </c>
      <c r="C62" s="13">
        <v>1</v>
      </c>
      <c r="D62" s="180">
        <v>60</v>
      </c>
      <c r="E62" s="181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3">
        <v>1</v>
      </c>
    </row>
    <row r="63" spans="1:45">
      <c r="A63" s="33"/>
      <c r="B63" s="18">
        <v>1</v>
      </c>
      <c r="C63" s="7">
        <v>2</v>
      </c>
      <c r="D63" s="184">
        <v>70.000000000000014</v>
      </c>
      <c r="E63" s="181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3">
        <v>5</v>
      </c>
    </row>
    <row r="64" spans="1:45">
      <c r="A64" s="33"/>
      <c r="B64" s="19" t="s">
        <v>200</v>
      </c>
      <c r="C64" s="11"/>
      <c r="D64" s="185">
        <v>65</v>
      </c>
      <c r="E64" s="181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3">
        <v>16</v>
      </c>
    </row>
    <row r="65" spans="1:45">
      <c r="A65" s="33"/>
      <c r="B65" s="2" t="s">
        <v>201</v>
      </c>
      <c r="C65" s="31"/>
      <c r="D65" s="186">
        <v>65</v>
      </c>
      <c r="E65" s="181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3">
        <v>65</v>
      </c>
    </row>
    <row r="66" spans="1:45">
      <c r="A66" s="33"/>
      <c r="B66" s="2" t="s">
        <v>202</v>
      </c>
      <c r="C66" s="31"/>
      <c r="D66" s="186">
        <v>7.0710678118654853</v>
      </c>
      <c r="E66" s="181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3">
        <v>11</v>
      </c>
    </row>
    <row r="67" spans="1:45">
      <c r="A67" s="33"/>
      <c r="B67" s="2" t="s">
        <v>86</v>
      </c>
      <c r="C67" s="31"/>
      <c r="D67" s="12">
        <v>0.10878565864408439</v>
      </c>
      <c r="E67" s="10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3"/>
      <c r="B68" s="2" t="s">
        <v>203</v>
      </c>
      <c r="C68" s="31"/>
      <c r="D68" s="12">
        <v>0</v>
      </c>
      <c r="E68" s="10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3"/>
      <c r="B69" s="55" t="s">
        <v>204</v>
      </c>
      <c r="C69" s="56"/>
      <c r="D69" s="54" t="s">
        <v>205</v>
      </c>
      <c r="E69" s="10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4"/>
      <c r="C70" s="19"/>
      <c r="D70" s="29"/>
      <c r="AS70" s="74"/>
    </row>
    <row r="71" spans="1:45" ht="15">
      <c r="B71" s="37" t="s">
        <v>354</v>
      </c>
      <c r="AS71" s="30" t="s">
        <v>216</v>
      </c>
    </row>
    <row r="72" spans="1:45" ht="15">
      <c r="A72" s="27" t="s">
        <v>139</v>
      </c>
      <c r="B72" s="17" t="s">
        <v>112</v>
      </c>
      <c r="C72" s="14" t="s">
        <v>113</v>
      </c>
      <c r="D72" s="15" t="s">
        <v>198</v>
      </c>
      <c r="E72" s="10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199</v>
      </c>
      <c r="C73" s="7" t="s">
        <v>199</v>
      </c>
      <c r="D73" s="8" t="s">
        <v>114</v>
      </c>
      <c r="E73" s="10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100</v>
      </c>
      <c r="E74" s="10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0</v>
      </c>
    </row>
    <row r="75" spans="1:45">
      <c r="A75" s="33"/>
      <c r="B75" s="18"/>
      <c r="C75" s="7"/>
      <c r="D75" s="28"/>
      <c r="E75" s="10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0</v>
      </c>
    </row>
    <row r="76" spans="1:45">
      <c r="A76" s="33"/>
      <c r="B76" s="17">
        <v>1</v>
      </c>
      <c r="C76" s="13">
        <v>1</v>
      </c>
      <c r="D76" s="180">
        <v>1208</v>
      </c>
      <c r="E76" s="181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3">
        <v>1</v>
      </c>
    </row>
    <row r="77" spans="1:45">
      <c r="A77" s="33"/>
      <c r="B77" s="18">
        <v>1</v>
      </c>
      <c r="C77" s="7">
        <v>2</v>
      </c>
      <c r="D77" s="184">
        <v>1208</v>
      </c>
      <c r="E77" s="181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3">
        <v>6</v>
      </c>
    </row>
    <row r="78" spans="1:45">
      <c r="A78" s="33"/>
      <c r="B78" s="19" t="s">
        <v>200</v>
      </c>
      <c r="C78" s="11"/>
      <c r="D78" s="185">
        <v>1208</v>
      </c>
      <c r="E78" s="181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3">
        <v>16</v>
      </c>
    </row>
    <row r="79" spans="1:45">
      <c r="A79" s="33"/>
      <c r="B79" s="2" t="s">
        <v>201</v>
      </c>
      <c r="C79" s="31"/>
      <c r="D79" s="186">
        <v>1208</v>
      </c>
      <c r="E79" s="181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3">
        <v>1207.925</v>
      </c>
    </row>
    <row r="80" spans="1:45">
      <c r="A80" s="33"/>
      <c r="B80" s="2" t="s">
        <v>202</v>
      </c>
      <c r="C80" s="31"/>
      <c r="D80" s="186">
        <v>0</v>
      </c>
      <c r="E80" s="181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3">
        <v>12</v>
      </c>
    </row>
    <row r="81" spans="1:45">
      <c r="A81" s="33"/>
      <c r="B81" s="2" t="s">
        <v>86</v>
      </c>
      <c r="C81" s="31"/>
      <c r="D81" s="12">
        <v>0</v>
      </c>
      <c r="E81" s="10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33"/>
      <c r="B82" s="2" t="s">
        <v>203</v>
      </c>
      <c r="C82" s="31"/>
      <c r="D82" s="12">
        <v>6.2089947637566922E-5</v>
      </c>
      <c r="E82" s="10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33"/>
      <c r="B83" s="55" t="s">
        <v>204</v>
      </c>
      <c r="C83" s="56"/>
      <c r="D83" s="54" t="s">
        <v>205</v>
      </c>
      <c r="E83" s="10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4"/>
      <c r="C84" s="19"/>
      <c r="D84" s="29"/>
      <c r="AS84" s="74"/>
    </row>
    <row r="85" spans="1:45" ht="19.5">
      <c r="B85" s="37" t="s">
        <v>355</v>
      </c>
      <c r="AS85" s="30" t="s">
        <v>216</v>
      </c>
    </row>
    <row r="86" spans="1:45" ht="19.5">
      <c r="A86" s="27" t="s">
        <v>206</v>
      </c>
      <c r="B86" s="17" t="s">
        <v>112</v>
      </c>
      <c r="C86" s="14" t="s">
        <v>113</v>
      </c>
      <c r="D86" s="15" t="s">
        <v>198</v>
      </c>
      <c r="E86" s="10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199</v>
      </c>
      <c r="C87" s="7" t="s">
        <v>199</v>
      </c>
      <c r="D87" s="8" t="s">
        <v>114</v>
      </c>
      <c r="E87" s="10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100</v>
      </c>
      <c r="E88" s="10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0</v>
      </c>
    </row>
    <row r="89" spans="1:45">
      <c r="A89" s="33"/>
      <c r="B89" s="18"/>
      <c r="C89" s="7"/>
      <c r="D89" s="28"/>
      <c r="E89" s="10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0</v>
      </c>
    </row>
    <row r="90" spans="1:45">
      <c r="A90" s="33"/>
      <c r="B90" s="17">
        <v>1</v>
      </c>
      <c r="C90" s="13">
        <v>1</v>
      </c>
      <c r="D90" s="180">
        <v>88</v>
      </c>
      <c r="E90" s="181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3">
        <v>1</v>
      </c>
    </row>
    <row r="91" spans="1:45">
      <c r="A91" s="33"/>
      <c r="B91" s="18">
        <v>1</v>
      </c>
      <c r="C91" s="7">
        <v>2</v>
      </c>
      <c r="D91" s="184">
        <v>73</v>
      </c>
      <c r="E91" s="181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3">
        <v>7</v>
      </c>
    </row>
    <row r="92" spans="1:45">
      <c r="A92" s="33"/>
      <c r="B92" s="19" t="s">
        <v>200</v>
      </c>
      <c r="C92" s="11"/>
      <c r="D92" s="185">
        <v>80.5</v>
      </c>
      <c r="E92" s="181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3">
        <v>16</v>
      </c>
    </row>
    <row r="93" spans="1:45">
      <c r="A93" s="33"/>
      <c r="B93" s="2" t="s">
        <v>201</v>
      </c>
      <c r="C93" s="31"/>
      <c r="D93" s="186">
        <v>80.5</v>
      </c>
      <c r="E93" s="181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3">
        <v>80.382499999999993</v>
      </c>
    </row>
    <row r="94" spans="1:45">
      <c r="A94" s="33"/>
      <c r="B94" s="2" t="s">
        <v>202</v>
      </c>
      <c r="C94" s="31"/>
      <c r="D94" s="186">
        <v>10.606601717798213</v>
      </c>
      <c r="E94" s="181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3">
        <v>13</v>
      </c>
    </row>
    <row r="95" spans="1:45">
      <c r="A95" s="33"/>
      <c r="B95" s="2" t="s">
        <v>86</v>
      </c>
      <c r="C95" s="31"/>
      <c r="D95" s="12">
        <v>0.13175902755028837</v>
      </c>
      <c r="E95" s="10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33"/>
      <c r="B96" s="2" t="s">
        <v>203</v>
      </c>
      <c r="C96" s="31"/>
      <c r="D96" s="12">
        <v>1.4617609554319344E-3</v>
      </c>
      <c r="E96" s="10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33"/>
      <c r="B97" s="55" t="s">
        <v>204</v>
      </c>
      <c r="C97" s="56"/>
      <c r="D97" s="54" t="s">
        <v>205</v>
      </c>
      <c r="E97" s="10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4"/>
      <c r="C98" s="19"/>
      <c r="D98" s="29"/>
      <c r="AS98" s="74"/>
    </row>
    <row r="99" spans="1:45" ht="15">
      <c r="B99" s="37" t="s">
        <v>356</v>
      </c>
      <c r="AS99" s="30" t="s">
        <v>216</v>
      </c>
    </row>
    <row r="100" spans="1:45" ht="15">
      <c r="A100" s="27" t="s">
        <v>142</v>
      </c>
      <c r="B100" s="17" t="s">
        <v>112</v>
      </c>
      <c r="C100" s="14" t="s">
        <v>113</v>
      </c>
      <c r="D100" s="15" t="s">
        <v>198</v>
      </c>
      <c r="E100" s="10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199</v>
      </c>
      <c r="C101" s="7" t="s">
        <v>199</v>
      </c>
      <c r="D101" s="8" t="s">
        <v>114</v>
      </c>
      <c r="E101" s="10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3</v>
      </c>
    </row>
    <row r="102" spans="1:45">
      <c r="A102" s="33"/>
      <c r="B102" s="18"/>
      <c r="C102" s="7"/>
      <c r="D102" s="8" t="s">
        <v>100</v>
      </c>
      <c r="E102" s="10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0</v>
      </c>
    </row>
    <row r="103" spans="1:45">
      <c r="A103" s="33"/>
      <c r="B103" s="18"/>
      <c r="C103" s="7"/>
      <c r="D103" s="28"/>
      <c r="E103" s="10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0</v>
      </c>
    </row>
    <row r="104" spans="1:45">
      <c r="A104" s="33"/>
      <c r="B104" s="17">
        <v>1</v>
      </c>
      <c r="C104" s="13">
        <v>1</v>
      </c>
      <c r="D104" s="180">
        <v>3893</v>
      </c>
      <c r="E104" s="181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3">
        <v>1</v>
      </c>
    </row>
    <row r="105" spans="1:45">
      <c r="A105" s="33"/>
      <c r="B105" s="18">
        <v>1</v>
      </c>
      <c r="C105" s="7">
        <v>2</v>
      </c>
      <c r="D105" s="184">
        <v>3881</v>
      </c>
      <c r="E105" s="181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3">
        <v>8</v>
      </c>
    </row>
    <row r="106" spans="1:45">
      <c r="A106" s="33"/>
      <c r="B106" s="19" t="s">
        <v>200</v>
      </c>
      <c r="C106" s="11"/>
      <c r="D106" s="185">
        <v>3887</v>
      </c>
      <c r="E106" s="181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3">
        <v>16</v>
      </c>
    </row>
    <row r="107" spans="1:45">
      <c r="A107" s="33"/>
      <c r="B107" s="2" t="s">
        <v>201</v>
      </c>
      <c r="C107" s="31"/>
      <c r="D107" s="186">
        <v>3887</v>
      </c>
      <c r="E107" s="181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3">
        <v>3886.8389999999999</v>
      </c>
    </row>
    <row r="108" spans="1:45">
      <c r="A108" s="33"/>
      <c r="B108" s="2" t="s">
        <v>202</v>
      </c>
      <c r="C108" s="31"/>
      <c r="D108" s="186">
        <v>8.4852813742385695</v>
      </c>
      <c r="E108" s="181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3">
        <v>14</v>
      </c>
    </row>
    <row r="109" spans="1:45">
      <c r="A109" s="33"/>
      <c r="B109" s="2" t="s">
        <v>86</v>
      </c>
      <c r="C109" s="31"/>
      <c r="D109" s="12">
        <v>2.1829898055669076E-3</v>
      </c>
      <c r="E109" s="10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33"/>
      <c r="B110" s="2" t="s">
        <v>203</v>
      </c>
      <c r="C110" s="31"/>
      <c r="D110" s="12">
        <v>4.142183404054478E-5</v>
      </c>
      <c r="E110" s="10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33"/>
      <c r="B111" s="55" t="s">
        <v>204</v>
      </c>
      <c r="C111" s="56"/>
      <c r="D111" s="54" t="s">
        <v>205</v>
      </c>
      <c r="E111" s="10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4"/>
      <c r="C112" s="19"/>
      <c r="D112" s="29"/>
      <c r="AS112" s="74"/>
    </row>
    <row r="113" spans="1:45" ht="19.5">
      <c r="B113" s="37" t="s">
        <v>357</v>
      </c>
      <c r="AS113" s="30" t="s">
        <v>216</v>
      </c>
    </row>
    <row r="114" spans="1:45" ht="19.5">
      <c r="A114" s="27" t="s">
        <v>207</v>
      </c>
      <c r="B114" s="17" t="s">
        <v>112</v>
      </c>
      <c r="C114" s="14" t="s">
        <v>113</v>
      </c>
      <c r="D114" s="15" t="s">
        <v>198</v>
      </c>
      <c r="E114" s="10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199</v>
      </c>
      <c r="C115" s="7" t="s">
        <v>199</v>
      </c>
      <c r="D115" s="8" t="s">
        <v>114</v>
      </c>
      <c r="E115" s="10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1</v>
      </c>
    </row>
    <row r="116" spans="1:45">
      <c r="A116" s="33"/>
      <c r="B116" s="18"/>
      <c r="C116" s="7"/>
      <c r="D116" s="8" t="s">
        <v>100</v>
      </c>
      <c r="E116" s="10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2</v>
      </c>
    </row>
    <row r="117" spans="1:45">
      <c r="A117" s="33"/>
      <c r="B117" s="18"/>
      <c r="C117" s="7"/>
      <c r="D117" s="28"/>
      <c r="E117" s="10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2</v>
      </c>
    </row>
    <row r="118" spans="1:45">
      <c r="A118" s="33"/>
      <c r="B118" s="17">
        <v>1</v>
      </c>
      <c r="C118" s="13">
        <v>1</v>
      </c>
      <c r="D118" s="20">
        <v>4.7723000000000004</v>
      </c>
      <c r="E118" s="10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</v>
      </c>
    </row>
    <row r="119" spans="1:45">
      <c r="A119" s="33"/>
      <c r="B119" s="18">
        <v>1</v>
      </c>
      <c r="C119" s="7">
        <v>2</v>
      </c>
      <c r="D119" s="9">
        <v>4.7666000000000004</v>
      </c>
      <c r="E119" s="10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1</v>
      </c>
    </row>
    <row r="120" spans="1:45">
      <c r="A120" s="33"/>
      <c r="B120" s="19" t="s">
        <v>200</v>
      </c>
      <c r="C120" s="11"/>
      <c r="D120" s="23">
        <v>4.7694500000000009</v>
      </c>
      <c r="E120" s="10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16</v>
      </c>
    </row>
    <row r="121" spans="1:45">
      <c r="A121" s="33"/>
      <c r="B121" s="2" t="s">
        <v>201</v>
      </c>
      <c r="C121" s="31"/>
      <c r="D121" s="10">
        <v>4.7694500000000009</v>
      </c>
      <c r="E121" s="10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4.7694792000000001</v>
      </c>
    </row>
    <row r="122" spans="1:45">
      <c r="A122" s="33"/>
      <c r="B122" s="2" t="s">
        <v>202</v>
      </c>
      <c r="C122" s="31"/>
      <c r="D122" s="24">
        <v>4.0305086527633481E-3</v>
      </c>
      <c r="E122" s="10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7</v>
      </c>
    </row>
    <row r="123" spans="1:45">
      <c r="A123" s="33"/>
      <c r="B123" s="2" t="s">
        <v>86</v>
      </c>
      <c r="C123" s="31"/>
      <c r="D123" s="12">
        <v>8.4506780713988977E-4</v>
      </c>
      <c r="E123" s="10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3"/>
      <c r="B124" s="2" t="s">
        <v>203</v>
      </c>
      <c r="C124" s="31"/>
      <c r="D124" s="12">
        <v>-6.122261734464729E-6</v>
      </c>
      <c r="E124" s="10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3"/>
      <c r="B125" s="55" t="s">
        <v>204</v>
      </c>
      <c r="C125" s="56"/>
      <c r="D125" s="54" t="s">
        <v>205</v>
      </c>
      <c r="E125" s="10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4"/>
      <c r="C126" s="19"/>
      <c r="D126" s="29"/>
      <c r="AS126" s="74"/>
    </row>
    <row r="127" spans="1:45" ht="19.5">
      <c r="B127" s="37" t="s">
        <v>358</v>
      </c>
      <c r="AS127" s="30" t="s">
        <v>216</v>
      </c>
    </row>
    <row r="128" spans="1:45" ht="19.5">
      <c r="A128" s="27" t="s">
        <v>208</v>
      </c>
      <c r="B128" s="17" t="s">
        <v>112</v>
      </c>
      <c r="C128" s="14" t="s">
        <v>113</v>
      </c>
      <c r="D128" s="15" t="s">
        <v>198</v>
      </c>
      <c r="E128" s="10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199</v>
      </c>
      <c r="C129" s="7" t="s">
        <v>199</v>
      </c>
      <c r="D129" s="8" t="s">
        <v>114</v>
      </c>
      <c r="E129" s="10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100</v>
      </c>
      <c r="E130" s="10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0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4.008</v>
      </c>
      <c r="E132" s="10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4.0030000000000001</v>
      </c>
      <c r="E133" s="10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2</v>
      </c>
    </row>
    <row r="134" spans="1:45">
      <c r="A134" s="33"/>
      <c r="B134" s="19" t="s">
        <v>200</v>
      </c>
      <c r="C134" s="11"/>
      <c r="D134" s="23">
        <v>4.0054999999999996</v>
      </c>
      <c r="E134" s="10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201</v>
      </c>
      <c r="C135" s="31"/>
      <c r="D135" s="10">
        <v>4.0054999999999996</v>
      </c>
      <c r="E135" s="10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4.0054999999999996</v>
      </c>
    </row>
    <row r="136" spans="1:45">
      <c r="A136" s="33"/>
      <c r="B136" s="2" t="s">
        <v>202</v>
      </c>
      <c r="C136" s="31"/>
      <c r="D136" s="24">
        <v>3.5355339059326622E-3</v>
      </c>
      <c r="E136" s="10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8</v>
      </c>
    </row>
    <row r="137" spans="1:45">
      <c r="A137" s="33"/>
      <c r="B137" s="2" t="s">
        <v>86</v>
      </c>
      <c r="C137" s="31"/>
      <c r="D137" s="12">
        <v>8.826698055006023E-4</v>
      </c>
      <c r="E137" s="10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33"/>
      <c r="B138" s="2" t="s">
        <v>203</v>
      </c>
      <c r="C138" s="31"/>
      <c r="D138" s="12">
        <v>0</v>
      </c>
      <c r="E138" s="10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33"/>
      <c r="B139" s="55" t="s">
        <v>204</v>
      </c>
      <c r="C139" s="56"/>
      <c r="D139" s="54" t="s">
        <v>205</v>
      </c>
      <c r="E139" s="10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4"/>
      <c r="C140" s="19"/>
      <c r="D140" s="29"/>
      <c r="AS140" s="74"/>
    </row>
    <row r="141" spans="1:45" ht="15">
      <c r="B141" s="37" t="s">
        <v>359</v>
      </c>
      <c r="AS141" s="30" t="s">
        <v>216</v>
      </c>
    </row>
    <row r="142" spans="1:45" ht="15">
      <c r="A142" s="27" t="s">
        <v>109</v>
      </c>
      <c r="B142" s="17" t="s">
        <v>112</v>
      </c>
      <c r="C142" s="14" t="s">
        <v>113</v>
      </c>
      <c r="D142" s="15" t="s">
        <v>198</v>
      </c>
      <c r="E142" s="10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199</v>
      </c>
      <c r="C143" s="7" t="s">
        <v>199</v>
      </c>
      <c r="D143" s="8" t="s">
        <v>114</v>
      </c>
      <c r="E143" s="10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1</v>
      </c>
    </row>
    <row r="144" spans="1:45">
      <c r="A144" s="33"/>
      <c r="B144" s="18"/>
      <c r="C144" s="7"/>
      <c r="D144" s="8" t="s">
        <v>100</v>
      </c>
      <c r="E144" s="10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2</v>
      </c>
    </row>
    <row r="145" spans="1:45">
      <c r="A145" s="33"/>
      <c r="B145" s="18"/>
      <c r="C145" s="7"/>
      <c r="D145" s="28"/>
      <c r="E145" s="10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2</v>
      </c>
    </row>
    <row r="146" spans="1:45">
      <c r="A146" s="33"/>
      <c r="B146" s="17">
        <v>1</v>
      </c>
      <c r="C146" s="13">
        <v>1</v>
      </c>
      <c r="D146" s="20">
        <v>4.2880000000000003</v>
      </c>
      <c r="E146" s="10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>
        <v>1</v>
      </c>
      <c r="C147" s="7">
        <v>2</v>
      </c>
      <c r="D147" s="9">
        <v>4.2679999999999998</v>
      </c>
      <c r="E147" s="10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3</v>
      </c>
    </row>
    <row r="148" spans="1:45">
      <c r="A148" s="33"/>
      <c r="B148" s="19" t="s">
        <v>200</v>
      </c>
      <c r="C148" s="11"/>
      <c r="D148" s="23">
        <v>4.2780000000000005</v>
      </c>
      <c r="E148" s="10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16</v>
      </c>
    </row>
    <row r="149" spans="1:45">
      <c r="A149" s="33"/>
      <c r="B149" s="2" t="s">
        <v>201</v>
      </c>
      <c r="C149" s="31"/>
      <c r="D149" s="10">
        <v>4.2780000000000005</v>
      </c>
      <c r="E149" s="10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4.2779999999999996</v>
      </c>
    </row>
    <row r="150" spans="1:45">
      <c r="A150" s="33"/>
      <c r="B150" s="2" t="s">
        <v>202</v>
      </c>
      <c r="C150" s="31"/>
      <c r="D150" s="24">
        <v>1.4142135623731277E-2</v>
      </c>
      <c r="E150" s="10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9</v>
      </c>
    </row>
    <row r="151" spans="1:45">
      <c r="A151" s="33"/>
      <c r="B151" s="2" t="s">
        <v>86</v>
      </c>
      <c r="C151" s="31"/>
      <c r="D151" s="12">
        <v>3.3057820532331173E-3</v>
      </c>
      <c r="E151" s="10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33"/>
      <c r="B152" s="2" t="s">
        <v>203</v>
      </c>
      <c r="C152" s="31"/>
      <c r="D152" s="12">
        <v>2.2204460492503131E-16</v>
      </c>
      <c r="E152" s="10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33"/>
      <c r="B153" s="55" t="s">
        <v>204</v>
      </c>
      <c r="C153" s="56"/>
      <c r="D153" s="54" t="s">
        <v>205</v>
      </c>
      <c r="E153" s="10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4"/>
      <c r="C154" s="19"/>
      <c r="D154" s="29"/>
      <c r="AS154" s="74"/>
    </row>
    <row r="155" spans="1:45" ht="15">
      <c r="B155" s="37" t="s">
        <v>360</v>
      </c>
      <c r="AS155" s="30" t="s">
        <v>216</v>
      </c>
    </row>
    <row r="156" spans="1:45" ht="15">
      <c r="A156" s="27" t="s">
        <v>110</v>
      </c>
      <c r="B156" s="17" t="s">
        <v>112</v>
      </c>
      <c r="C156" s="14" t="s">
        <v>113</v>
      </c>
      <c r="D156" s="15" t="s">
        <v>198</v>
      </c>
      <c r="E156" s="10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199</v>
      </c>
      <c r="C157" s="7" t="s">
        <v>199</v>
      </c>
      <c r="D157" s="8" t="s">
        <v>114</v>
      </c>
      <c r="E157" s="10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1</v>
      </c>
    </row>
    <row r="158" spans="1:45">
      <c r="A158" s="33"/>
      <c r="B158" s="18"/>
      <c r="C158" s="7"/>
      <c r="D158" s="8" t="s">
        <v>100</v>
      </c>
      <c r="E158" s="10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3</v>
      </c>
    </row>
    <row r="159" spans="1:45">
      <c r="A159" s="33"/>
      <c r="B159" s="18"/>
      <c r="C159" s="7"/>
      <c r="D159" s="28"/>
      <c r="E159" s="10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3</v>
      </c>
    </row>
    <row r="160" spans="1:45">
      <c r="A160" s="33"/>
      <c r="B160" s="17">
        <v>1</v>
      </c>
      <c r="C160" s="13">
        <v>1</v>
      </c>
      <c r="D160" s="187">
        <v>6.2E-2</v>
      </c>
      <c r="E160" s="188"/>
      <c r="F160" s="189"/>
      <c r="G160" s="189"/>
      <c r="H160" s="189"/>
      <c r="I160" s="189"/>
      <c r="J160" s="189"/>
      <c r="K160" s="189"/>
      <c r="L160" s="189"/>
      <c r="M160" s="189"/>
      <c r="N160" s="189"/>
      <c r="O160" s="189"/>
      <c r="P160" s="189"/>
      <c r="Q160" s="189"/>
      <c r="R160" s="189"/>
      <c r="S160" s="189"/>
      <c r="T160" s="189"/>
      <c r="U160" s="189"/>
      <c r="V160" s="189"/>
      <c r="W160" s="189"/>
      <c r="X160" s="189"/>
      <c r="Y160" s="189"/>
      <c r="Z160" s="189"/>
      <c r="AA160" s="189"/>
      <c r="AB160" s="189"/>
      <c r="AC160" s="189"/>
      <c r="AD160" s="189"/>
      <c r="AE160" s="189"/>
      <c r="AF160" s="189"/>
      <c r="AG160" s="189"/>
      <c r="AH160" s="189"/>
      <c r="AI160" s="189"/>
      <c r="AJ160" s="189"/>
      <c r="AK160" s="189"/>
      <c r="AL160" s="189"/>
      <c r="AM160" s="189"/>
      <c r="AN160" s="189"/>
      <c r="AO160" s="189"/>
      <c r="AP160" s="189"/>
      <c r="AQ160" s="189"/>
      <c r="AR160" s="189"/>
      <c r="AS160" s="190">
        <v>1</v>
      </c>
    </row>
    <row r="161" spans="1:45">
      <c r="A161" s="33"/>
      <c r="B161" s="18">
        <v>1</v>
      </c>
      <c r="C161" s="7">
        <v>2</v>
      </c>
      <c r="D161" s="191">
        <v>6.3E-2</v>
      </c>
      <c r="E161" s="188"/>
      <c r="F161" s="189"/>
      <c r="G161" s="189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89"/>
      <c r="S161" s="189"/>
      <c r="T161" s="189"/>
      <c r="U161" s="189"/>
      <c r="V161" s="189"/>
      <c r="W161" s="189"/>
      <c r="X161" s="189"/>
      <c r="Y161" s="189"/>
      <c r="Z161" s="189"/>
      <c r="AA161" s="189"/>
      <c r="AB161" s="189"/>
      <c r="AC161" s="189"/>
      <c r="AD161" s="189"/>
      <c r="AE161" s="189"/>
      <c r="AF161" s="189"/>
      <c r="AG161" s="189"/>
      <c r="AH161" s="189"/>
      <c r="AI161" s="189"/>
      <c r="AJ161" s="189"/>
      <c r="AK161" s="189"/>
      <c r="AL161" s="189"/>
      <c r="AM161" s="189"/>
      <c r="AN161" s="189"/>
      <c r="AO161" s="189"/>
      <c r="AP161" s="189"/>
      <c r="AQ161" s="189"/>
      <c r="AR161" s="189"/>
      <c r="AS161" s="190">
        <v>4</v>
      </c>
    </row>
    <row r="162" spans="1:45">
      <c r="A162" s="33"/>
      <c r="B162" s="19" t="s">
        <v>200</v>
      </c>
      <c r="C162" s="11"/>
      <c r="D162" s="192">
        <v>6.25E-2</v>
      </c>
      <c r="E162" s="188"/>
      <c r="F162" s="189"/>
      <c r="G162" s="189"/>
      <c r="H162" s="189"/>
      <c r="I162" s="189"/>
      <c r="J162" s="189"/>
      <c r="K162" s="189"/>
      <c r="L162" s="189"/>
      <c r="M162" s="189"/>
      <c r="N162" s="189"/>
      <c r="O162" s="189"/>
      <c r="P162" s="189"/>
      <c r="Q162" s="189"/>
      <c r="R162" s="189"/>
      <c r="S162" s="189"/>
      <c r="T162" s="189"/>
      <c r="U162" s="189"/>
      <c r="V162" s="189"/>
      <c r="W162" s="189"/>
      <c r="X162" s="189"/>
      <c r="Y162" s="189"/>
      <c r="Z162" s="189"/>
      <c r="AA162" s="189"/>
      <c r="AB162" s="189"/>
      <c r="AC162" s="189"/>
      <c r="AD162" s="189"/>
      <c r="AE162" s="189"/>
      <c r="AF162" s="189"/>
      <c r="AG162" s="189"/>
      <c r="AH162" s="189"/>
      <c r="AI162" s="189"/>
      <c r="AJ162" s="189"/>
      <c r="AK162" s="189"/>
      <c r="AL162" s="189"/>
      <c r="AM162" s="189"/>
      <c r="AN162" s="189"/>
      <c r="AO162" s="189"/>
      <c r="AP162" s="189"/>
      <c r="AQ162" s="189"/>
      <c r="AR162" s="189"/>
      <c r="AS162" s="190">
        <v>16</v>
      </c>
    </row>
    <row r="163" spans="1:45">
      <c r="A163" s="33"/>
      <c r="B163" s="2" t="s">
        <v>201</v>
      </c>
      <c r="C163" s="31"/>
      <c r="D163" s="24">
        <v>6.25E-2</v>
      </c>
      <c r="E163" s="188"/>
      <c r="F163" s="189"/>
      <c r="G163" s="189"/>
      <c r="H163" s="189"/>
      <c r="I163" s="189"/>
      <c r="J163" s="189"/>
      <c r="K163" s="189"/>
      <c r="L163" s="189"/>
      <c r="M163" s="189"/>
      <c r="N163" s="189"/>
      <c r="O163" s="189"/>
      <c r="P163" s="189"/>
      <c r="Q163" s="189"/>
      <c r="R163" s="189"/>
      <c r="S163" s="189"/>
      <c r="T163" s="189"/>
      <c r="U163" s="189"/>
      <c r="V163" s="189"/>
      <c r="W163" s="189"/>
      <c r="X163" s="189"/>
      <c r="Y163" s="189"/>
      <c r="Z163" s="189"/>
      <c r="AA163" s="189"/>
      <c r="AB163" s="189"/>
      <c r="AC163" s="189"/>
      <c r="AD163" s="189"/>
      <c r="AE163" s="189"/>
      <c r="AF163" s="189"/>
      <c r="AG163" s="189"/>
      <c r="AH163" s="189"/>
      <c r="AI163" s="189"/>
      <c r="AJ163" s="189"/>
      <c r="AK163" s="189"/>
      <c r="AL163" s="189"/>
      <c r="AM163" s="189"/>
      <c r="AN163" s="189"/>
      <c r="AO163" s="189"/>
      <c r="AP163" s="189"/>
      <c r="AQ163" s="189"/>
      <c r="AR163" s="189"/>
      <c r="AS163" s="190">
        <v>6.25E-2</v>
      </c>
    </row>
    <row r="164" spans="1:45">
      <c r="A164" s="33"/>
      <c r="B164" s="2" t="s">
        <v>202</v>
      </c>
      <c r="C164" s="31"/>
      <c r="D164" s="24">
        <v>7.0710678118654816E-4</v>
      </c>
      <c r="E164" s="188"/>
      <c r="F164" s="189"/>
      <c r="G164" s="189"/>
      <c r="H164" s="189"/>
      <c r="I164" s="189"/>
      <c r="J164" s="189"/>
      <c r="K164" s="189"/>
      <c r="L164" s="189"/>
      <c r="M164" s="189"/>
      <c r="N164" s="189"/>
      <c r="O164" s="189"/>
      <c r="P164" s="189"/>
      <c r="Q164" s="189"/>
      <c r="R164" s="189"/>
      <c r="S164" s="189"/>
      <c r="T164" s="189"/>
      <c r="U164" s="189"/>
      <c r="V164" s="189"/>
      <c r="W164" s="189"/>
      <c r="X164" s="189"/>
      <c r="Y164" s="189"/>
      <c r="Z164" s="189"/>
      <c r="AA164" s="189"/>
      <c r="AB164" s="189"/>
      <c r="AC164" s="189"/>
      <c r="AD164" s="189"/>
      <c r="AE164" s="189"/>
      <c r="AF164" s="189"/>
      <c r="AG164" s="189"/>
      <c r="AH164" s="189"/>
      <c r="AI164" s="189"/>
      <c r="AJ164" s="189"/>
      <c r="AK164" s="189"/>
      <c r="AL164" s="189"/>
      <c r="AM164" s="189"/>
      <c r="AN164" s="189"/>
      <c r="AO164" s="189"/>
      <c r="AP164" s="189"/>
      <c r="AQ164" s="189"/>
      <c r="AR164" s="189"/>
      <c r="AS164" s="190">
        <v>10</v>
      </c>
    </row>
    <row r="165" spans="1:45">
      <c r="A165" s="33"/>
      <c r="B165" s="2" t="s">
        <v>86</v>
      </c>
      <c r="C165" s="31"/>
      <c r="D165" s="12">
        <v>1.1313708498984771E-2</v>
      </c>
      <c r="E165" s="10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203</v>
      </c>
      <c r="C166" s="31"/>
      <c r="D166" s="12">
        <v>0</v>
      </c>
      <c r="E166" s="10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5" t="s">
        <v>204</v>
      </c>
      <c r="C167" s="56"/>
      <c r="D167" s="54" t="s">
        <v>205</v>
      </c>
      <c r="E167" s="10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/>
      <c r="C168" s="19"/>
      <c r="D168" s="29"/>
      <c r="AS168" s="74"/>
    </row>
    <row r="169" spans="1:45" ht="15">
      <c r="B169" s="37" t="s">
        <v>361</v>
      </c>
      <c r="AS169" s="30" t="s">
        <v>216</v>
      </c>
    </row>
    <row r="170" spans="1:45" ht="15">
      <c r="A170" s="27" t="s">
        <v>138</v>
      </c>
      <c r="B170" s="17" t="s">
        <v>112</v>
      </c>
      <c r="C170" s="14" t="s">
        <v>113</v>
      </c>
      <c r="D170" s="15" t="s">
        <v>198</v>
      </c>
      <c r="E170" s="10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199</v>
      </c>
      <c r="C171" s="7" t="s">
        <v>199</v>
      </c>
      <c r="D171" s="8" t="s">
        <v>114</v>
      </c>
      <c r="E171" s="10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100</v>
      </c>
      <c r="E172" s="10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0</v>
      </c>
    </row>
    <row r="173" spans="1:45">
      <c r="A173" s="33"/>
      <c r="B173" s="18"/>
      <c r="C173" s="7"/>
      <c r="D173" s="28"/>
      <c r="E173" s="10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0</v>
      </c>
    </row>
    <row r="174" spans="1:45">
      <c r="A174" s="33"/>
      <c r="B174" s="17">
        <v>1</v>
      </c>
      <c r="C174" s="13">
        <v>1</v>
      </c>
      <c r="D174" s="180">
        <v>267</v>
      </c>
      <c r="E174" s="181"/>
      <c r="F174" s="182"/>
      <c r="G174" s="182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2"/>
      <c r="AD174" s="182"/>
      <c r="AE174" s="182"/>
      <c r="AF174" s="182"/>
      <c r="AG174" s="182"/>
      <c r="AH174" s="182"/>
      <c r="AI174" s="182"/>
      <c r="AJ174" s="182"/>
      <c r="AK174" s="182"/>
      <c r="AL174" s="182"/>
      <c r="AM174" s="182"/>
      <c r="AN174" s="182"/>
      <c r="AO174" s="182"/>
      <c r="AP174" s="182"/>
      <c r="AQ174" s="182"/>
      <c r="AR174" s="182"/>
      <c r="AS174" s="183">
        <v>1</v>
      </c>
    </row>
    <row r="175" spans="1:45">
      <c r="A175" s="33"/>
      <c r="B175" s="18">
        <v>1</v>
      </c>
      <c r="C175" s="7">
        <v>2</v>
      </c>
      <c r="D175" s="184">
        <v>267</v>
      </c>
      <c r="E175" s="181"/>
      <c r="F175" s="182"/>
      <c r="G175" s="182"/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2"/>
      <c r="AD175" s="182"/>
      <c r="AE175" s="182"/>
      <c r="AF175" s="182"/>
      <c r="AG175" s="182"/>
      <c r="AH175" s="182"/>
      <c r="AI175" s="182"/>
      <c r="AJ175" s="182"/>
      <c r="AK175" s="182"/>
      <c r="AL175" s="182"/>
      <c r="AM175" s="182"/>
      <c r="AN175" s="182"/>
      <c r="AO175" s="182"/>
      <c r="AP175" s="182"/>
      <c r="AQ175" s="182"/>
      <c r="AR175" s="182"/>
      <c r="AS175" s="183">
        <v>5</v>
      </c>
    </row>
    <row r="176" spans="1:45">
      <c r="A176" s="33"/>
      <c r="B176" s="19" t="s">
        <v>200</v>
      </c>
      <c r="C176" s="11"/>
      <c r="D176" s="185">
        <v>267</v>
      </c>
      <c r="E176" s="181"/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3">
        <v>16</v>
      </c>
    </row>
    <row r="177" spans="1:45">
      <c r="A177" s="33"/>
      <c r="B177" s="2" t="s">
        <v>201</v>
      </c>
      <c r="C177" s="31"/>
      <c r="D177" s="186">
        <v>267</v>
      </c>
      <c r="E177" s="181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/>
      <c r="AI177" s="182"/>
      <c r="AJ177" s="182"/>
      <c r="AK177" s="182"/>
      <c r="AL177" s="182"/>
      <c r="AM177" s="182"/>
      <c r="AN177" s="182"/>
      <c r="AO177" s="182"/>
      <c r="AP177" s="182"/>
      <c r="AQ177" s="182"/>
      <c r="AR177" s="182"/>
      <c r="AS177" s="183">
        <v>267.22500000000002</v>
      </c>
    </row>
    <row r="178" spans="1:45">
      <c r="A178" s="33"/>
      <c r="B178" s="2" t="s">
        <v>202</v>
      </c>
      <c r="C178" s="31"/>
      <c r="D178" s="186">
        <v>0</v>
      </c>
      <c r="E178" s="181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  <c r="AF178" s="182"/>
      <c r="AG178" s="182"/>
      <c r="AH178" s="182"/>
      <c r="AI178" s="182"/>
      <c r="AJ178" s="182"/>
      <c r="AK178" s="182"/>
      <c r="AL178" s="182"/>
      <c r="AM178" s="182"/>
      <c r="AN178" s="182"/>
      <c r="AO178" s="182"/>
      <c r="AP178" s="182"/>
      <c r="AQ178" s="182"/>
      <c r="AR178" s="182"/>
      <c r="AS178" s="183">
        <v>11</v>
      </c>
    </row>
    <row r="179" spans="1:45">
      <c r="A179" s="33"/>
      <c r="B179" s="2" t="s">
        <v>86</v>
      </c>
      <c r="C179" s="31"/>
      <c r="D179" s="12">
        <v>0</v>
      </c>
      <c r="E179" s="10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3"/>
      <c r="B180" s="2" t="s">
        <v>203</v>
      </c>
      <c r="C180" s="31"/>
      <c r="D180" s="12">
        <v>-8.4198708953142631E-4</v>
      </c>
      <c r="E180" s="10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3"/>
      <c r="B181" s="55" t="s">
        <v>204</v>
      </c>
      <c r="C181" s="56"/>
      <c r="D181" s="54" t="s">
        <v>205</v>
      </c>
      <c r="E181" s="10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4"/>
      <c r="C182" s="19"/>
      <c r="D182" s="29"/>
      <c r="AS182" s="74"/>
    </row>
    <row r="183" spans="1:45" ht="19.5">
      <c r="B183" s="37" t="s">
        <v>362</v>
      </c>
      <c r="AS183" s="30" t="s">
        <v>216</v>
      </c>
    </row>
    <row r="184" spans="1:45" ht="19.5">
      <c r="A184" s="27" t="s">
        <v>209</v>
      </c>
      <c r="B184" s="17" t="s">
        <v>112</v>
      </c>
      <c r="C184" s="14" t="s">
        <v>113</v>
      </c>
      <c r="D184" s="15" t="s">
        <v>198</v>
      </c>
      <c r="E184" s="10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199</v>
      </c>
      <c r="C185" s="7" t="s">
        <v>199</v>
      </c>
      <c r="D185" s="8" t="s">
        <v>114</v>
      </c>
      <c r="E185" s="10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1</v>
      </c>
    </row>
    <row r="186" spans="1:45">
      <c r="A186" s="33"/>
      <c r="B186" s="18"/>
      <c r="C186" s="7"/>
      <c r="D186" s="8" t="s">
        <v>100</v>
      </c>
      <c r="E186" s="10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3</v>
      </c>
    </row>
    <row r="187" spans="1:45">
      <c r="A187" s="33"/>
      <c r="B187" s="18"/>
      <c r="C187" s="7"/>
      <c r="D187" s="28"/>
      <c r="E187" s="10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3</v>
      </c>
    </row>
    <row r="188" spans="1:45">
      <c r="A188" s="33"/>
      <c r="B188" s="17">
        <v>1</v>
      </c>
      <c r="C188" s="13">
        <v>1</v>
      </c>
      <c r="D188" s="187">
        <v>0.15579999999999999</v>
      </c>
      <c r="E188" s="188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  <c r="V188" s="189"/>
      <c r="W188" s="189"/>
      <c r="X188" s="189"/>
      <c r="Y188" s="189"/>
      <c r="Z188" s="189"/>
      <c r="AA188" s="189"/>
      <c r="AB188" s="189"/>
      <c r="AC188" s="189"/>
      <c r="AD188" s="189"/>
      <c r="AE188" s="189"/>
      <c r="AF188" s="189"/>
      <c r="AG188" s="189"/>
      <c r="AH188" s="189"/>
      <c r="AI188" s="189"/>
      <c r="AJ188" s="189"/>
      <c r="AK188" s="189"/>
      <c r="AL188" s="189"/>
      <c r="AM188" s="189"/>
      <c r="AN188" s="189"/>
      <c r="AO188" s="189"/>
      <c r="AP188" s="189"/>
      <c r="AQ188" s="189"/>
      <c r="AR188" s="189"/>
      <c r="AS188" s="190">
        <v>1</v>
      </c>
    </row>
    <row r="189" spans="1:45">
      <c r="A189" s="33"/>
      <c r="B189" s="18">
        <v>1</v>
      </c>
      <c r="C189" s="7">
        <v>2</v>
      </c>
      <c r="D189" s="191">
        <v>0.15809999999999999</v>
      </c>
      <c r="E189" s="188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89"/>
      <c r="S189" s="189"/>
      <c r="T189" s="189"/>
      <c r="U189" s="189"/>
      <c r="V189" s="189"/>
      <c r="W189" s="189"/>
      <c r="X189" s="189"/>
      <c r="Y189" s="189"/>
      <c r="Z189" s="189"/>
      <c r="AA189" s="189"/>
      <c r="AB189" s="189"/>
      <c r="AC189" s="189"/>
      <c r="AD189" s="189"/>
      <c r="AE189" s="189"/>
      <c r="AF189" s="189"/>
      <c r="AG189" s="189"/>
      <c r="AH189" s="189"/>
      <c r="AI189" s="189"/>
      <c r="AJ189" s="189"/>
      <c r="AK189" s="189"/>
      <c r="AL189" s="189"/>
      <c r="AM189" s="189"/>
      <c r="AN189" s="189"/>
      <c r="AO189" s="189"/>
      <c r="AP189" s="189"/>
      <c r="AQ189" s="189"/>
      <c r="AR189" s="189"/>
      <c r="AS189" s="190">
        <v>6</v>
      </c>
    </row>
    <row r="190" spans="1:45">
      <c r="A190" s="33"/>
      <c r="B190" s="19" t="s">
        <v>200</v>
      </c>
      <c r="C190" s="11"/>
      <c r="D190" s="192">
        <v>0.15694999999999998</v>
      </c>
      <c r="E190" s="188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  <c r="V190" s="189"/>
      <c r="W190" s="189"/>
      <c r="X190" s="189"/>
      <c r="Y190" s="189"/>
      <c r="Z190" s="189"/>
      <c r="AA190" s="189"/>
      <c r="AB190" s="189"/>
      <c r="AC190" s="189"/>
      <c r="AD190" s="189"/>
      <c r="AE190" s="189"/>
      <c r="AF190" s="189"/>
      <c r="AG190" s="189"/>
      <c r="AH190" s="189"/>
      <c r="AI190" s="189"/>
      <c r="AJ190" s="189"/>
      <c r="AK190" s="189"/>
      <c r="AL190" s="189"/>
      <c r="AM190" s="189"/>
      <c r="AN190" s="189"/>
      <c r="AO190" s="189"/>
      <c r="AP190" s="189"/>
      <c r="AQ190" s="189"/>
      <c r="AR190" s="189"/>
      <c r="AS190" s="190">
        <v>16</v>
      </c>
    </row>
    <row r="191" spans="1:45">
      <c r="A191" s="33"/>
      <c r="B191" s="2" t="s">
        <v>201</v>
      </c>
      <c r="C191" s="31"/>
      <c r="D191" s="24">
        <v>0.15694999999999998</v>
      </c>
      <c r="E191" s="188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  <c r="X191" s="189"/>
      <c r="Y191" s="189"/>
      <c r="Z191" s="189"/>
      <c r="AA191" s="189"/>
      <c r="AB191" s="189"/>
      <c r="AC191" s="189"/>
      <c r="AD191" s="189"/>
      <c r="AE191" s="189"/>
      <c r="AF191" s="189"/>
      <c r="AG191" s="189"/>
      <c r="AH191" s="189"/>
      <c r="AI191" s="189"/>
      <c r="AJ191" s="189"/>
      <c r="AK191" s="189"/>
      <c r="AL191" s="189"/>
      <c r="AM191" s="189"/>
      <c r="AN191" s="189"/>
      <c r="AO191" s="189"/>
      <c r="AP191" s="189"/>
      <c r="AQ191" s="189"/>
      <c r="AR191" s="189"/>
      <c r="AS191" s="190">
        <v>0.15697459999999999</v>
      </c>
    </row>
    <row r="192" spans="1:45">
      <c r="A192" s="33"/>
      <c r="B192" s="2" t="s">
        <v>202</v>
      </c>
      <c r="C192" s="31"/>
      <c r="D192" s="24">
        <v>1.6263455967290568E-3</v>
      </c>
      <c r="E192" s="188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  <c r="AA192" s="189"/>
      <c r="AB192" s="189"/>
      <c r="AC192" s="189"/>
      <c r="AD192" s="189"/>
      <c r="AE192" s="189"/>
      <c r="AF192" s="189"/>
      <c r="AG192" s="189"/>
      <c r="AH192" s="189"/>
      <c r="AI192" s="189"/>
      <c r="AJ192" s="189"/>
      <c r="AK192" s="189"/>
      <c r="AL192" s="189"/>
      <c r="AM192" s="189"/>
      <c r="AN192" s="189"/>
      <c r="AO192" s="189"/>
      <c r="AP192" s="189"/>
      <c r="AQ192" s="189"/>
      <c r="AR192" s="189"/>
      <c r="AS192" s="190">
        <v>12</v>
      </c>
    </row>
    <row r="193" spans="1:45">
      <c r="A193" s="33"/>
      <c r="B193" s="2" t="s">
        <v>86</v>
      </c>
      <c r="C193" s="31"/>
      <c r="D193" s="12">
        <v>1.0362189211398897E-2</v>
      </c>
      <c r="E193" s="10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33"/>
      <c r="B194" s="2" t="s">
        <v>203</v>
      </c>
      <c r="C194" s="31"/>
      <c r="D194" s="12">
        <v>-1.5671325169808181E-4</v>
      </c>
      <c r="E194" s="10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33"/>
      <c r="B195" s="55" t="s">
        <v>204</v>
      </c>
      <c r="C195" s="56"/>
      <c r="D195" s="54" t="s">
        <v>205</v>
      </c>
      <c r="E195" s="10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B196" s="34"/>
      <c r="C196" s="19"/>
      <c r="D196" s="29"/>
      <c r="AS196" s="74"/>
    </row>
    <row r="197" spans="1:45" ht="15">
      <c r="B197" s="37" t="s">
        <v>363</v>
      </c>
      <c r="AS197" s="30" t="s">
        <v>216</v>
      </c>
    </row>
    <row r="198" spans="1:45" ht="15">
      <c r="A198" s="27" t="s">
        <v>141</v>
      </c>
      <c r="B198" s="17" t="s">
        <v>112</v>
      </c>
      <c r="C198" s="14" t="s">
        <v>113</v>
      </c>
      <c r="D198" s="15" t="s">
        <v>198</v>
      </c>
      <c r="E198" s="10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199</v>
      </c>
      <c r="C199" s="7" t="s">
        <v>199</v>
      </c>
      <c r="D199" s="8" t="s">
        <v>114</v>
      </c>
      <c r="E199" s="10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3</v>
      </c>
    </row>
    <row r="200" spans="1:45">
      <c r="A200" s="33"/>
      <c r="B200" s="18"/>
      <c r="C200" s="7"/>
      <c r="D200" s="8" t="s">
        <v>100</v>
      </c>
      <c r="E200" s="10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/>
      <c r="C201" s="7"/>
      <c r="D201" s="28"/>
      <c r="E201" s="10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7">
        <v>1</v>
      </c>
      <c r="C202" s="13">
        <v>1</v>
      </c>
      <c r="D202" s="193">
        <v>11</v>
      </c>
      <c r="E202" s="194"/>
      <c r="F202" s="195"/>
      <c r="G202" s="195"/>
      <c r="H202" s="195"/>
      <c r="I202" s="195"/>
      <c r="J202" s="195"/>
      <c r="K202" s="195"/>
      <c r="L202" s="195"/>
      <c r="M202" s="195"/>
      <c r="N202" s="195"/>
      <c r="O202" s="195"/>
      <c r="P202" s="195"/>
      <c r="Q202" s="195"/>
      <c r="R202" s="195"/>
      <c r="S202" s="195"/>
      <c r="T202" s="195"/>
      <c r="U202" s="195"/>
      <c r="V202" s="195"/>
      <c r="W202" s="195"/>
      <c r="X202" s="195"/>
      <c r="Y202" s="195"/>
      <c r="Z202" s="195"/>
      <c r="AA202" s="195"/>
      <c r="AB202" s="195"/>
      <c r="AC202" s="195"/>
      <c r="AD202" s="195"/>
      <c r="AE202" s="195"/>
      <c r="AF202" s="195"/>
      <c r="AG202" s="195"/>
      <c r="AH202" s="195"/>
      <c r="AI202" s="195"/>
      <c r="AJ202" s="195"/>
      <c r="AK202" s="195"/>
      <c r="AL202" s="195"/>
      <c r="AM202" s="195"/>
      <c r="AN202" s="195"/>
      <c r="AO202" s="195"/>
      <c r="AP202" s="195"/>
      <c r="AQ202" s="195"/>
      <c r="AR202" s="195"/>
      <c r="AS202" s="196">
        <v>1</v>
      </c>
    </row>
    <row r="203" spans="1:45">
      <c r="A203" s="33"/>
      <c r="B203" s="18">
        <v>1</v>
      </c>
      <c r="C203" s="7">
        <v>2</v>
      </c>
      <c r="D203" s="197">
        <v>11</v>
      </c>
      <c r="E203" s="194"/>
      <c r="F203" s="195"/>
      <c r="G203" s="195"/>
      <c r="H203" s="195"/>
      <c r="I203" s="195"/>
      <c r="J203" s="195"/>
      <c r="K203" s="195"/>
      <c r="L203" s="195"/>
      <c r="M203" s="195"/>
      <c r="N203" s="195"/>
      <c r="O203" s="195"/>
      <c r="P203" s="195"/>
      <c r="Q203" s="195"/>
      <c r="R203" s="195"/>
      <c r="S203" s="195"/>
      <c r="T203" s="195"/>
      <c r="U203" s="195"/>
      <c r="V203" s="195"/>
      <c r="W203" s="195"/>
      <c r="X203" s="195"/>
      <c r="Y203" s="195"/>
      <c r="Z203" s="195"/>
      <c r="AA203" s="195"/>
      <c r="AB203" s="195"/>
      <c r="AC203" s="195"/>
      <c r="AD203" s="195"/>
      <c r="AE203" s="195"/>
      <c r="AF203" s="195"/>
      <c r="AG203" s="195"/>
      <c r="AH203" s="195"/>
      <c r="AI203" s="195"/>
      <c r="AJ203" s="195"/>
      <c r="AK203" s="195"/>
      <c r="AL203" s="195"/>
      <c r="AM203" s="195"/>
      <c r="AN203" s="195"/>
      <c r="AO203" s="195"/>
      <c r="AP203" s="195"/>
      <c r="AQ203" s="195"/>
      <c r="AR203" s="195"/>
      <c r="AS203" s="196">
        <v>7</v>
      </c>
    </row>
    <row r="204" spans="1:45">
      <c r="A204" s="33"/>
      <c r="B204" s="19" t="s">
        <v>200</v>
      </c>
      <c r="C204" s="11"/>
      <c r="D204" s="198">
        <v>11</v>
      </c>
      <c r="E204" s="194"/>
      <c r="F204" s="195"/>
      <c r="G204" s="195"/>
      <c r="H204" s="195"/>
      <c r="I204" s="195"/>
      <c r="J204" s="195"/>
      <c r="K204" s="195"/>
      <c r="L204" s="195"/>
      <c r="M204" s="195"/>
      <c r="N204" s="195"/>
      <c r="O204" s="195"/>
      <c r="P204" s="195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  <c r="AA204" s="195"/>
      <c r="AB204" s="195"/>
      <c r="AC204" s="195"/>
      <c r="AD204" s="195"/>
      <c r="AE204" s="195"/>
      <c r="AF204" s="195"/>
      <c r="AG204" s="195"/>
      <c r="AH204" s="195"/>
      <c r="AI204" s="195"/>
      <c r="AJ204" s="195"/>
      <c r="AK204" s="195"/>
      <c r="AL204" s="195"/>
      <c r="AM204" s="195"/>
      <c r="AN204" s="195"/>
      <c r="AO204" s="195"/>
      <c r="AP204" s="195"/>
      <c r="AQ204" s="195"/>
      <c r="AR204" s="195"/>
      <c r="AS204" s="196">
        <v>16</v>
      </c>
    </row>
    <row r="205" spans="1:45">
      <c r="A205" s="33"/>
      <c r="B205" s="2" t="s">
        <v>201</v>
      </c>
      <c r="C205" s="31"/>
      <c r="D205" s="199">
        <v>11</v>
      </c>
      <c r="E205" s="194"/>
      <c r="F205" s="195"/>
      <c r="G205" s="195"/>
      <c r="H205" s="195"/>
      <c r="I205" s="195"/>
      <c r="J205" s="195"/>
      <c r="K205" s="195"/>
      <c r="L205" s="195"/>
      <c r="M205" s="195"/>
      <c r="N205" s="195"/>
      <c r="O205" s="195"/>
      <c r="P205" s="195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  <c r="AA205" s="195"/>
      <c r="AB205" s="195"/>
      <c r="AC205" s="195"/>
      <c r="AD205" s="195"/>
      <c r="AE205" s="195"/>
      <c r="AF205" s="195"/>
      <c r="AG205" s="195"/>
      <c r="AH205" s="195"/>
      <c r="AI205" s="195"/>
      <c r="AJ205" s="195"/>
      <c r="AK205" s="195"/>
      <c r="AL205" s="195"/>
      <c r="AM205" s="195"/>
      <c r="AN205" s="195"/>
      <c r="AO205" s="195"/>
      <c r="AP205" s="195"/>
      <c r="AQ205" s="195"/>
      <c r="AR205" s="195"/>
      <c r="AS205" s="196">
        <v>10.772</v>
      </c>
    </row>
    <row r="206" spans="1:45">
      <c r="A206" s="33"/>
      <c r="B206" s="2" t="s">
        <v>202</v>
      </c>
      <c r="C206" s="31"/>
      <c r="D206" s="199">
        <v>0</v>
      </c>
      <c r="E206" s="194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95"/>
      <c r="AB206" s="195"/>
      <c r="AC206" s="195"/>
      <c r="AD206" s="195"/>
      <c r="AE206" s="195"/>
      <c r="AF206" s="195"/>
      <c r="AG206" s="195"/>
      <c r="AH206" s="195"/>
      <c r="AI206" s="195"/>
      <c r="AJ206" s="195"/>
      <c r="AK206" s="195"/>
      <c r="AL206" s="195"/>
      <c r="AM206" s="195"/>
      <c r="AN206" s="195"/>
      <c r="AO206" s="195"/>
      <c r="AP206" s="195"/>
      <c r="AQ206" s="195"/>
      <c r="AR206" s="195"/>
      <c r="AS206" s="196">
        <v>13</v>
      </c>
    </row>
    <row r="207" spans="1:45">
      <c r="A207" s="33"/>
      <c r="B207" s="2" t="s">
        <v>86</v>
      </c>
      <c r="C207" s="31"/>
      <c r="D207" s="12">
        <v>0</v>
      </c>
      <c r="E207" s="10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33"/>
      <c r="B208" s="2" t="s">
        <v>203</v>
      </c>
      <c r="C208" s="31"/>
      <c r="D208" s="12">
        <v>2.1165985889342709E-2</v>
      </c>
      <c r="E208" s="10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3"/>
      <c r="B209" s="55" t="s">
        <v>204</v>
      </c>
      <c r="C209" s="56"/>
      <c r="D209" s="54" t="s">
        <v>205</v>
      </c>
      <c r="E209" s="10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B210" s="34"/>
      <c r="C210" s="19"/>
      <c r="D210" s="29"/>
      <c r="AS210" s="74"/>
    </row>
    <row r="211" spans="1:45" ht="19.5">
      <c r="B211" s="37" t="s">
        <v>364</v>
      </c>
      <c r="AS211" s="30" t="s">
        <v>216</v>
      </c>
    </row>
    <row r="212" spans="1:45" ht="19.5">
      <c r="A212" s="27" t="s">
        <v>210</v>
      </c>
      <c r="B212" s="17" t="s">
        <v>112</v>
      </c>
      <c r="C212" s="14" t="s">
        <v>113</v>
      </c>
      <c r="D212" s="15" t="s">
        <v>198</v>
      </c>
      <c r="E212" s="10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199</v>
      </c>
      <c r="C213" s="7" t="s">
        <v>199</v>
      </c>
      <c r="D213" s="8" t="s">
        <v>114</v>
      </c>
      <c r="E213" s="10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1</v>
      </c>
    </row>
    <row r="214" spans="1:45">
      <c r="A214" s="33"/>
      <c r="B214" s="18"/>
      <c r="C214" s="7"/>
      <c r="D214" s="8" t="s">
        <v>100</v>
      </c>
      <c r="E214" s="10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2</v>
      </c>
    </row>
    <row r="215" spans="1:45">
      <c r="A215" s="33"/>
      <c r="B215" s="18"/>
      <c r="C215" s="7"/>
      <c r="D215" s="28"/>
      <c r="E215" s="10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2</v>
      </c>
    </row>
    <row r="216" spans="1:45">
      <c r="A216" s="33"/>
      <c r="B216" s="17">
        <v>1</v>
      </c>
      <c r="C216" s="13">
        <v>1</v>
      </c>
      <c r="D216" s="20">
        <v>60.150000000000006</v>
      </c>
      <c r="E216" s="10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0">
        <v>1</v>
      </c>
    </row>
    <row r="217" spans="1:45">
      <c r="A217" s="33"/>
      <c r="B217" s="18">
        <v>1</v>
      </c>
      <c r="C217" s="7">
        <v>2</v>
      </c>
      <c r="D217" s="9">
        <v>59.88</v>
      </c>
      <c r="E217" s="10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0">
        <v>8</v>
      </c>
    </row>
    <row r="218" spans="1:45">
      <c r="A218" s="33"/>
      <c r="B218" s="19" t="s">
        <v>200</v>
      </c>
      <c r="C218" s="11"/>
      <c r="D218" s="23">
        <v>60.015000000000001</v>
      </c>
      <c r="E218" s="10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16</v>
      </c>
    </row>
    <row r="219" spans="1:45">
      <c r="A219" s="33"/>
      <c r="B219" s="2" t="s">
        <v>201</v>
      </c>
      <c r="C219" s="31"/>
      <c r="D219" s="10">
        <v>60.015000000000001</v>
      </c>
      <c r="E219" s="10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60.015000000000001</v>
      </c>
    </row>
    <row r="220" spans="1:45">
      <c r="A220" s="33"/>
      <c r="B220" s="2" t="s">
        <v>202</v>
      </c>
      <c r="C220" s="31"/>
      <c r="D220" s="24">
        <v>0.19091883092037004</v>
      </c>
      <c r="E220" s="10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14</v>
      </c>
    </row>
    <row r="221" spans="1:45">
      <c r="A221" s="33"/>
      <c r="B221" s="2" t="s">
        <v>86</v>
      </c>
      <c r="C221" s="31"/>
      <c r="D221" s="12">
        <v>3.1811852190347422E-3</v>
      </c>
      <c r="E221" s="10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A222" s="33"/>
      <c r="B222" s="2" t="s">
        <v>203</v>
      </c>
      <c r="C222" s="31"/>
      <c r="D222" s="12">
        <v>0</v>
      </c>
      <c r="E222" s="10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4"/>
    </row>
    <row r="223" spans="1:45">
      <c r="A223" s="33"/>
      <c r="B223" s="55" t="s">
        <v>204</v>
      </c>
      <c r="C223" s="56"/>
      <c r="D223" s="54" t="s">
        <v>205</v>
      </c>
      <c r="E223" s="10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4"/>
    </row>
    <row r="224" spans="1:45">
      <c r="B224" s="34"/>
      <c r="C224" s="19"/>
      <c r="D224" s="29"/>
      <c r="AS224" s="74"/>
    </row>
    <row r="225" spans="1:45" ht="19.5">
      <c r="B225" s="37" t="s">
        <v>365</v>
      </c>
      <c r="AS225" s="30" t="s">
        <v>216</v>
      </c>
    </row>
    <row r="226" spans="1:45" ht="19.5">
      <c r="A226" s="27" t="s">
        <v>211</v>
      </c>
      <c r="B226" s="17" t="s">
        <v>112</v>
      </c>
      <c r="C226" s="14" t="s">
        <v>113</v>
      </c>
      <c r="D226" s="15" t="s">
        <v>198</v>
      </c>
      <c r="E226" s="10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199</v>
      </c>
      <c r="C227" s="7" t="s">
        <v>199</v>
      </c>
      <c r="D227" s="8" t="s">
        <v>114</v>
      </c>
      <c r="E227" s="10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3</v>
      </c>
    </row>
    <row r="228" spans="1:45">
      <c r="A228" s="33"/>
      <c r="B228" s="18"/>
      <c r="C228" s="7"/>
      <c r="D228" s="8" t="s">
        <v>100</v>
      </c>
      <c r="E228" s="10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1</v>
      </c>
    </row>
    <row r="229" spans="1:45">
      <c r="A229" s="33"/>
      <c r="B229" s="18"/>
      <c r="C229" s="7"/>
      <c r="D229" s="28"/>
      <c r="E229" s="10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</v>
      </c>
    </row>
    <row r="230" spans="1:45">
      <c r="A230" s="33"/>
      <c r="B230" s="17">
        <v>1</v>
      </c>
      <c r="C230" s="13">
        <v>1</v>
      </c>
      <c r="D230" s="193" t="s">
        <v>135</v>
      </c>
      <c r="E230" s="194"/>
      <c r="F230" s="195"/>
      <c r="G230" s="195"/>
      <c r="H230" s="195"/>
      <c r="I230" s="195"/>
      <c r="J230" s="195"/>
      <c r="K230" s="195"/>
      <c r="L230" s="195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195"/>
      <c r="Z230" s="195"/>
      <c r="AA230" s="195"/>
      <c r="AB230" s="195"/>
      <c r="AC230" s="195"/>
      <c r="AD230" s="195"/>
      <c r="AE230" s="195"/>
      <c r="AF230" s="195"/>
      <c r="AG230" s="195"/>
      <c r="AH230" s="195"/>
      <c r="AI230" s="195"/>
      <c r="AJ230" s="195"/>
      <c r="AK230" s="195"/>
      <c r="AL230" s="195"/>
      <c r="AM230" s="195"/>
      <c r="AN230" s="195"/>
      <c r="AO230" s="195"/>
      <c r="AP230" s="195"/>
      <c r="AQ230" s="195"/>
      <c r="AR230" s="195"/>
      <c r="AS230" s="196">
        <v>1</v>
      </c>
    </row>
    <row r="231" spans="1:45">
      <c r="A231" s="33"/>
      <c r="B231" s="18">
        <v>1</v>
      </c>
      <c r="C231" s="7">
        <v>2</v>
      </c>
      <c r="D231" s="197" t="s">
        <v>135</v>
      </c>
      <c r="E231" s="194"/>
      <c r="F231" s="195"/>
      <c r="G231" s="195"/>
      <c r="H231" s="195"/>
      <c r="I231" s="195"/>
      <c r="J231" s="195"/>
      <c r="K231" s="195"/>
      <c r="L231" s="195"/>
      <c r="M231" s="195"/>
      <c r="N231" s="195"/>
      <c r="O231" s="195"/>
      <c r="P231" s="195"/>
      <c r="Q231" s="195"/>
      <c r="R231" s="195"/>
      <c r="S231" s="195"/>
      <c r="T231" s="195"/>
      <c r="U231" s="195"/>
      <c r="V231" s="195"/>
      <c r="W231" s="195"/>
      <c r="X231" s="195"/>
      <c r="Y231" s="195"/>
      <c r="Z231" s="195"/>
      <c r="AA231" s="195"/>
      <c r="AB231" s="195"/>
      <c r="AC231" s="195"/>
      <c r="AD231" s="195"/>
      <c r="AE231" s="195"/>
      <c r="AF231" s="195"/>
      <c r="AG231" s="195"/>
      <c r="AH231" s="195"/>
      <c r="AI231" s="195"/>
      <c r="AJ231" s="195"/>
      <c r="AK231" s="195"/>
      <c r="AL231" s="195"/>
      <c r="AM231" s="195"/>
      <c r="AN231" s="195"/>
      <c r="AO231" s="195"/>
      <c r="AP231" s="195"/>
      <c r="AQ231" s="195"/>
      <c r="AR231" s="195"/>
      <c r="AS231" s="196">
        <v>1</v>
      </c>
    </row>
    <row r="232" spans="1:45">
      <c r="A232" s="33"/>
      <c r="B232" s="19" t="s">
        <v>200</v>
      </c>
      <c r="C232" s="11"/>
      <c r="D232" s="198" t="s">
        <v>546</v>
      </c>
      <c r="E232" s="194"/>
      <c r="F232" s="195"/>
      <c r="G232" s="195"/>
      <c r="H232" s="195"/>
      <c r="I232" s="195"/>
      <c r="J232" s="195"/>
      <c r="K232" s="195"/>
      <c r="L232" s="195"/>
      <c r="M232" s="195"/>
      <c r="N232" s="195"/>
      <c r="O232" s="195"/>
      <c r="P232" s="195"/>
      <c r="Q232" s="195"/>
      <c r="R232" s="195"/>
      <c r="S232" s="195"/>
      <c r="T232" s="195"/>
      <c r="U232" s="195"/>
      <c r="V232" s="195"/>
      <c r="W232" s="195"/>
      <c r="X232" s="195"/>
      <c r="Y232" s="195"/>
      <c r="Z232" s="195"/>
      <c r="AA232" s="195"/>
      <c r="AB232" s="195"/>
      <c r="AC232" s="195"/>
      <c r="AD232" s="195"/>
      <c r="AE232" s="195"/>
      <c r="AF232" s="195"/>
      <c r="AG232" s="195"/>
      <c r="AH232" s="195"/>
      <c r="AI232" s="195"/>
      <c r="AJ232" s="195"/>
      <c r="AK232" s="195"/>
      <c r="AL232" s="195"/>
      <c r="AM232" s="195"/>
      <c r="AN232" s="195"/>
      <c r="AO232" s="195"/>
      <c r="AP232" s="195"/>
      <c r="AQ232" s="195"/>
      <c r="AR232" s="195"/>
      <c r="AS232" s="196">
        <v>16</v>
      </c>
    </row>
    <row r="233" spans="1:45">
      <c r="A233" s="33"/>
      <c r="B233" s="2" t="s">
        <v>201</v>
      </c>
      <c r="C233" s="31"/>
      <c r="D233" s="199" t="s">
        <v>546</v>
      </c>
      <c r="E233" s="194"/>
      <c r="F233" s="195"/>
      <c r="G233" s="195"/>
      <c r="H233" s="195"/>
      <c r="I233" s="195"/>
      <c r="J233" s="195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  <c r="AA233" s="195"/>
      <c r="AB233" s="195"/>
      <c r="AC233" s="195"/>
      <c r="AD233" s="195"/>
      <c r="AE233" s="195"/>
      <c r="AF233" s="195"/>
      <c r="AG233" s="195"/>
      <c r="AH233" s="195"/>
      <c r="AI233" s="195"/>
      <c r="AJ233" s="195"/>
      <c r="AK233" s="195"/>
      <c r="AL233" s="195"/>
      <c r="AM233" s="195"/>
      <c r="AN233" s="195"/>
      <c r="AO233" s="195"/>
      <c r="AP233" s="195"/>
      <c r="AQ233" s="195"/>
      <c r="AR233" s="195"/>
      <c r="AS233" s="196" t="s">
        <v>135</v>
      </c>
    </row>
    <row r="234" spans="1:45">
      <c r="A234" s="33"/>
      <c r="B234" s="2" t="s">
        <v>202</v>
      </c>
      <c r="C234" s="31"/>
      <c r="D234" s="199" t="s">
        <v>546</v>
      </c>
      <c r="E234" s="194"/>
      <c r="F234" s="195"/>
      <c r="G234" s="195"/>
      <c r="H234" s="195"/>
      <c r="I234" s="195"/>
      <c r="J234" s="195"/>
      <c r="K234" s="195"/>
      <c r="L234" s="195"/>
      <c r="M234" s="195"/>
      <c r="N234" s="195"/>
      <c r="O234" s="195"/>
      <c r="P234" s="195"/>
      <c r="Q234" s="195"/>
      <c r="R234" s="195"/>
      <c r="S234" s="195"/>
      <c r="T234" s="195"/>
      <c r="U234" s="195"/>
      <c r="V234" s="195"/>
      <c r="W234" s="195"/>
      <c r="X234" s="195"/>
      <c r="Y234" s="195"/>
      <c r="Z234" s="195"/>
      <c r="AA234" s="195"/>
      <c r="AB234" s="195"/>
      <c r="AC234" s="195"/>
      <c r="AD234" s="195"/>
      <c r="AE234" s="195"/>
      <c r="AF234" s="195"/>
      <c r="AG234" s="195"/>
      <c r="AH234" s="195"/>
      <c r="AI234" s="195"/>
      <c r="AJ234" s="195"/>
      <c r="AK234" s="195"/>
      <c r="AL234" s="195"/>
      <c r="AM234" s="195"/>
      <c r="AN234" s="195"/>
      <c r="AO234" s="195"/>
      <c r="AP234" s="195"/>
      <c r="AQ234" s="195"/>
      <c r="AR234" s="195"/>
      <c r="AS234" s="196">
        <v>7</v>
      </c>
    </row>
    <row r="235" spans="1:45">
      <c r="A235" s="33"/>
      <c r="B235" s="2" t="s">
        <v>86</v>
      </c>
      <c r="C235" s="31"/>
      <c r="D235" s="12" t="s">
        <v>546</v>
      </c>
      <c r="E235" s="10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3"/>
      <c r="B236" s="2" t="s">
        <v>203</v>
      </c>
      <c r="C236" s="31"/>
      <c r="D236" s="12" t="s">
        <v>546</v>
      </c>
      <c r="E236" s="10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3"/>
      <c r="B237" s="55" t="s">
        <v>204</v>
      </c>
      <c r="C237" s="56"/>
      <c r="D237" s="54" t="s">
        <v>205</v>
      </c>
      <c r="E237" s="10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4"/>
      <c r="C238" s="19"/>
      <c r="D238" s="29"/>
      <c r="AS238" s="74"/>
    </row>
    <row r="239" spans="1:45" ht="19.5">
      <c r="B239" s="37" t="s">
        <v>366</v>
      </c>
      <c r="AS239" s="30" t="s">
        <v>216</v>
      </c>
    </row>
    <row r="240" spans="1:45" ht="19.5">
      <c r="A240" s="27" t="s">
        <v>212</v>
      </c>
      <c r="B240" s="17" t="s">
        <v>112</v>
      </c>
      <c r="C240" s="14" t="s">
        <v>113</v>
      </c>
      <c r="D240" s="15" t="s">
        <v>198</v>
      </c>
      <c r="E240" s="10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199</v>
      </c>
      <c r="C241" s="7" t="s">
        <v>199</v>
      </c>
      <c r="D241" s="8" t="s">
        <v>114</v>
      </c>
      <c r="E241" s="10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1</v>
      </c>
    </row>
    <row r="242" spans="1:45">
      <c r="A242" s="33"/>
      <c r="B242" s="18"/>
      <c r="C242" s="7"/>
      <c r="D242" s="8" t="s">
        <v>100</v>
      </c>
      <c r="E242" s="10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/>
      <c r="E243" s="10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4.2450000000000001</v>
      </c>
      <c r="E244" s="10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4.2450000000000001</v>
      </c>
      <c r="E245" s="10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2</v>
      </c>
    </row>
    <row r="246" spans="1:45">
      <c r="A246" s="33"/>
      <c r="B246" s="19" t="s">
        <v>200</v>
      </c>
      <c r="C246" s="11"/>
      <c r="D246" s="23">
        <v>4.2450000000000001</v>
      </c>
      <c r="E246" s="10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2" t="s">
        <v>201</v>
      </c>
      <c r="C247" s="31"/>
      <c r="D247" s="10">
        <v>4.2450000000000001</v>
      </c>
      <c r="E247" s="10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4.2452399999999999</v>
      </c>
    </row>
    <row r="248" spans="1:45">
      <c r="A248" s="33"/>
      <c r="B248" s="2" t="s">
        <v>202</v>
      </c>
      <c r="C248" s="31"/>
      <c r="D248" s="24">
        <v>0</v>
      </c>
      <c r="E248" s="10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8</v>
      </c>
    </row>
    <row r="249" spans="1:45">
      <c r="A249" s="33"/>
      <c r="B249" s="2" t="s">
        <v>86</v>
      </c>
      <c r="C249" s="31"/>
      <c r="D249" s="12">
        <v>0</v>
      </c>
      <c r="E249" s="10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3"/>
      <c r="B250" s="2" t="s">
        <v>203</v>
      </c>
      <c r="C250" s="31"/>
      <c r="D250" s="12">
        <v>-5.6533906210187723E-5</v>
      </c>
      <c r="E250" s="10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3"/>
      <c r="B251" s="55" t="s">
        <v>204</v>
      </c>
      <c r="C251" s="56"/>
      <c r="D251" s="54" t="s">
        <v>205</v>
      </c>
      <c r="E251" s="10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4"/>
      <c r="C252" s="19"/>
      <c r="D252" s="29"/>
      <c r="AS252" s="74"/>
    </row>
    <row r="253" spans="1:45" ht="15">
      <c r="B253" s="37" t="s">
        <v>367</v>
      </c>
      <c r="AS253" s="30" t="s">
        <v>216</v>
      </c>
    </row>
    <row r="254" spans="1:45" ht="15">
      <c r="A254" s="27" t="s">
        <v>136</v>
      </c>
      <c r="B254" s="17" t="s">
        <v>112</v>
      </c>
      <c r="C254" s="14" t="s">
        <v>113</v>
      </c>
      <c r="D254" s="15" t="s">
        <v>198</v>
      </c>
      <c r="E254" s="10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199</v>
      </c>
      <c r="C255" s="7" t="s">
        <v>199</v>
      </c>
      <c r="D255" s="8" t="s">
        <v>114</v>
      </c>
      <c r="E255" s="10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100</v>
      </c>
      <c r="E256" s="10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1</v>
      </c>
    </row>
    <row r="257" spans="1:45">
      <c r="A257" s="33"/>
      <c r="B257" s="18"/>
      <c r="C257" s="7"/>
      <c r="D257" s="28"/>
      <c r="E257" s="10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7">
        <v>1</v>
      </c>
      <c r="C258" s="13">
        <v>1</v>
      </c>
      <c r="D258" s="193">
        <v>35</v>
      </c>
      <c r="E258" s="194"/>
      <c r="F258" s="195"/>
      <c r="G258" s="195"/>
      <c r="H258" s="195"/>
      <c r="I258" s="195"/>
      <c r="J258" s="195"/>
      <c r="K258" s="195"/>
      <c r="L258" s="195"/>
      <c r="M258" s="195"/>
      <c r="N258" s="195"/>
      <c r="O258" s="195"/>
      <c r="P258" s="195"/>
      <c r="Q258" s="195"/>
      <c r="R258" s="195"/>
      <c r="S258" s="195"/>
      <c r="T258" s="195"/>
      <c r="U258" s="195"/>
      <c r="V258" s="195"/>
      <c r="W258" s="195"/>
      <c r="X258" s="195"/>
      <c r="Y258" s="195"/>
      <c r="Z258" s="195"/>
      <c r="AA258" s="195"/>
      <c r="AB258" s="195"/>
      <c r="AC258" s="195"/>
      <c r="AD258" s="195"/>
      <c r="AE258" s="195"/>
      <c r="AF258" s="195"/>
      <c r="AG258" s="195"/>
      <c r="AH258" s="195"/>
      <c r="AI258" s="195"/>
      <c r="AJ258" s="195"/>
      <c r="AK258" s="195"/>
      <c r="AL258" s="195"/>
      <c r="AM258" s="195"/>
      <c r="AN258" s="195"/>
      <c r="AO258" s="195"/>
      <c r="AP258" s="195"/>
      <c r="AQ258" s="195"/>
      <c r="AR258" s="195"/>
      <c r="AS258" s="196">
        <v>1</v>
      </c>
    </row>
    <row r="259" spans="1:45">
      <c r="A259" s="33"/>
      <c r="B259" s="18">
        <v>1</v>
      </c>
      <c r="C259" s="7">
        <v>2</v>
      </c>
      <c r="D259" s="197">
        <v>35</v>
      </c>
      <c r="E259" s="194"/>
      <c r="F259" s="195"/>
      <c r="G259" s="195"/>
      <c r="H259" s="195"/>
      <c r="I259" s="195"/>
      <c r="J259" s="195"/>
      <c r="K259" s="195"/>
      <c r="L259" s="195"/>
      <c r="M259" s="195"/>
      <c r="N259" s="195"/>
      <c r="O259" s="195"/>
      <c r="P259" s="195"/>
      <c r="Q259" s="195"/>
      <c r="R259" s="195"/>
      <c r="S259" s="195"/>
      <c r="T259" s="195"/>
      <c r="U259" s="195"/>
      <c r="V259" s="195"/>
      <c r="W259" s="195"/>
      <c r="X259" s="195"/>
      <c r="Y259" s="195"/>
      <c r="Z259" s="195"/>
      <c r="AA259" s="195"/>
      <c r="AB259" s="195"/>
      <c r="AC259" s="195"/>
      <c r="AD259" s="195"/>
      <c r="AE259" s="195"/>
      <c r="AF259" s="195"/>
      <c r="AG259" s="195"/>
      <c r="AH259" s="195"/>
      <c r="AI259" s="195"/>
      <c r="AJ259" s="195"/>
      <c r="AK259" s="195"/>
      <c r="AL259" s="195"/>
      <c r="AM259" s="195"/>
      <c r="AN259" s="195"/>
      <c r="AO259" s="195"/>
      <c r="AP259" s="195"/>
      <c r="AQ259" s="195"/>
      <c r="AR259" s="195"/>
      <c r="AS259" s="196">
        <v>3</v>
      </c>
    </row>
    <row r="260" spans="1:45">
      <c r="A260" s="33"/>
      <c r="B260" s="19" t="s">
        <v>200</v>
      </c>
      <c r="C260" s="11"/>
      <c r="D260" s="198">
        <v>35</v>
      </c>
      <c r="E260" s="194"/>
      <c r="F260" s="195"/>
      <c r="G260" s="195"/>
      <c r="H260" s="195"/>
      <c r="I260" s="195"/>
      <c r="J260" s="195"/>
      <c r="K260" s="195"/>
      <c r="L260" s="195"/>
      <c r="M260" s="195"/>
      <c r="N260" s="195"/>
      <c r="O260" s="195"/>
      <c r="P260" s="195"/>
      <c r="Q260" s="195"/>
      <c r="R260" s="195"/>
      <c r="S260" s="195"/>
      <c r="T260" s="195"/>
      <c r="U260" s="195"/>
      <c r="V260" s="195"/>
      <c r="W260" s="195"/>
      <c r="X260" s="195"/>
      <c r="Y260" s="195"/>
      <c r="Z260" s="195"/>
      <c r="AA260" s="195"/>
      <c r="AB260" s="195"/>
      <c r="AC260" s="195"/>
      <c r="AD260" s="195"/>
      <c r="AE260" s="195"/>
      <c r="AF260" s="195"/>
      <c r="AG260" s="195"/>
      <c r="AH260" s="195"/>
      <c r="AI260" s="195"/>
      <c r="AJ260" s="195"/>
      <c r="AK260" s="195"/>
      <c r="AL260" s="195"/>
      <c r="AM260" s="195"/>
      <c r="AN260" s="195"/>
      <c r="AO260" s="195"/>
      <c r="AP260" s="195"/>
      <c r="AQ260" s="195"/>
      <c r="AR260" s="195"/>
      <c r="AS260" s="196">
        <v>16</v>
      </c>
    </row>
    <row r="261" spans="1:45">
      <c r="A261" s="33"/>
      <c r="B261" s="2" t="s">
        <v>201</v>
      </c>
      <c r="C261" s="31"/>
      <c r="D261" s="199">
        <v>35</v>
      </c>
      <c r="E261" s="194"/>
      <c r="F261" s="195"/>
      <c r="G261" s="195"/>
      <c r="H261" s="195"/>
      <c r="I261" s="195"/>
      <c r="J261" s="195"/>
      <c r="K261" s="195"/>
      <c r="L261" s="195"/>
      <c r="M261" s="195"/>
      <c r="N261" s="195"/>
      <c r="O261" s="195"/>
      <c r="P261" s="195"/>
      <c r="Q261" s="195"/>
      <c r="R261" s="195"/>
      <c r="S261" s="195"/>
      <c r="T261" s="195"/>
      <c r="U261" s="195"/>
      <c r="V261" s="195"/>
      <c r="W261" s="195"/>
      <c r="X261" s="195"/>
      <c r="Y261" s="195"/>
      <c r="Z261" s="195"/>
      <c r="AA261" s="195"/>
      <c r="AB261" s="195"/>
      <c r="AC261" s="195"/>
      <c r="AD261" s="195"/>
      <c r="AE261" s="195"/>
      <c r="AF261" s="195"/>
      <c r="AG261" s="195"/>
      <c r="AH261" s="195"/>
      <c r="AI261" s="195"/>
      <c r="AJ261" s="195"/>
      <c r="AK261" s="195"/>
      <c r="AL261" s="195"/>
      <c r="AM261" s="195"/>
      <c r="AN261" s="195"/>
      <c r="AO261" s="195"/>
      <c r="AP261" s="195"/>
      <c r="AQ261" s="195"/>
      <c r="AR261" s="195"/>
      <c r="AS261" s="196">
        <v>35.478000000000002</v>
      </c>
    </row>
    <row r="262" spans="1:45">
      <c r="A262" s="33"/>
      <c r="B262" s="2" t="s">
        <v>202</v>
      </c>
      <c r="C262" s="31"/>
      <c r="D262" s="199">
        <v>0</v>
      </c>
      <c r="E262" s="194"/>
      <c r="F262" s="195"/>
      <c r="G262" s="195"/>
      <c r="H262" s="195"/>
      <c r="I262" s="195"/>
      <c r="J262" s="195"/>
      <c r="K262" s="195"/>
      <c r="L262" s="195"/>
      <c r="M262" s="195"/>
      <c r="N262" s="195"/>
      <c r="O262" s="195"/>
      <c r="P262" s="195"/>
      <c r="Q262" s="195"/>
      <c r="R262" s="195"/>
      <c r="S262" s="195"/>
      <c r="T262" s="195"/>
      <c r="U262" s="195"/>
      <c r="V262" s="195"/>
      <c r="W262" s="195"/>
      <c r="X262" s="195"/>
      <c r="Y262" s="195"/>
      <c r="Z262" s="195"/>
      <c r="AA262" s="195"/>
      <c r="AB262" s="195"/>
      <c r="AC262" s="195"/>
      <c r="AD262" s="195"/>
      <c r="AE262" s="195"/>
      <c r="AF262" s="195"/>
      <c r="AG262" s="195"/>
      <c r="AH262" s="195"/>
      <c r="AI262" s="195"/>
      <c r="AJ262" s="195"/>
      <c r="AK262" s="195"/>
      <c r="AL262" s="195"/>
      <c r="AM262" s="195"/>
      <c r="AN262" s="195"/>
      <c r="AO262" s="195"/>
      <c r="AP262" s="195"/>
      <c r="AQ262" s="195"/>
      <c r="AR262" s="195"/>
      <c r="AS262" s="196">
        <v>9</v>
      </c>
    </row>
    <row r="263" spans="1:45">
      <c r="A263" s="33"/>
      <c r="B263" s="2" t="s">
        <v>86</v>
      </c>
      <c r="C263" s="31"/>
      <c r="D263" s="12">
        <v>0</v>
      </c>
      <c r="E263" s="10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3"/>
      <c r="B264" s="2" t="s">
        <v>203</v>
      </c>
      <c r="C264" s="31"/>
      <c r="D264" s="12">
        <v>-1.3473138282879549E-2</v>
      </c>
      <c r="E264" s="10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33"/>
      <c r="B265" s="55" t="s">
        <v>204</v>
      </c>
      <c r="C265" s="56"/>
      <c r="D265" s="54" t="s">
        <v>205</v>
      </c>
      <c r="E265" s="10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B266" s="34"/>
      <c r="C266" s="19"/>
      <c r="D266" s="29"/>
      <c r="AS266" s="74"/>
    </row>
    <row r="267" spans="1:45" ht="19.5">
      <c r="B267" s="37" t="s">
        <v>368</v>
      </c>
      <c r="AS267" s="30" t="s">
        <v>216</v>
      </c>
    </row>
    <row r="268" spans="1:45" ht="19.5">
      <c r="A268" s="27" t="s">
        <v>213</v>
      </c>
      <c r="B268" s="17" t="s">
        <v>112</v>
      </c>
      <c r="C268" s="14" t="s">
        <v>113</v>
      </c>
      <c r="D268" s="15" t="s">
        <v>198</v>
      </c>
      <c r="E268" s="10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199</v>
      </c>
      <c r="C269" s="7" t="s">
        <v>199</v>
      </c>
      <c r="D269" s="8" t="s">
        <v>114</v>
      </c>
      <c r="E269" s="10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1</v>
      </c>
    </row>
    <row r="270" spans="1:45">
      <c r="A270" s="33"/>
      <c r="B270" s="18"/>
      <c r="C270" s="7"/>
      <c r="D270" s="8" t="s">
        <v>100</v>
      </c>
      <c r="E270" s="10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8"/>
      <c r="C271" s="7"/>
      <c r="D271" s="28"/>
      <c r="E271" s="10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3</v>
      </c>
    </row>
    <row r="272" spans="1:45">
      <c r="A272" s="33"/>
      <c r="B272" s="17">
        <v>1</v>
      </c>
      <c r="C272" s="13">
        <v>1</v>
      </c>
      <c r="D272" s="187">
        <v>0.39500000000000002</v>
      </c>
      <c r="E272" s="188"/>
      <c r="F272" s="189"/>
      <c r="G272" s="189"/>
      <c r="H272" s="189"/>
      <c r="I272" s="189"/>
      <c r="J272" s="189"/>
      <c r="K272" s="189"/>
      <c r="L272" s="189"/>
      <c r="M272" s="189"/>
      <c r="N272" s="189"/>
      <c r="O272" s="189"/>
      <c r="P272" s="189"/>
      <c r="Q272" s="189"/>
      <c r="R272" s="189"/>
      <c r="S272" s="189"/>
      <c r="T272" s="189"/>
      <c r="U272" s="189"/>
      <c r="V272" s="189"/>
      <c r="W272" s="189"/>
      <c r="X272" s="189"/>
      <c r="Y272" s="189"/>
      <c r="Z272" s="189"/>
      <c r="AA272" s="189"/>
      <c r="AB272" s="189"/>
      <c r="AC272" s="189"/>
      <c r="AD272" s="189"/>
      <c r="AE272" s="189"/>
      <c r="AF272" s="189"/>
      <c r="AG272" s="189"/>
      <c r="AH272" s="189"/>
      <c r="AI272" s="189"/>
      <c r="AJ272" s="189"/>
      <c r="AK272" s="189"/>
      <c r="AL272" s="189"/>
      <c r="AM272" s="189"/>
      <c r="AN272" s="189"/>
      <c r="AO272" s="189"/>
      <c r="AP272" s="189"/>
      <c r="AQ272" s="189"/>
      <c r="AR272" s="189"/>
      <c r="AS272" s="190">
        <v>1</v>
      </c>
    </row>
    <row r="273" spans="1:45">
      <c r="A273" s="33"/>
      <c r="B273" s="18">
        <v>1</v>
      </c>
      <c r="C273" s="7">
        <v>2</v>
      </c>
      <c r="D273" s="191">
        <v>0.39400000000000002</v>
      </c>
      <c r="E273" s="188"/>
      <c r="F273" s="189"/>
      <c r="G273" s="189"/>
      <c r="H273" s="189"/>
      <c r="I273" s="189"/>
      <c r="J273" s="189"/>
      <c r="K273" s="189"/>
      <c r="L273" s="189"/>
      <c r="M273" s="189"/>
      <c r="N273" s="189"/>
      <c r="O273" s="189"/>
      <c r="P273" s="189"/>
      <c r="Q273" s="189"/>
      <c r="R273" s="189"/>
      <c r="S273" s="189"/>
      <c r="T273" s="189"/>
      <c r="U273" s="189"/>
      <c r="V273" s="189"/>
      <c r="W273" s="189"/>
      <c r="X273" s="189"/>
      <c r="Y273" s="189"/>
      <c r="Z273" s="189"/>
      <c r="AA273" s="189"/>
      <c r="AB273" s="189"/>
      <c r="AC273" s="189"/>
      <c r="AD273" s="189"/>
      <c r="AE273" s="189"/>
      <c r="AF273" s="189"/>
      <c r="AG273" s="189"/>
      <c r="AH273" s="189"/>
      <c r="AI273" s="189"/>
      <c r="AJ273" s="189"/>
      <c r="AK273" s="189"/>
      <c r="AL273" s="189"/>
      <c r="AM273" s="189"/>
      <c r="AN273" s="189"/>
      <c r="AO273" s="189"/>
      <c r="AP273" s="189"/>
      <c r="AQ273" s="189"/>
      <c r="AR273" s="189"/>
      <c r="AS273" s="190">
        <v>4</v>
      </c>
    </row>
    <row r="274" spans="1:45">
      <c r="A274" s="33"/>
      <c r="B274" s="19" t="s">
        <v>200</v>
      </c>
      <c r="C274" s="11"/>
      <c r="D274" s="192">
        <v>0.39450000000000002</v>
      </c>
      <c r="E274" s="188"/>
      <c r="F274" s="189"/>
      <c r="G274" s="189"/>
      <c r="H274" s="189"/>
      <c r="I274" s="189"/>
      <c r="J274" s="189"/>
      <c r="K274" s="189"/>
      <c r="L274" s="189"/>
      <c r="M274" s="189"/>
      <c r="N274" s="189"/>
      <c r="O274" s="189"/>
      <c r="P274" s="189"/>
      <c r="Q274" s="189"/>
      <c r="R274" s="189"/>
      <c r="S274" s="189"/>
      <c r="T274" s="189"/>
      <c r="U274" s="189"/>
      <c r="V274" s="189"/>
      <c r="W274" s="189"/>
      <c r="X274" s="189"/>
      <c r="Y274" s="189"/>
      <c r="Z274" s="189"/>
      <c r="AA274" s="189"/>
      <c r="AB274" s="189"/>
      <c r="AC274" s="189"/>
      <c r="AD274" s="189"/>
      <c r="AE274" s="189"/>
      <c r="AF274" s="189"/>
      <c r="AG274" s="189"/>
      <c r="AH274" s="189"/>
      <c r="AI274" s="189"/>
      <c r="AJ274" s="189"/>
      <c r="AK274" s="189"/>
      <c r="AL274" s="189"/>
      <c r="AM274" s="189"/>
      <c r="AN274" s="189"/>
      <c r="AO274" s="189"/>
      <c r="AP274" s="189"/>
      <c r="AQ274" s="189"/>
      <c r="AR274" s="189"/>
      <c r="AS274" s="190">
        <v>16</v>
      </c>
    </row>
    <row r="275" spans="1:45">
      <c r="A275" s="33"/>
      <c r="B275" s="2" t="s">
        <v>201</v>
      </c>
      <c r="C275" s="31"/>
      <c r="D275" s="24">
        <v>0.39450000000000002</v>
      </c>
      <c r="E275" s="188"/>
      <c r="F275" s="189"/>
      <c r="G275" s="189"/>
      <c r="H275" s="189"/>
      <c r="I275" s="189"/>
      <c r="J275" s="189"/>
      <c r="K275" s="189"/>
      <c r="L275" s="189"/>
      <c r="M275" s="189"/>
      <c r="N275" s="189"/>
      <c r="O275" s="189"/>
      <c r="P275" s="189"/>
      <c r="Q275" s="189"/>
      <c r="R275" s="189"/>
      <c r="S275" s="189"/>
      <c r="T275" s="189"/>
      <c r="U275" s="189"/>
      <c r="V275" s="189"/>
      <c r="W275" s="189"/>
      <c r="X275" s="189"/>
      <c r="Y275" s="189"/>
      <c r="Z275" s="189"/>
      <c r="AA275" s="189"/>
      <c r="AB275" s="189"/>
      <c r="AC275" s="189"/>
      <c r="AD275" s="189"/>
      <c r="AE275" s="189"/>
      <c r="AF275" s="189"/>
      <c r="AG275" s="189"/>
      <c r="AH275" s="189"/>
      <c r="AI275" s="189"/>
      <c r="AJ275" s="189"/>
      <c r="AK275" s="189"/>
      <c r="AL275" s="189"/>
      <c r="AM275" s="189"/>
      <c r="AN275" s="189"/>
      <c r="AO275" s="189"/>
      <c r="AP275" s="189"/>
      <c r="AQ275" s="189"/>
      <c r="AR275" s="189"/>
      <c r="AS275" s="190">
        <v>0.39450000000000002</v>
      </c>
    </row>
    <row r="276" spans="1:45">
      <c r="A276" s="33"/>
      <c r="B276" s="2" t="s">
        <v>202</v>
      </c>
      <c r="C276" s="31"/>
      <c r="D276" s="24">
        <v>7.0710678118654816E-4</v>
      </c>
      <c r="E276" s="188"/>
      <c r="F276" s="189"/>
      <c r="G276" s="189"/>
      <c r="H276" s="189"/>
      <c r="I276" s="189"/>
      <c r="J276" s="189"/>
      <c r="K276" s="189"/>
      <c r="L276" s="189"/>
      <c r="M276" s="189"/>
      <c r="N276" s="189"/>
      <c r="O276" s="189"/>
      <c r="P276" s="189"/>
      <c r="Q276" s="189"/>
      <c r="R276" s="189"/>
      <c r="S276" s="189"/>
      <c r="T276" s="189"/>
      <c r="U276" s="189"/>
      <c r="V276" s="189"/>
      <c r="W276" s="189"/>
      <c r="X276" s="189"/>
      <c r="Y276" s="189"/>
      <c r="Z276" s="189"/>
      <c r="AA276" s="189"/>
      <c r="AB276" s="189"/>
      <c r="AC276" s="189"/>
      <c r="AD276" s="189"/>
      <c r="AE276" s="189"/>
      <c r="AF276" s="189"/>
      <c r="AG276" s="189"/>
      <c r="AH276" s="189"/>
      <c r="AI276" s="189"/>
      <c r="AJ276" s="189"/>
      <c r="AK276" s="189"/>
      <c r="AL276" s="189"/>
      <c r="AM276" s="189"/>
      <c r="AN276" s="189"/>
      <c r="AO276" s="189"/>
      <c r="AP276" s="189"/>
      <c r="AQ276" s="189"/>
      <c r="AR276" s="189"/>
      <c r="AS276" s="190">
        <v>10</v>
      </c>
    </row>
    <row r="277" spans="1:45">
      <c r="A277" s="33"/>
      <c r="B277" s="2" t="s">
        <v>86</v>
      </c>
      <c r="C277" s="31"/>
      <c r="D277" s="12">
        <v>1.792412626581871E-3</v>
      </c>
      <c r="E277" s="10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4"/>
    </row>
    <row r="278" spans="1:45">
      <c r="A278" s="33"/>
      <c r="B278" s="2" t="s">
        <v>203</v>
      </c>
      <c r="C278" s="31"/>
      <c r="D278" s="12">
        <v>0</v>
      </c>
      <c r="E278" s="10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4"/>
    </row>
    <row r="279" spans="1:45">
      <c r="A279" s="33"/>
      <c r="B279" s="55" t="s">
        <v>204</v>
      </c>
      <c r="C279" s="56"/>
      <c r="D279" s="54" t="s">
        <v>205</v>
      </c>
      <c r="E279" s="10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4"/>
    </row>
    <row r="280" spans="1:45">
      <c r="B280" s="34"/>
      <c r="C280" s="19"/>
      <c r="D280" s="29"/>
      <c r="AS280" s="74"/>
    </row>
    <row r="281" spans="1:45" ht="19.5">
      <c r="B281" s="37" t="s">
        <v>369</v>
      </c>
      <c r="AS281" s="30" t="s">
        <v>216</v>
      </c>
    </row>
    <row r="282" spans="1:45" ht="19.5">
      <c r="A282" s="27" t="s">
        <v>214</v>
      </c>
      <c r="B282" s="17" t="s">
        <v>112</v>
      </c>
      <c r="C282" s="14" t="s">
        <v>113</v>
      </c>
      <c r="D282" s="15" t="s">
        <v>198</v>
      </c>
      <c r="E282" s="10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199</v>
      </c>
      <c r="C283" s="7" t="s">
        <v>199</v>
      </c>
      <c r="D283" s="8" t="s">
        <v>114</v>
      </c>
      <c r="E283" s="10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100</v>
      </c>
      <c r="E284" s="10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0</v>
      </c>
    </row>
    <row r="285" spans="1:45">
      <c r="A285" s="33"/>
      <c r="B285" s="18"/>
      <c r="C285" s="7"/>
      <c r="D285" s="28"/>
      <c r="E285" s="10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0</v>
      </c>
    </row>
    <row r="286" spans="1:45">
      <c r="A286" s="33"/>
      <c r="B286" s="17">
        <v>1</v>
      </c>
      <c r="C286" s="13">
        <v>1</v>
      </c>
      <c r="D286" s="180">
        <v>107</v>
      </c>
      <c r="E286" s="181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  <c r="AA286" s="182"/>
      <c r="AB286" s="182"/>
      <c r="AC286" s="182"/>
      <c r="AD286" s="182"/>
      <c r="AE286" s="182"/>
      <c r="AF286" s="182"/>
      <c r="AG286" s="182"/>
      <c r="AH286" s="182"/>
      <c r="AI286" s="182"/>
      <c r="AJ286" s="182"/>
      <c r="AK286" s="182"/>
      <c r="AL286" s="182"/>
      <c r="AM286" s="182"/>
      <c r="AN286" s="182"/>
      <c r="AO286" s="182"/>
      <c r="AP286" s="182"/>
      <c r="AQ286" s="182"/>
      <c r="AR286" s="182"/>
      <c r="AS286" s="183">
        <v>1</v>
      </c>
    </row>
    <row r="287" spans="1:45">
      <c r="A287" s="33"/>
      <c r="B287" s="18">
        <v>1</v>
      </c>
      <c r="C287" s="7">
        <v>2</v>
      </c>
      <c r="D287" s="184">
        <v>107</v>
      </c>
      <c r="E287" s="181"/>
      <c r="F287" s="182"/>
      <c r="G287" s="182"/>
      <c r="H287" s="182"/>
      <c r="I287" s="182"/>
      <c r="J287" s="182"/>
      <c r="K287" s="182"/>
      <c r="L287" s="182"/>
      <c r="M287" s="182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Y287" s="182"/>
      <c r="Z287" s="182"/>
      <c r="AA287" s="182"/>
      <c r="AB287" s="182"/>
      <c r="AC287" s="182"/>
      <c r="AD287" s="182"/>
      <c r="AE287" s="182"/>
      <c r="AF287" s="182"/>
      <c r="AG287" s="182"/>
      <c r="AH287" s="182"/>
      <c r="AI287" s="182"/>
      <c r="AJ287" s="182"/>
      <c r="AK287" s="182"/>
      <c r="AL287" s="182"/>
      <c r="AM287" s="182"/>
      <c r="AN287" s="182"/>
      <c r="AO287" s="182"/>
      <c r="AP287" s="182"/>
      <c r="AQ287" s="182"/>
      <c r="AR287" s="182"/>
      <c r="AS287" s="183">
        <v>5</v>
      </c>
    </row>
    <row r="288" spans="1:45">
      <c r="A288" s="33"/>
      <c r="B288" s="19" t="s">
        <v>200</v>
      </c>
      <c r="C288" s="11"/>
      <c r="D288" s="185">
        <v>107</v>
      </c>
      <c r="E288" s="181"/>
      <c r="F288" s="182"/>
      <c r="G288" s="182"/>
      <c r="H288" s="182"/>
      <c r="I288" s="182"/>
      <c r="J288" s="182"/>
      <c r="K288" s="182"/>
      <c r="L288" s="182"/>
      <c r="M288" s="182"/>
      <c r="N288" s="182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  <c r="Z288" s="182"/>
      <c r="AA288" s="182"/>
      <c r="AB288" s="182"/>
      <c r="AC288" s="182"/>
      <c r="AD288" s="182"/>
      <c r="AE288" s="182"/>
      <c r="AF288" s="182"/>
      <c r="AG288" s="182"/>
      <c r="AH288" s="182"/>
      <c r="AI288" s="182"/>
      <c r="AJ288" s="182"/>
      <c r="AK288" s="182"/>
      <c r="AL288" s="182"/>
      <c r="AM288" s="182"/>
      <c r="AN288" s="182"/>
      <c r="AO288" s="182"/>
      <c r="AP288" s="182"/>
      <c r="AQ288" s="182"/>
      <c r="AR288" s="182"/>
      <c r="AS288" s="183">
        <v>16</v>
      </c>
    </row>
    <row r="289" spans="1:45">
      <c r="A289" s="33"/>
      <c r="B289" s="2" t="s">
        <v>201</v>
      </c>
      <c r="C289" s="31"/>
      <c r="D289" s="186">
        <v>107</v>
      </c>
      <c r="E289" s="181"/>
      <c r="F289" s="182"/>
      <c r="G289" s="182"/>
      <c r="H289" s="182"/>
      <c r="I289" s="182"/>
      <c r="J289" s="182"/>
      <c r="K289" s="182"/>
      <c r="L289" s="182"/>
      <c r="M289" s="182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Y289" s="182"/>
      <c r="Z289" s="182"/>
      <c r="AA289" s="182"/>
      <c r="AB289" s="182"/>
      <c r="AC289" s="182"/>
      <c r="AD289" s="182"/>
      <c r="AE289" s="182"/>
      <c r="AF289" s="182"/>
      <c r="AG289" s="182"/>
      <c r="AH289" s="182"/>
      <c r="AI289" s="182"/>
      <c r="AJ289" s="182"/>
      <c r="AK289" s="182"/>
      <c r="AL289" s="182"/>
      <c r="AM289" s="182"/>
      <c r="AN289" s="182"/>
      <c r="AO289" s="182"/>
      <c r="AP289" s="182"/>
      <c r="AQ289" s="182"/>
      <c r="AR289" s="182"/>
      <c r="AS289" s="183">
        <v>107.11199999999999</v>
      </c>
    </row>
    <row r="290" spans="1:45">
      <c r="A290" s="33"/>
      <c r="B290" s="2" t="s">
        <v>202</v>
      </c>
      <c r="C290" s="31"/>
      <c r="D290" s="186">
        <v>0</v>
      </c>
      <c r="E290" s="181"/>
      <c r="F290" s="182"/>
      <c r="G290" s="182"/>
      <c r="H290" s="182"/>
      <c r="I290" s="182"/>
      <c r="J290" s="182"/>
      <c r="K290" s="182"/>
      <c r="L290" s="182"/>
      <c r="M290" s="182"/>
      <c r="N290" s="182"/>
      <c r="O290" s="182"/>
      <c r="P290" s="182"/>
      <c r="Q290" s="182"/>
      <c r="R290" s="182"/>
      <c r="S290" s="182"/>
      <c r="T290" s="182"/>
      <c r="U290" s="182"/>
      <c r="V290" s="182"/>
      <c r="W290" s="182"/>
      <c r="X290" s="182"/>
      <c r="Y290" s="182"/>
      <c r="Z290" s="182"/>
      <c r="AA290" s="182"/>
      <c r="AB290" s="182"/>
      <c r="AC290" s="182"/>
      <c r="AD290" s="182"/>
      <c r="AE290" s="182"/>
      <c r="AF290" s="182"/>
      <c r="AG290" s="182"/>
      <c r="AH290" s="182"/>
      <c r="AI290" s="182"/>
      <c r="AJ290" s="182"/>
      <c r="AK290" s="182"/>
      <c r="AL290" s="182"/>
      <c r="AM290" s="182"/>
      <c r="AN290" s="182"/>
      <c r="AO290" s="182"/>
      <c r="AP290" s="182"/>
      <c r="AQ290" s="182"/>
      <c r="AR290" s="182"/>
      <c r="AS290" s="183">
        <v>11</v>
      </c>
    </row>
    <row r="291" spans="1:45">
      <c r="A291" s="33"/>
      <c r="B291" s="2" t="s">
        <v>86</v>
      </c>
      <c r="C291" s="31"/>
      <c r="D291" s="12">
        <v>0</v>
      </c>
      <c r="E291" s="10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33"/>
      <c r="B292" s="2" t="s">
        <v>203</v>
      </c>
      <c r="C292" s="31"/>
      <c r="D292" s="12">
        <v>-1.0456344760624292E-3</v>
      </c>
      <c r="E292" s="10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33"/>
      <c r="B293" s="55" t="s">
        <v>204</v>
      </c>
      <c r="C293" s="56"/>
      <c r="D293" s="54" t="s">
        <v>205</v>
      </c>
      <c r="E293" s="10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B294" s="34"/>
      <c r="C294" s="19"/>
      <c r="D294" s="29"/>
      <c r="AS294" s="74"/>
    </row>
    <row r="295" spans="1:45" ht="15">
      <c r="B295" s="37" t="s">
        <v>370</v>
      </c>
      <c r="AS295" s="30" t="s">
        <v>216</v>
      </c>
    </row>
    <row r="296" spans="1:45" ht="15">
      <c r="A296" s="27" t="s">
        <v>140</v>
      </c>
      <c r="B296" s="17" t="s">
        <v>112</v>
      </c>
      <c r="C296" s="14" t="s">
        <v>113</v>
      </c>
      <c r="D296" s="15" t="s">
        <v>198</v>
      </c>
      <c r="E296" s="10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199</v>
      </c>
      <c r="C297" s="7" t="s">
        <v>199</v>
      </c>
      <c r="D297" s="8" t="s">
        <v>114</v>
      </c>
      <c r="E297" s="10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3</v>
      </c>
    </row>
    <row r="298" spans="1:45">
      <c r="A298" s="33"/>
      <c r="B298" s="18"/>
      <c r="C298" s="7"/>
      <c r="D298" s="8" t="s">
        <v>100</v>
      </c>
      <c r="E298" s="10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</v>
      </c>
    </row>
    <row r="299" spans="1:45">
      <c r="A299" s="33"/>
      <c r="B299" s="18"/>
      <c r="C299" s="7"/>
      <c r="D299" s="28"/>
      <c r="E299" s="10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</v>
      </c>
    </row>
    <row r="300" spans="1:45">
      <c r="A300" s="33"/>
      <c r="B300" s="17">
        <v>1</v>
      </c>
      <c r="C300" s="13">
        <v>1</v>
      </c>
      <c r="D300" s="193">
        <v>25</v>
      </c>
      <c r="E300" s="194"/>
      <c r="F300" s="195"/>
      <c r="G300" s="195"/>
      <c r="H300" s="195"/>
      <c r="I300" s="195"/>
      <c r="J300" s="195"/>
      <c r="K300" s="195"/>
      <c r="L300" s="195"/>
      <c r="M300" s="195"/>
      <c r="N300" s="195"/>
      <c r="O300" s="195"/>
      <c r="P300" s="195"/>
      <c r="Q300" s="195"/>
      <c r="R300" s="195"/>
      <c r="S300" s="195"/>
      <c r="T300" s="195"/>
      <c r="U300" s="195"/>
      <c r="V300" s="195"/>
      <c r="W300" s="195"/>
      <c r="X300" s="195"/>
      <c r="Y300" s="195"/>
      <c r="Z300" s="195"/>
      <c r="AA300" s="195"/>
      <c r="AB300" s="195"/>
      <c r="AC300" s="195"/>
      <c r="AD300" s="195"/>
      <c r="AE300" s="195"/>
      <c r="AF300" s="195"/>
      <c r="AG300" s="195"/>
      <c r="AH300" s="195"/>
      <c r="AI300" s="195"/>
      <c r="AJ300" s="195"/>
      <c r="AK300" s="195"/>
      <c r="AL300" s="195"/>
      <c r="AM300" s="195"/>
      <c r="AN300" s="195"/>
      <c r="AO300" s="195"/>
      <c r="AP300" s="195"/>
      <c r="AQ300" s="195"/>
      <c r="AR300" s="195"/>
      <c r="AS300" s="196">
        <v>1</v>
      </c>
    </row>
    <row r="301" spans="1:45">
      <c r="A301" s="33"/>
      <c r="B301" s="18">
        <v>1</v>
      </c>
      <c r="C301" s="7">
        <v>2</v>
      </c>
      <c r="D301" s="197">
        <v>25</v>
      </c>
      <c r="E301" s="194"/>
      <c r="F301" s="195"/>
      <c r="G301" s="195"/>
      <c r="H301" s="195"/>
      <c r="I301" s="195"/>
      <c r="J301" s="195"/>
      <c r="K301" s="195"/>
      <c r="L301" s="195"/>
      <c r="M301" s="195"/>
      <c r="N301" s="195"/>
      <c r="O301" s="195"/>
      <c r="P301" s="195"/>
      <c r="Q301" s="195"/>
      <c r="R301" s="195"/>
      <c r="S301" s="195"/>
      <c r="T301" s="195"/>
      <c r="U301" s="195"/>
      <c r="V301" s="195"/>
      <c r="W301" s="195"/>
      <c r="X301" s="195"/>
      <c r="Y301" s="195"/>
      <c r="Z301" s="195"/>
      <c r="AA301" s="195"/>
      <c r="AB301" s="195"/>
      <c r="AC301" s="195"/>
      <c r="AD301" s="195"/>
      <c r="AE301" s="195"/>
      <c r="AF301" s="195"/>
      <c r="AG301" s="195"/>
      <c r="AH301" s="195"/>
      <c r="AI301" s="195"/>
      <c r="AJ301" s="195"/>
      <c r="AK301" s="195"/>
      <c r="AL301" s="195"/>
      <c r="AM301" s="195"/>
      <c r="AN301" s="195"/>
      <c r="AO301" s="195"/>
      <c r="AP301" s="195"/>
      <c r="AQ301" s="195"/>
      <c r="AR301" s="195"/>
      <c r="AS301" s="196">
        <v>6</v>
      </c>
    </row>
    <row r="302" spans="1:45">
      <c r="A302" s="33"/>
      <c r="B302" s="19" t="s">
        <v>200</v>
      </c>
      <c r="C302" s="11"/>
      <c r="D302" s="198">
        <v>25</v>
      </c>
      <c r="E302" s="194"/>
      <c r="F302" s="195"/>
      <c r="G302" s="195"/>
      <c r="H302" s="195"/>
      <c r="I302" s="195"/>
      <c r="J302" s="195"/>
      <c r="K302" s="195"/>
      <c r="L302" s="195"/>
      <c r="M302" s="195"/>
      <c r="N302" s="195"/>
      <c r="O302" s="195"/>
      <c r="P302" s="195"/>
      <c r="Q302" s="195"/>
      <c r="R302" s="195"/>
      <c r="S302" s="195"/>
      <c r="T302" s="195"/>
      <c r="U302" s="195"/>
      <c r="V302" s="195"/>
      <c r="W302" s="195"/>
      <c r="X302" s="195"/>
      <c r="Y302" s="195"/>
      <c r="Z302" s="195"/>
      <c r="AA302" s="195"/>
      <c r="AB302" s="195"/>
      <c r="AC302" s="195"/>
      <c r="AD302" s="195"/>
      <c r="AE302" s="195"/>
      <c r="AF302" s="195"/>
      <c r="AG302" s="195"/>
      <c r="AH302" s="195"/>
      <c r="AI302" s="195"/>
      <c r="AJ302" s="195"/>
      <c r="AK302" s="195"/>
      <c r="AL302" s="195"/>
      <c r="AM302" s="195"/>
      <c r="AN302" s="195"/>
      <c r="AO302" s="195"/>
      <c r="AP302" s="195"/>
      <c r="AQ302" s="195"/>
      <c r="AR302" s="195"/>
      <c r="AS302" s="196">
        <v>16</v>
      </c>
    </row>
    <row r="303" spans="1:45">
      <c r="A303" s="33"/>
      <c r="B303" s="2" t="s">
        <v>201</v>
      </c>
      <c r="C303" s="31"/>
      <c r="D303" s="199">
        <v>25</v>
      </c>
      <c r="E303" s="194"/>
      <c r="F303" s="195"/>
      <c r="G303" s="195"/>
      <c r="H303" s="195"/>
      <c r="I303" s="195"/>
      <c r="J303" s="195"/>
      <c r="K303" s="195"/>
      <c r="L303" s="195"/>
      <c r="M303" s="195"/>
      <c r="N303" s="195"/>
      <c r="O303" s="195"/>
      <c r="P303" s="195"/>
      <c r="Q303" s="195"/>
      <c r="R303" s="195"/>
      <c r="S303" s="195"/>
      <c r="T303" s="195"/>
      <c r="U303" s="195"/>
      <c r="V303" s="195"/>
      <c r="W303" s="195"/>
      <c r="X303" s="195"/>
      <c r="Y303" s="195"/>
      <c r="Z303" s="195"/>
      <c r="AA303" s="195"/>
      <c r="AB303" s="195"/>
      <c r="AC303" s="195"/>
      <c r="AD303" s="195"/>
      <c r="AE303" s="195"/>
      <c r="AF303" s="195"/>
      <c r="AG303" s="195"/>
      <c r="AH303" s="195"/>
      <c r="AI303" s="195"/>
      <c r="AJ303" s="195"/>
      <c r="AK303" s="195"/>
      <c r="AL303" s="195"/>
      <c r="AM303" s="195"/>
      <c r="AN303" s="195"/>
      <c r="AO303" s="195"/>
      <c r="AP303" s="195"/>
      <c r="AQ303" s="195"/>
      <c r="AR303" s="195"/>
      <c r="AS303" s="196">
        <v>24.896000000000001</v>
      </c>
    </row>
    <row r="304" spans="1:45">
      <c r="A304" s="33"/>
      <c r="B304" s="2" t="s">
        <v>202</v>
      </c>
      <c r="C304" s="31"/>
      <c r="D304" s="199">
        <v>0</v>
      </c>
      <c r="E304" s="194"/>
      <c r="F304" s="195"/>
      <c r="G304" s="195"/>
      <c r="H304" s="195"/>
      <c r="I304" s="195"/>
      <c r="J304" s="195"/>
      <c r="K304" s="195"/>
      <c r="L304" s="195"/>
      <c r="M304" s="195"/>
      <c r="N304" s="195"/>
      <c r="O304" s="195"/>
      <c r="P304" s="195"/>
      <c r="Q304" s="195"/>
      <c r="R304" s="195"/>
      <c r="S304" s="195"/>
      <c r="T304" s="195"/>
      <c r="U304" s="195"/>
      <c r="V304" s="195"/>
      <c r="W304" s="195"/>
      <c r="X304" s="195"/>
      <c r="Y304" s="195"/>
      <c r="Z304" s="195"/>
      <c r="AA304" s="195"/>
      <c r="AB304" s="195"/>
      <c r="AC304" s="195"/>
      <c r="AD304" s="195"/>
      <c r="AE304" s="195"/>
      <c r="AF304" s="195"/>
      <c r="AG304" s="195"/>
      <c r="AH304" s="195"/>
      <c r="AI304" s="195"/>
      <c r="AJ304" s="195"/>
      <c r="AK304" s="195"/>
      <c r="AL304" s="195"/>
      <c r="AM304" s="195"/>
      <c r="AN304" s="195"/>
      <c r="AO304" s="195"/>
      <c r="AP304" s="195"/>
      <c r="AQ304" s="195"/>
      <c r="AR304" s="195"/>
      <c r="AS304" s="196">
        <v>12</v>
      </c>
    </row>
    <row r="305" spans="1:45">
      <c r="A305" s="33"/>
      <c r="B305" s="2" t="s">
        <v>86</v>
      </c>
      <c r="C305" s="31"/>
      <c r="D305" s="12">
        <v>0</v>
      </c>
      <c r="E305" s="10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3"/>
      <c r="B306" s="2" t="s">
        <v>203</v>
      </c>
      <c r="C306" s="31"/>
      <c r="D306" s="12">
        <v>4.1773778920308757E-3</v>
      </c>
      <c r="E306" s="10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3"/>
      <c r="B307" s="55" t="s">
        <v>204</v>
      </c>
      <c r="C307" s="56"/>
      <c r="D307" s="54" t="s">
        <v>205</v>
      </c>
      <c r="E307" s="10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B308" s="34"/>
      <c r="C308" s="19"/>
      <c r="D308" s="29"/>
      <c r="AS308" s="74"/>
    </row>
    <row r="309" spans="1:45" ht="19.5">
      <c r="B309" s="37" t="s">
        <v>371</v>
      </c>
      <c r="AS309" s="30" t="s">
        <v>216</v>
      </c>
    </row>
    <row r="310" spans="1:45" ht="19.5">
      <c r="A310" s="27" t="s">
        <v>215</v>
      </c>
      <c r="B310" s="17" t="s">
        <v>112</v>
      </c>
      <c r="C310" s="14" t="s">
        <v>113</v>
      </c>
      <c r="D310" s="15" t="s">
        <v>198</v>
      </c>
      <c r="E310" s="10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199</v>
      </c>
      <c r="C311" s="7" t="s">
        <v>199</v>
      </c>
      <c r="D311" s="8" t="s">
        <v>114</v>
      </c>
      <c r="E311" s="10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100</v>
      </c>
      <c r="E312" s="10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0</v>
      </c>
    </row>
    <row r="313" spans="1:45">
      <c r="A313" s="33"/>
      <c r="B313" s="18"/>
      <c r="C313" s="7"/>
      <c r="D313" s="28"/>
      <c r="E313" s="10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0</v>
      </c>
    </row>
    <row r="314" spans="1:45">
      <c r="A314" s="33"/>
      <c r="B314" s="17">
        <v>1</v>
      </c>
      <c r="C314" s="13">
        <v>1</v>
      </c>
      <c r="D314" s="180">
        <v>216</v>
      </c>
      <c r="E314" s="181"/>
      <c r="F314" s="182"/>
      <c r="G314" s="182"/>
      <c r="H314" s="182"/>
      <c r="I314" s="182"/>
      <c r="J314" s="182"/>
      <c r="K314" s="182"/>
      <c r="L314" s="182"/>
      <c r="M314" s="182"/>
      <c r="N314" s="182"/>
      <c r="O314" s="182"/>
      <c r="P314" s="182"/>
      <c r="Q314" s="182"/>
      <c r="R314" s="182"/>
      <c r="S314" s="182"/>
      <c r="T314" s="182"/>
      <c r="U314" s="182"/>
      <c r="V314" s="182"/>
      <c r="W314" s="182"/>
      <c r="X314" s="182"/>
      <c r="Y314" s="182"/>
      <c r="Z314" s="182"/>
      <c r="AA314" s="182"/>
      <c r="AB314" s="182"/>
      <c r="AC314" s="182"/>
      <c r="AD314" s="182"/>
      <c r="AE314" s="182"/>
      <c r="AF314" s="182"/>
      <c r="AG314" s="182"/>
      <c r="AH314" s="182"/>
      <c r="AI314" s="182"/>
      <c r="AJ314" s="182"/>
      <c r="AK314" s="182"/>
      <c r="AL314" s="182"/>
      <c r="AM314" s="182"/>
      <c r="AN314" s="182"/>
      <c r="AO314" s="182"/>
      <c r="AP314" s="182"/>
      <c r="AQ314" s="182"/>
      <c r="AR314" s="182"/>
      <c r="AS314" s="183">
        <v>1</v>
      </c>
    </row>
    <row r="315" spans="1:45">
      <c r="A315" s="33"/>
      <c r="B315" s="18">
        <v>1</v>
      </c>
      <c r="C315" s="7">
        <v>2</v>
      </c>
      <c r="D315" s="184">
        <v>216</v>
      </c>
      <c r="E315" s="181"/>
      <c r="F315" s="182"/>
      <c r="G315" s="182"/>
      <c r="H315" s="182"/>
      <c r="I315" s="182"/>
      <c r="J315" s="182"/>
      <c r="K315" s="182"/>
      <c r="L315" s="182"/>
      <c r="M315" s="182"/>
      <c r="N315" s="182"/>
      <c r="O315" s="182"/>
      <c r="P315" s="182"/>
      <c r="Q315" s="182"/>
      <c r="R315" s="182"/>
      <c r="S315" s="182"/>
      <c r="T315" s="182"/>
      <c r="U315" s="182"/>
      <c r="V315" s="182"/>
      <c r="W315" s="182"/>
      <c r="X315" s="182"/>
      <c r="Y315" s="182"/>
      <c r="Z315" s="182"/>
      <c r="AA315" s="182"/>
      <c r="AB315" s="182"/>
      <c r="AC315" s="182"/>
      <c r="AD315" s="182"/>
      <c r="AE315" s="182"/>
      <c r="AF315" s="182"/>
      <c r="AG315" s="182"/>
      <c r="AH315" s="182"/>
      <c r="AI315" s="182"/>
      <c r="AJ315" s="182"/>
      <c r="AK315" s="182"/>
      <c r="AL315" s="182"/>
      <c r="AM315" s="182"/>
      <c r="AN315" s="182"/>
      <c r="AO315" s="182"/>
      <c r="AP315" s="182"/>
      <c r="AQ315" s="182"/>
      <c r="AR315" s="182"/>
      <c r="AS315" s="183">
        <v>7</v>
      </c>
    </row>
    <row r="316" spans="1:45">
      <c r="A316" s="33"/>
      <c r="B316" s="19" t="s">
        <v>200</v>
      </c>
      <c r="C316" s="11"/>
      <c r="D316" s="185">
        <v>216</v>
      </c>
      <c r="E316" s="181"/>
      <c r="F316" s="182"/>
      <c r="G316" s="182"/>
      <c r="H316" s="182"/>
      <c r="I316" s="182"/>
      <c r="J316" s="182"/>
      <c r="K316" s="182"/>
      <c r="L316" s="182"/>
      <c r="M316" s="182"/>
      <c r="N316" s="182"/>
      <c r="O316" s="182"/>
      <c r="P316" s="182"/>
      <c r="Q316" s="182"/>
      <c r="R316" s="182"/>
      <c r="S316" s="182"/>
      <c r="T316" s="182"/>
      <c r="U316" s="182"/>
      <c r="V316" s="182"/>
      <c r="W316" s="182"/>
      <c r="X316" s="182"/>
      <c r="Y316" s="182"/>
      <c r="Z316" s="182"/>
      <c r="AA316" s="182"/>
      <c r="AB316" s="182"/>
      <c r="AC316" s="182"/>
      <c r="AD316" s="182"/>
      <c r="AE316" s="182"/>
      <c r="AF316" s="182"/>
      <c r="AG316" s="182"/>
      <c r="AH316" s="182"/>
      <c r="AI316" s="182"/>
      <c r="AJ316" s="182"/>
      <c r="AK316" s="182"/>
      <c r="AL316" s="182"/>
      <c r="AM316" s="182"/>
      <c r="AN316" s="182"/>
      <c r="AO316" s="182"/>
      <c r="AP316" s="182"/>
      <c r="AQ316" s="182"/>
      <c r="AR316" s="182"/>
      <c r="AS316" s="183">
        <v>16</v>
      </c>
    </row>
    <row r="317" spans="1:45">
      <c r="A317" s="33"/>
      <c r="B317" s="2" t="s">
        <v>201</v>
      </c>
      <c r="C317" s="31"/>
      <c r="D317" s="186">
        <v>216</v>
      </c>
      <c r="E317" s="181"/>
      <c r="F317" s="182"/>
      <c r="G317" s="182"/>
      <c r="H317" s="182"/>
      <c r="I317" s="182"/>
      <c r="J317" s="182"/>
      <c r="K317" s="182"/>
      <c r="L317" s="182"/>
      <c r="M317" s="182"/>
      <c r="N317" s="182"/>
      <c r="O317" s="182"/>
      <c r="P317" s="182"/>
      <c r="Q317" s="182"/>
      <c r="R317" s="182"/>
      <c r="S317" s="182"/>
      <c r="T317" s="182"/>
      <c r="U317" s="182"/>
      <c r="V317" s="182"/>
      <c r="W317" s="182"/>
      <c r="X317" s="182"/>
      <c r="Y317" s="182"/>
      <c r="Z317" s="182"/>
      <c r="AA317" s="182"/>
      <c r="AB317" s="182"/>
      <c r="AC317" s="182"/>
      <c r="AD317" s="182"/>
      <c r="AE317" s="182"/>
      <c r="AF317" s="182"/>
      <c r="AG317" s="182"/>
      <c r="AH317" s="182"/>
      <c r="AI317" s="182"/>
      <c r="AJ317" s="182"/>
      <c r="AK317" s="182"/>
      <c r="AL317" s="182"/>
      <c r="AM317" s="182"/>
      <c r="AN317" s="182"/>
      <c r="AO317" s="182"/>
      <c r="AP317" s="182"/>
      <c r="AQ317" s="182"/>
      <c r="AR317" s="182"/>
      <c r="AS317" s="183">
        <v>216.12799999999999</v>
      </c>
    </row>
    <row r="318" spans="1:45">
      <c r="A318" s="33"/>
      <c r="B318" s="2" t="s">
        <v>202</v>
      </c>
      <c r="C318" s="31"/>
      <c r="D318" s="186">
        <v>0</v>
      </c>
      <c r="E318" s="181"/>
      <c r="F318" s="182"/>
      <c r="G318" s="182"/>
      <c r="H318" s="182"/>
      <c r="I318" s="182"/>
      <c r="J318" s="182"/>
      <c r="K318" s="182"/>
      <c r="L318" s="182"/>
      <c r="M318" s="182"/>
      <c r="N318" s="182"/>
      <c r="O318" s="182"/>
      <c r="P318" s="182"/>
      <c r="Q318" s="182"/>
      <c r="R318" s="182"/>
      <c r="S318" s="182"/>
      <c r="T318" s="182"/>
      <c r="U318" s="182"/>
      <c r="V318" s="182"/>
      <c r="W318" s="182"/>
      <c r="X318" s="182"/>
      <c r="Y318" s="182"/>
      <c r="Z318" s="182"/>
      <c r="AA318" s="182"/>
      <c r="AB318" s="182"/>
      <c r="AC318" s="182"/>
      <c r="AD318" s="182"/>
      <c r="AE318" s="182"/>
      <c r="AF318" s="182"/>
      <c r="AG318" s="182"/>
      <c r="AH318" s="182"/>
      <c r="AI318" s="182"/>
      <c r="AJ318" s="182"/>
      <c r="AK318" s="182"/>
      <c r="AL318" s="182"/>
      <c r="AM318" s="182"/>
      <c r="AN318" s="182"/>
      <c r="AO318" s="182"/>
      <c r="AP318" s="182"/>
      <c r="AQ318" s="182"/>
      <c r="AR318" s="182"/>
      <c r="AS318" s="183">
        <v>13</v>
      </c>
    </row>
    <row r="319" spans="1:45">
      <c r="A319" s="33"/>
      <c r="B319" s="2" t="s">
        <v>86</v>
      </c>
      <c r="C319" s="31"/>
      <c r="D319" s="12">
        <v>0</v>
      </c>
      <c r="E319" s="10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33"/>
      <c r="B320" s="2" t="s">
        <v>203</v>
      </c>
      <c r="C320" s="31"/>
      <c r="D320" s="12">
        <v>-5.9224163458682089E-4</v>
      </c>
      <c r="E320" s="10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33"/>
      <c r="B321" s="55" t="s">
        <v>204</v>
      </c>
      <c r="C321" s="56"/>
      <c r="D321" s="54" t="s">
        <v>205</v>
      </c>
      <c r="E321" s="10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B322" s="34"/>
      <c r="C322" s="19"/>
      <c r="D322" s="29"/>
      <c r="AS322" s="74"/>
    </row>
    <row r="323" spans="1:45">
      <c r="AS323" s="74"/>
    </row>
    <row r="324" spans="1:45">
      <c r="AS324" s="74"/>
    </row>
    <row r="325" spans="1:45">
      <c r="AS325" s="74"/>
    </row>
    <row r="326" spans="1:45">
      <c r="AS326" s="74"/>
    </row>
    <row r="327" spans="1:45">
      <c r="AS327" s="74"/>
    </row>
    <row r="328" spans="1:45">
      <c r="AS328" s="74"/>
    </row>
    <row r="329" spans="1:45">
      <c r="AS329" s="74"/>
    </row>
    <row r="330" spans="1:45">
      <c r="AS330" s="74"/>
    </row>
    <row r="331" spans="1:45">
      <c r="AS331" s="74"/>
    </row>
    <row r="332" spans="1:45">
      <c r="AS332" s="74"/>
    </row>
    <row r="333" spans="1:45">
      <c r="AS333" s="74"/>
    </row>
    <row r="334" spans="1:45">
      <c r="AS334" s="74"/>
    </row>
    <row r="335" spans="1:45">
      <c r="AS335" s="74"/>
    </row>
    <row r="336" spans="1:45">
      <c r="AS336" s="74"/>
    </row>
    <row r="337" spans="45:45">
      <c r="AS337" s="74"/>
    </row>
    <row r="338" spans="45:45">
      <c r="AS338" s="74"/>
    </row>
    <row r="339" spans="45:45">
      <c r="AS339" s="74"/>
    </row>
    <row r="340" spans="45:45">
      <c r="AS340" s="74"/>
    </row>
    <row r="341" spans="45:45">
      <c r="AS341" s="74"/>
    </row>
    <row r="342" spans="45:45">
      <c r="AS342" s="74"/>
    </row>
    <row r="343" spans="45:45">
      <c r="AS343" s="74"/>
    </row>
    <row r="344" spans="45:45">
      <c r="AS344" s="74"/>
    </row>
    <row r="345" spans="45:45">
      <c r="AS345" s="74"/>
    </row>
    <row r="346" spans="45:45">
      <c r="AS346" s="74"/>
    </row>
    <row r="347" spans="45:45">
      <c r="AS347" s="74"/>
    </row>
    <row r="348" spans="45:45">
      <c r="AS348" s="74"/>
    </row>
    <row r="349" spans="45:45">
      <c r="AS349" s="74"/>
    </row>
    <row r="350" spans="45:45">
      <c r="AS350" s="74"/>
    </row>
    <row r="351" spans="45:45">
      <c r="AS351" s="74"/>
    </row>
    <row r="352" spans="45:45">
      <c r="AS352" s="74"/>
    </row>
    <row r="353" spans="45:45">
      <c r="AS353" s="74"/>
    </row>
    <row r="354" spans="45:45">
      <c r="AS354" s="74"/>
    </row>
    <row r="355" spans="45:45">
      <c r="AS355" s="74"/>
    </row>
    <row r="356" spans="45:45">
      <c r="AS356" s="74"/>
    </row>
    <row r="357" spans="45:45">
      <c r="AS357" s="74"/>
    </row>
    <row r="358" spans="45:45">
      <c r="AS358" s="74"/>
    </row>
    <row r="359" spans="45:45">
      <c r="AS359" s="74"/>
    </row>
    <row r="360" spans="45:45">
      <c r="AS360" s="74"/>
    </row>
    <row r="361" spans="45:45">
      <c r="AS361" s="74"/>
    </row>
    <row r="362" spans="45:45">
      <c r="AS362" s="74"/>
    </row>
    <row r="363" spans="45:45">
      <c r="AS363" s="74"/>
    </row>
    <row r="364" spans="45:45">
      <c r="AS364" s="74"/>
    </row>
    <row r="365" spans="45:45">
      <c r="AS365" s="74"/>
    </row>
    <row r="366" spans="45:45">
      <c r="AS366" s="74"/>
    </row>
    <row r="367" spans="45:45">
      <c r="AS367" s="74"/>
    </row>
    <row r="368" spans="45:45">
      <c r="AS368" s="74"/>
    </row>
    <row r="369" spans="45:45">
      <c r="AS369" s="74"/>
    </row>
    <row r="370" spans="45:45">
      <c r="AS370" s="74"/>
    </row>
    <row r="371" spans="45:45">
      <c r="AS371" s="74"/>
    </row>
    <row r="372" spans="45:45">
      <c r="AS372" s="74"/>
    </row>
    <row r="373" spans="45:45">
      <c r="AS373" s="74"/>
    </row>
    <row r="374" spans="45:45">
      <c r="AS374" s="74"/>
    </row>
    <row r="375" spans="45:45">
      <c r="AS375" s="75"/>
    </row>
    <row r="376" spans="45:45">
      <c r="AS376" s="76"/>
    </row>
    <row r="377" spans="45:45">
      <c r="AS377" s="76"/>
    </row>
    <row r="378" spans="45:45">
      <c r="AS378" s="76"/>
    </row>
    <row r="379" spans="45:45">
      <c r="AS379" s="76"/>
    </row>
    <row r="380" spans="45:45">
      <c r="AS380" s="76"/>
    </row>
    <row r="381" spans="45:45">
      <c r="AS381" s="76"/>
    </row>
    <row r="382" spans="45:45">
      <c r="AS382" s="76"/>
    </row>
    <row r="383" spans="45:45">
      <c r="AS383" s="76"/>
    </row>
    <row r="384" spans="45:45">
      <c r="AS384" s="76"/>
    </row>
    <row r="385" spans="45:45">
      <c r="AS385" s="76"/>
    </row>
    <row r="386" spans="45:45">
      <c r="AS386" s="76"/>
    </row>
    <row r="387" spans="45:45">
      <c r="AS387" s="76"/>
    </row>
    <row r="388" spans="45:45">
      <c r="AS388" s="76"/>
    </row>
    <row r="389" spans="45:45">
      <c r="AS389" s="76"/>
    </row>
    <row r="390" spans="45:45">
      <c r="AS390" s="76"/>
    </row>
    <row r="391" spans="45:45">
      <c r="AS391" s="76"/>
    </row>
    <row r="392" spans="45:45">
      <c r="AS392" s="76"/>
    </row>
    <row r="393" spans="45:45">
      <c r="AS393" s="76"/>
    </row>
    <row r="394" spans="45:45">
      <c r="AS394" s="76"/>
    </row>
    <row r="395" spans="45:45">
      <c r="AS395" s="76"/>
    </row>
    <row r="396" spans="45:45">
      <c r="AS396" s="76"/>
    </row>
    <row r="397" spans="45:45">
      <c r="AS397" s="76"/>
    </row>
    <row r="398" spans="45:45">
      <c r="AS398" s="76"/>
    </row>
    <row r="399" spans="45:45">
      <c r="AS399" s="76"/>
    </row>
    <row r="400" spans="45:45">
      <c r="AS400" s="76"/>
    </row>
    <row r="401" spans="45:45">
      <c r="AS401" s="76"/>
    </row>
    <row r="402" spans="45:45">
      <c r="AS402" s="76"/>
    </row>
    <row r="403" spans="45:45">
      <c r="AS403" s="76"/>
    </row>
    <row r="404" spans="45:45">
      <c r="AS404" s="76"/>
    </row>
    <row r="405" spans="45:45">
      <c r="AS405" s="76"/>
    </row>
    <row r="406" spans="45:45">
      <c r="AS406" s="76"/>
    </row>
    <row r="407" spans="45:45">
      <c r="AS407" s="76"/>
    </row>
    <row r="408" spans="45:45">
      <c r="AS408" s="76"/>
    </row>
    <row r="409" spans="45:45">
      <c r="AS409" s="76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20" priority="69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19" priority="67" stopIfTrue="1">
      <formula>AND(ISBLANK(INDIRECT(Anlyt_LabRefLastCol)),ISBLANK(INDIRECT(Anlyt_LabRefThisCol)))</formula>
    </cfRule>
    <cfRule type="expression" dxfId="18" priority="6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8">
      <c r="B1" s="37" t="s">
        <v>373</v>
      </c>
      <c r="AS1" s="30" t="s">
        <v>216</v>
      </c>
    </row>
    <row r="2" spans="1:46" ht="18">
      <c r="A2" s="27" t="s">
        <v>372</v>
      </c>
      <c r="B2" s="17" t="s">
        <v>112</v>
      </c>
      <c r="C2" s="14" t="s">
        <v>113</v>
      </c>
      <c r="D2" s="15" t="s">
        <v>198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199</v>
      </c>
      <c r="C3" s="7" t="s">
        <v>199</v>
      </c>
      <c r="D3" s="8" t="s">
        <v>114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217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8.5</v>
      </c>
      <c r="E6" s="10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8.49</v>
      </c>
      <c r="E7" s="10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10</v>
      </c>
    </row>
    <row r="8" spans="1:46">
      <c r="A8" s="33"/>
      <c r="B8" s="19" t="s">
        <v>200</v>
      </c>
      <c r="C8" s="11"/>
      <c r="D8" s="23">
        <v>8.495000000000001</v>
      </c>
      <c r="E8" s="10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201</v>
      </c>
      <c r="C9" s="31"/>
      <c r="D9" s="10">
        <v>8.495000000000001</v>
      </c>
      <c r="E9" s="10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8.4949999999999992</v>
      </c>
      <c r="AT9" s="30"/>
    </row>
    <row r="10" spans="1:46">
      <c r="A10" s="33"/>
      <c r="B10" s="2" t="s">
        <v>202</v>
      </c>
      <c r="C10" s="31"/>
      <c r="D10" s="24">
        <v>7.0710678118653244E-3</v>
      </c>
      <c r="E10" s="10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16</v>
      </c>
    </row>
    <row r="11" spans="1:46">
      <c r="A11" s="33"/>
      <c r="B11" s="2" t="s">
        <v>86</v>
      </c>
      <c r="C11" s="31"/>
      <c r="D11" s="12">
        <v>8.3237996608185097E-4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2" t="s">
        <v>203</v>
      </c>
      <c r="C12" s="31"/>
      <c r="D12" s="12">
        <v>2.2204460492503131E-16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55" t="s">
        <v>204</v>
      </c>
      <c r="C13" s="56"/>
      <c r="D13" s="54" t="s">
        <v>205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4"/>
      <c r="C14" s="19"/>
      <c r="D14" s="29"/>
      <c r="AS14" s="74"/>
    </row>
    <row r="15" spans="1:46">
      <c r="AS15" s="74"/>
    </row>
    <row r="16" spans="1:46">
      <c r="AS16" s="74"/>
    </row>
    <row r="17" spans="45:45">
      <c r="AS17" s="74"/>
    </row>
    <row r="18" spans="45:45">
      <c r="AS18" s="74"/>
    </row>
    <row r="19" spans="45:45">
      <c r="AS19" s="74"/>
    </row>
    <row r="20" spans="45:45">
      <c r="AS20" s="74"/>
    </row>
    <row r="21" spans="45:45">
      <c r="AS21" s="74"/>
    </row>
    <row r="22" spans="45:45">
      <c r="AS22" s="74"/>
    </row>
    <row r="23" spans="45:45">
      <c r="AS23" s="74"/>
    </row>
    <row r="24" spans="45:45">
      <c r="AS24" s="74"/>
    </row>
    <row r="25" spans="45:45">
      <c r="AS25" s="74"/>
    </row>
    <row r="26" spans="45:45">
      <c r="AS26" s="74"/>
    </row>
    <row r="27" spans="45:45">
      <c r="AS27" s="74"/>
    </row>
    <row r="28" spans="45:45">
      <c r="AS28" s="74"/>
    </row>
    <row r="29" spans="45:45">
      <c r="AS29" s="74"/>
    </row>
    <row r="30" spans="45:45">
      <c r="AS30" s="74"/>
    </row>
    <row r="31" spans="45:45">
      <c r="AS31" s="74"/>
    </row>
    <row r="32" spans="45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D7">
    <cfRule type="expression" dxfId="17" priority="3">
      <formula>AND($B6&lt;&gt;$B5,NOT(ISBLANK(INDIRECT(Anlyt_LabRefThisCol))))</formula>
    </cfRule>
  </conditionalFormatting>
  <conditionalFormatting sqref="C2:D13">
    <cfRule type="expression" dxfId="16" priority="1" stopIfTrue="1">
      <formula>AND(ISBLANK(INDIRECT(Anlyt_LabRefLastCol)),ISBLANK(INDIRECT(Anlyt_LabRefThisCol)))</formula>
    </cfRule>
    <cfRule type="expression" dxfId="15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773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37" t="s">
        <v>374</v>
      </c>
      <c r="AS1" s="30" t="s">
        <v>216</v>
      </c>
    </row>
    <row r="2" spans="1:46" ht="15">
      <c r="A2" s="27" t="s">
        <v>4</v>
      </c>
      <c r="B2" s="17" t="s">
        <v>112</v>
      </c>
      <c r="C2" s="14" t="s">
        <v>113</v>
      </c>
      <c r="D2" s="15" t="s">
        <v>198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199</v>
      </c>
      <c r="C3" s="7" t="s">
        <v>199</v>
      </c>
      <c r="D3" s="8" t="s">
        <v>114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218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87">
        <v>0.4</v>
      </c>
      <c r="E6" s="188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3"/>
      <c r="B7" s="18">
        <v>1</v>
      </c>
      <c r="C7" s="7">
        <v>2</v>
      </c>
      <c r="D7" s="191">
        <v>0.4</v>
      </c>
      <c r="E7" s="188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12</v>
      </c>
    </row>
    <row r="8" spans="1:46">
      <c r="A8" s="33"/>
      <c r="B8" s="19" t="s">
        <v>200</v>
      </c>
      <c r="C8" s="11"/>
      <c r="D8" s="192">
        <v>0.4</v>
      </c>
      <c r="E8" s="188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3"/>
      <c r="B9" s="2" t="s">
        <v>201</v>
      </c>
      <c r="C9" s="31"/>
      <c r="D9" s="24">
        <v>0.4</v>
      </c>
      <c r="E9" s="188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0.4</v>
      </c>
      <c r="AT9" s="30"/>
    </row>
    <row r="10" spans="1:46">
      <c r="A10" s="33"/>
      <c r="B10" s="2" t="s">
        <v>202</v>
      </c>
      <c r="C10" s="31"/>
      <c r="D10" s="24">
        <v>0</v>
      </c>
      <c r="E10" s="188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18</v>
      </c>
    </row>
    <row r="11" spans="1:46">
      <c r="A11" s="33"/>
      <c r="B11" s="2" t="s">
        <v>86</v>
      </c>
      <c r="C11" s="31"/>
      <c r="D11" s="12">
        <v>0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2" t="s">
        <v>203</v>
      </c>
      <c r="C12" s="31"/>
      <c r="D12" s="12">
        <v>0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55" t="s">
        <v>204</v>
      </c>
      <c r="C13" s="56"/>
      <c r="D13" s="54" t="s">
        <v>205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4"/>
      <c r="C14" s="19"/>
      <c r="D14" s="29"/>
      <c r="AS14" s="74"/>
    </row>
    <row r="15" spans="1:46" ht="15">
      <c r="B15" s="37" t="s">
        <v>375</v>
      </c>
      <c r="AS15" s="30" t="s">
        <v>216</v>
      </c>
    </row>
    <row r="16" spans="1:46" ht="15">
      <c r="A16" s="27" t="s">
        <v>7</v>
      </c>
      <c r="B16" s="17" t="s">
        <v>112</v>
      </c>
      <c r="C16" s="14" t="s">
        <v>113</v>
      </c>
      <c r="D16" s="15" t="s">
        <v>198</v>
      </c>
      <c r="E16" s="10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199</v>
      </c>
      <c r="C17" s="7" t="s">
        <v>199</v>
      </c>
      <c r="D17" s="8" t="s">
        <v>114</v>
      </c>
      <c r="E17" s="10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218</v>
      </c>
      <c r="E18" s="10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0</v>
      </c>
    </row>
    <row r="19" spans="1:45">
      <c r="A19" s="33"/>
      <c r="B19" s="18"/>
      <c r="C19" s="7"/>
      <c r="D19" s="28"/>
      <c r="E19" s="10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0</v>
      </c>
    </row>
    <row r="20" spans="1:45">
      <c r="A20" s="33"/>
      <c r="B20" s="17">
        <v>1</v>
      </c>
      <c r="C20" s="13">
        <v>1</v>
      </c>
      <c r="D20" s="180">
        <v>566</v>
      </c>
      <c r="E20" s="181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3">
        <v>1</v>
      </c>
    </row>
    <row r="21" spans="1:45">
      <c r="A21" s="33"/>
      <c r="B21" s="18">
        <v>1</v>
      </c>
      <c r="C21" s="7">
        <v>2</v>
      </c>
      <c r="D21" s="184">
        <v>563</v>
      </c>
      <c r="E21" s="181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3">
        <v>2</v>
      </c>
    </row>
    <row r="22" spans="1:45">
      <c r="A22" s="33"/>
      <c r="B22" s="19" t="s">
        <v>200</v>
      </c>
      <c r="C22" s="11"/>
      <c r="D22" s="185">
        <v>564.5</v>
      </c>
      <c r="E22" s="181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3">
        <v>16</v>
      </c>
    </row>
    <row r="23" spans="1:45">
      <c r="A23" s="33"/>
      <c r="B23" s="2" t="s">
        <v>201</v>
      </c>
      <c r="C23" s="31"/>
      <c r="D23" s="186">
        <v>564.5</v>
      </c>
      <c r="E23" s="181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3">
        <v>564.5</v>
      </c>
    </row>
    <row r="24" spans="1:45">
      <c r="A24" s="33"/>
      <c r="B24" s="2" t="s">
        <v>202</v>
      </c>
      <c r="C24" s="31"/>
      <c r="D24" s="186">
        <v>2.1213203435596424</v>
      </c>
      <c r="E24" s="181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3">
        <v>19</v>
      </c>
    </row>
    <row r="25" spans="1:45">
      <c r="A25" s="33"/>
      <c r="B25" s="2" t="s">
        <v>86</v>
      </c>
      <c r="C25" s="31"/>
      <c r="D25" s="12">
        <v>3.7578748335866117E-3</v>
      </c>
      <c r="E25" s="10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3"/>
      <c r="B26" s="2" t="s">
        <v>203</v>
      </c>
      <c r="C26" s="31"/>
      <c r="D26" s="12">
        <v>0</v>
      </c>
      <c r="E26" s="10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3"/>
      <c r="B27" s="55" t="s">
        <v>204</v>
      </c>
      <c r="C27" s="56"/>
      <c r="D27" s="54" t="s">
        <v>205</v>
      </c>
      <c r="E27" s="10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4"/>
      <c r="C28" s="19"/>
      <c r="D28" s="29"/>
      <c r="AS28" s="74"/>
    </row>
    <row r="29" spans="1:45" ht="15">
      <c r="B29" s="37" t="s">
        <v>376</v>
      </c>
      <c r="AS29" s="30" t="s">
        <v>216</v>
      </c>
    </row>
    <row r="30" spans="1:45" ht="15">
      <c r="A30" s="27" t="s">
        <v>10</v>
      </c>
      <c r="B30" s="17" t="s">
        <v>112</v>
      </c>
      <c r="C30" s="14" t="s">
        <v>113</v>
      </c>
      <c r="D30" s="15" t="s">
        <v>198</v>
      </c>
      <c r="E30" s="10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199</v>
      </c>
      <c r="C31" s="7" t="s">
        <v>199</v>
      </c>
      <c r="D31" s="8" t="s">
        <v>114</v>
      </c>
      <c r="E31" s="10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218</v>
      </c>
      <c r="E32" s="10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0</v>
      </c>
    </row>
    <row r="33" spans="1:45">
      <c r="A33" s="33"/>
      <c r="B33" s="18"/>
      <c r="C33" s="7"/>
      <c r="D33" s="28"/>
      <c r="E33" s="10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0</v>
      </c>
    </row>
    <row r="34" spans="1:45">
      <c r="A34" s="33"/>
      <c r="B34" s="17">
        <v>1</v>
      </c>
      <c r="C34" s="13">
        <v>1</v>
      </c>
      <c r="D34" s="180">
        <v>170</v>
      </c>
      <c r="E34" s="181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3">
        <v>1</v>
      </c>
    </row>
    <row r="35" spans="1:45">
      <c r="A35" s="33"/>
      <c r="B35" s="18">
        <v>1</v>
      </c>
      <c r="C35" s="7">
        <v>2</v>
      </c>
      <c r="D35" s="184">
        <v>166</v>
      </c>
      <c r="E35" s="181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3">
        <v>14</v>
      </c>
    </row>
    <row r="36" spans="1:45">
      <c r="A36" s="33"/>
      <c r="B36" s="19" t="s">
        <v>200</v>
      </c>
      <c r="C36" s="11"/>
      <c r="D36" s="185">
        <v>168</v>
      </c>
      <c r="E36" s="181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3">
        <v>16</v>
      </c>
    </row>
    <row r="37" spans="1:45">
      <c r="A37" s="33"/>
      <c r="B37" s="2" t="s">
        <v>201</v>
      </c>
      <c r="C37" s="31"/>
      <c r="D37" s="186">
        <v>168</v>
      </c>
      <c r="E37" s="181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3">
        <v>168</v>
      </c>
    </row>
    <row r="38" spans="1:45">
      <c r="A38" s="33"/>
      <c r="B38" s="2" t="s">
        <v>202</v>
      </c>
      <c r="C38" s="31"/>
      <c r="D38" s="186">
        <v>2.8284271247461903</v>
      </c>
      <c r="E38" s="181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3">
        <v>20</v>
      </c>
    </row>
    <row r="39" spans="1:45">
      <c r="A39" s="33"/>
      <c r="B39" s="2" t="s">
        <v>86</v>
      </c>
      <c r="C39" s="31"/>
      <c r="D39" s="12">
        <v>1.6835875742536848E-2</v>
      </c>
      <c r="E39" s="10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3"/>
      <c r="B40" s="2" t="s">
        <v>203</v>
      </c>
      <c r="C40" s="31"/>
      <c r="D40" s="12">
        <v>0</v>
      </c>
      <c r="E40" s="10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3"/>
      <c r="B41" s="55" t="s">
        <v>204</v>
      </c>
      <c r="C41" s="56"/>
      <c r="D41" s="54" t="s">
        <v>205</v>
      </c>
      <c r="E41" s="10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4"/>
      <c r="C42" s="19"/>
      <c r="D42" s="29"/>
      <c r="AS42" s="74"/>
    </row>
    <row r="43" spans="1:45" ht="15">
      <c r="B43" s="37" t="s">
        <v>377</v>
      </c>
      <c r="AS43" s="30" t="s">
        <v>216</v>
      </c>
    </row>
    <row r="44" spans="1:45" ht="15">
      <c r="A44" s="27" t="s">
        <v>13</v>
      </c>
      <c r="B44" s="17" t="s">
        <v>112</v>
      </c>
      <c r="C44" s="14" t="s">
        <v>113</v>
      </c>
      <c r="D44" s="15" t="s">
        <v>198</v>
      </c>
      <c r="E44" s="10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199</v>
      </c>
      <c r="C45" s="7" t="s">
        <v>199</v>
      </c>
      <c r="D45" s="8" t="s">
        <v>114</v>
      </c>
      <c r="E45" s="10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3</v>
      </c>
    </row>
    <row r="46" spans="1:45">
      <c r="A46" s="33"/>
      <c r="B46" s="18"/>
      <c r="C46" s="7"/>
      <c r="D46" s="8" t="s">
        <v>218</v>
      </c>
      <c r="E46" s="10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0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2.6</v>
      </c>
      <c r="E48" s="10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2.6</v>
      </c>
      <c r="E49" s="10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15</v>
      </c>
    </row>
    <row r="50" spans="1:45">
      <c r="A50" s="33"/>
      <c r="B50" s="19" t="s">
        <v>200</v>
      </c>
      <c r="C50" s="11"/>
      <c r="D50" s="23">
        <v>2.6</v>
      </c>
      <c r="E50" s="10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201</v>
      </c>
      <c r="C51" s="31"/>
      <c r="D51" s="10">
        <v>2.6</v>
      </c>
      <c r="E51" s="10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2.6</v>
      </c>
    </row>
    <row r="52" spans="1:45">
      <c r="A52" s="33"/>
      <c r="B52" s="2" t="s">
        <v>202</v>
      </c>
      <c r="C52" s="31"/>
      <c r="D52" s="24">
        <v>0</v>
      </c>
      <c r="E52" s="10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21</v>
      </c>
    </row>
    <row r="53" spans="1:45">
      <c r="A53" s="33"/>
      <c r="B53" s="2" t="s">
        <v>86</v>
      </c>
      <c r="C53" s="31"/>
      <c r="D53" s="12">
        <v>0</v>
      </c>
      <c r="E53" s="10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3"/>
      <c r="B54" s="2" t="s">
        <v>203</v>
      </c>
      <c r="C54" s="31"/>
      <c r="D54" s="12">
        <v>0</v>
      </c>
      <c r="E54" s="10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33"/>
      <c r="B55" s="55" t="s">
        <v>204</v>
      </c>
      <c r="C55" s="56"/>
      <c r="D55" s="54" t="s">
        <v>205</v>
      </c>
      <c r="E55" s="10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4"/>
      <c r="C56" s="19"/>
      <c r="D56" s="29"/>
      <c r="AS56" s="74"/>
    </row>
    <row r="57" spans="1:45" ht="15">
      <c r="B57" s="37" t="s">
        <v>378</v>
      </c>
      <c r="AS57" s="30" t="s">
        <v>216</v>
      </c>
    </row>
    <row r="58" spans="1:45" ht="15">
      <c r="A58" s="27" t="s">
        <v>16</v>
      </c>
      <c r="B58" s="17" t="s">
        <v>112</v>
      </c>
      <c r="C58" s="14" t="s">
        <v>113</v>
      </c>
      <c r="D58" s="15" t="s">
        <v>198</v>
      </c>
      <c r="E58" s="10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199</v>
      </c>
      <c r="C59" s="7" t="s">
        <v>199</v>
      </c>
      <c r="D59" s="8" t="s">
        <v>114</v>
      </c>
      <c r="E59" s="10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218</v>
      </c>
      <c r="E60" s="10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8"/>
      <c r="C61" s="7"/>
      <c r="D61" s="28"/>
      <c r="E61" s="10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2</v>
      </c>
    </row>
    <row r="62" spans="1:45">
      <c r="A62" s="33"/>
      <c r="B62" s="17">
        <v>1</v>
      </c>
      <c r="C62" s="13">
        <v>1</v>
      </c>
      <c r="D62" s="20">
        <v>8.86</v>
      </c>
      <c r="E62" s="10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</v>
      </c>
    </row>
    <row r="63" spans="1:45">
      <c r="A63" s="33"/>
      <c r="B63" s="18">
        <v>1</v>
      </c>
      <c r="C63" s="7">
        <v>2</v>
      </c>
      <c r="D63" s="9">
        <v>8.6199999999999992</v>
      </c>
      <c r="E63" s="10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16</v>
      </c>
    </row>
    <row r="64" spans="1:45">
      <c r="A64" s="33"/>
      <c r="B64" s="19" t="s">
        <v>200</v>
      </c>
      <c r="C64" s="11"/>
      <c r="D64" s="23">
        <v>8.7399999999999984</v>
      </c>
      <c r="E64" s="10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16</v>
      </c>
    </row>
    <row r="65" spans="1:45">
      <c r="A65" s="33"/>
      <c r="B65" s="2" t="s">
        <v>201</v>
      </c>
      <c r="C65" s="31"/>
      <c r="D65" s="10">
        <v>8.7399999999999984</v>
      </c>
      <c r="E65" s="10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8.74</v>
      </c>
    </row>
    <row r="66" spans="1:45">
      <c r="A66" s="33"/>
      <c r="B66" s="2" t="s">
        <v>202</v>
      </c>
      <c r="C66" s="31"/>
      <c r="D66" s="24">
        <v>0.16970562748477155</v>
      </c>
      <c r="E66" s="10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22</v>
      </c>
    </row>
    <row r="67" spans="1:45">
      <c r="A67" s="33"/>
      <c r="B67" s="2" t="s">
        <v>86</v>
      </c>
      <c r="C67" s="31"/>
      <c r="D67" s="12">
        <v>1.94171198495162E-2</v>
      </c>
      <c r="E67" s="10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3"/>
      <c r="B68" s="2" t="s">
        <v>203</v>
      </c>
      <c r="C68" s="31"/>
      <c r="D68" s="12">
        <v>-2.2204460492503131E-16</v>
      </c>
      <c r="E68" s="10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3"/>
      <c r="B69" s="55" t="s">
        <v>204</v>
      </c>
      <c r="C69" s="56"/>
      <c r="D69" s="54" t="s">
        <v>205</v>
      </c>
      <c r="E69" s="10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4"/>
      <c r="C70" s="19"/>
      <c r="D70" s="29"/>
      <c r="AS70" s="74"/>
    </row>
    <row r="71" spans="1:45" ht="15">
      <c r="B71" s="37" t="s">
        <v>379</v>
      </c>
      <c r="AS71" s="30" t="s">
        <v>216</v>
      </c>
    </row>
    <row r="72" spans="1:45" ht="15">
      <c r="A72" s="27" t="s">
        <v>19</v>
      </c>
      <c r="B72" s="17" t="s">
        <v>112</v>
      </c>
      <c r="C72" s="14" t="s">
        <v>113</v>
      </c>
      <c r="D72" s="15" t="s">
        <v>198</v>
      </c>
      <c r="E72" s="10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199</v>
      </c>
      <c r="C73" s="7" t="s">
        <v>199</v>
      </c>
      <c r="D73" s="8" t="s">
        <v>114</v>
      </c>
      <c r="E73" s="10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218</v>
      </c>
      <c r="E74" s="10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2</v>
      </c>
    </row>
    <row r="75" spans="1:45">
      <c r="A75" s="33"/>
      <c r="B75" s="18"/>
      <c r="C75" s="7"/>
      <c r="D75" s="28"/>
      <c r="E75" s="10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2</v>
      </c>
    </row>
    <row r="76" spans="1:45">
      <c r="A76" s="33"/>
      <c r="B76" s="17">
        <v>1</v>
      </c>
      <c r="C76" s="13">
        <v>1</v>
      </c>
      <c r="D76" s="20">
        <v>0.1</v>
      </c>
      <c r="E76" s="10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>
        <v>1</v>
      </c>
      <c r="C77" s="7">
        <v>2</v>
      </c>
      <c r="D77" s="9">
        <v>0.2</v>
      </c>
      <c r="E77" s="10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17</v>
      </c>
    </row>
    <row r="78" spans="1:45">
      <c r="A78" s="33"/>
      <c r="B78" s="19" t="s">
        <v>200</v>
      </c>
      <c r="C78" s="11"/>
      <c r="D78" s="23">
        <v>0.15000000000000002</v>
      </c>
      <c r="E78" s="10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16</v>
      </c>
    </row>
    <row r="79" spans="1:45">
      <c r="A79" s="33"/>
      <c r="B79" s="2" t="s">
        <v>201</v>
      </c>
      <c r="C79" s="31"/>
      <c r="D79" s="10">
        <v>0.15000000000000002</v>
      </c>
      <c r="E79" s="10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0.15</v>
      </c>
    </row>
    <row r="80" spans="1:45">
      <c r="A80" s="33"/>
      <c r="B80" s="2" t="s">
        <v>202</v>
      </c>
      <c r="C80" s="31"/>
      <c r="D80" s="24">
        <v>7.0710678118654738E-2</v>
      </c>
      <c r="E80" s="10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23</v>
      </c>
    </row>
    <row r="81" spans="1:45">
      <c r="A81" s="33"/>
      <c r="B81" s="2" t="s">
        <v>86</v>
      </c>
      <c r="C81" s="31"/>
      <c r="D81" s="12">
        <v>0.47140452079103151</v>
      </c>
      <c r="E81" s="10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33"/>
      <c r="B82" s="2" t="s">
        <v>203</v>
      </c>
      <c r="C82" s="31"/>
      <c r="D82" s="12">
        <v>2.2204460492503131E-16</v>
      </c>
      <c r="E82" s="10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33"/>
      <c r="B83" s="55" t="s">
        <v>204</v>
      </c>
      <c r="C83" s="56"/>
      <c r="D83" s="54" t="s">
        <v>205</v>
      </c>
      <c r="E83" s="10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4"/>
      <c r="C84" s="19"/>
      <c r="D84" s="29"/>
      <c r="AS84" s="74"/>
    </row>
    <row r="85" spans="1:45" ht="15">
      <c r="B85" s="37" t="s">
        <v>380</v>
      </c>
      <c r="AS85" s="30" t="s">
        <v>216</v>
      </c>
    </row>
    <row r="86" spans="1:45" ht="15">
      <c r="A86" s="27" t="s">
        <v>22</v>
      </c>
      <c r="B86" s="17" t="s">
        <v>112</v>
      </c>
      <c r="C86" s="14" t="s">
        <v>113</v>
      </c>
      <c r="D86" s="15" t="s">
        <v>198</v>
      </c>
      <c r="E86" s="10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199</v>
      </c>
      <c r="C87" s="7" t="s">
        <v>199</v>
      </c>
      <c r="D87" s="8" t="s">
        <v>114</v>
      </c>
      <c r="E87" s="10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218</v>
      </c>
      <c r="E88" s="10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0</v>
      </c>
    </row>
    <row r="89" spans="1:45">
      <c r="A89" s="33"/>
      <c r="B89" s="18"/>
      <c r="C89" s="7"/>
      <c r="D89" s="28"/>
      <c r="E89" s="10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0</v>
      </c>
    </row>
    <row r="90" spans="1:45">
      <c r="A90" s="33"/>
      <c r="B90" s="17">
        <v>1</v>
      </c>
      <c r="C90" s="13">
        <v>1</v>
      </c>
      <c r="D90" s="180">
        <v>75.400000000000006</v>
      </c>
      <c r="E90" s="181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3">
        <v>1</v>
      </c>
    </row>
    <row r="91" spans="1:45">
      <c r="A91" s="33"/>
      <c r="B91" s="18">
        <v>1</v>
      </c>
      <c r="C91" s="7">
        <v>2</v>
      </c>
      <c r="D91" s="184">
        <v>75.599999999999994</v>
      </c>
      <c r="E91" s="181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3">
        <v>18</v>
      </c>
    </row>
    <row r="92" spans="1:45">
      <c r="A92" s="33"/>
      <c r="B92" s="19" t="s">
        <v>200</v>
      </c>
      <c r="C92" s="11"/>
      <c r="D92" s="185">
        <v>75.5</v>
      </c>
      <c r="E92" s="181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3">
        <v>16</v>
      </c>
    </row>
    <row r="93" spans="1:45">
      <c r="A93" s="33"/>
      <c r="B93" s="2" t="s">
        <v>201</v>
      </c>
      <c r="C93" s="31"/>
      <c r="D93" s="186">
        <v>75.5</v>
      </c>
      <c r="E93" s="181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3">
        <v>75.5</v>
      </c>
    </row>
    <row r="94" spans="1:45">
      <c r="A94" s="33"/>
      <c r="B94" s="2" t="s">
        <v>202</v>
      </c>
      <c r="C94" s="31"/>
      <c r="D94" s="186">
        <v>0.14142135623730148</v>
      </c>
      <c r="E94" s="181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3">
        <v>24</v>
      </c>
    </row>
    <row r="95" spans="1:45">
      <c r="A95" s="33"/>
      <c r="B95" s="2" t="s">
        <v>86</v>
      </c>
      <c r="C95" s="31"/>
      <c r="D95" s="12">
        <v>1.8731305461894235E-3</v>
      </c>
      <c r="E95" s="10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33"/>
      <c r="B96" s="2" t="s">
        <v>203</v>
      </c>
      <c r="C96" s="31"/>
      <c r="D96" s="12">
        <v>0</v>
      </c>
      <c r="E96" s="10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33"/>
      <c r="B97" s="55" t="s">
        <v>204</v>
      </c>
      <c r="C97" s="56"/>
      <c r="D97" s="54" t="s">
        <v>205</v>
      </c>
      <c r="E97" s="10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4"/>
      <c r="C98" s="19"/>
      <c r="D98" s="29"/>
      <c r="AS98" s="74"/>
    </row>
    <row r="99" spans="1:45" ht="15">
      <c r="B99" s="37" t="s">
        <v>381</v>
      </c>
      <c r="AS99" s="30" t="s">
        <v>216</v>
      </c>
    </row>
    <row r="100" spans="1:45" ht="15">
      <c r="A100" s="27" t="s">
        <v>25</v>
      </c>
      <c r="B100" s="17" t="s">
        <v>112</v>
      </c>
      <c r="C100" s="14" t="s">
        <v>113</v>
      </c>
      <c r="D100" s="15" t="s">
        <v>198</v>
      </c>
      <c r="E100" s="10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199</v>
      </c>
      <c r="C101" s="7" t="s">
        <v>199</v>
      </c>
      <c r="D101" s="8" t="s">
        <v>114</v>
      </c>
      <c r="E101" s="10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3</v>
      </c>
    </row>
    <row r="102" spans="1:45">
      <c r="A102" s="33"/>
      <c r="B102" s="18"/>
      <c r="C102" s="7"/>
      <c r="D102" s="8" t="s">
        <v>218</v>
      </c>
      <c r="E102" s="10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0</v>
      </c>
    </row>
    <row r="103" spans="1:45">
      <c r="A103" s="33"/>
      <c r="B103" s="18"/>
      <c r="C103" s="7"/>
      <c r="D103" s="28"/>
      <c r="E103" s="10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0</v>
      </c>
    </row>
    <row r="104" spans="1:45">
      <c r="A104" s="33"/>
      <c r="B104" s="17">
        <v>1</v>
      </c>
      <c r="C104" s="13">
        <v>1</v>
      </c>
      <c r="D104" s="180">
        <v>924</v>
      </c>
      <c r="E104" s="181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3">
        <v>1</v>
      </c>
    </row>
    <row r="105" spans="1:45">
      <c r="A105" s="33"/>
      <c r="B105" s="18">
        <v>1</v>
      </c>
      <c r="C105" s="7">
        <v>2</v>
      </c>
      <c r="D105" s="184">
        <v>914</v>
      </c>
      <c r="E105" s="181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3">
        <v>19</v>
      </c>
    </row>
    <row r="106" spans="1:45">
      <c r="A106" s="33"/>
      <c r="B106" s="19" t="s">
        <v>200</v>
      </c>
      <c r="C106" s="11"/>
      <c r="D106" s="185">
        <v>919</v>
      </c>
      <c r="E106" s="181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3">
        <v>16</v>
      </c>
    </row>
    <row r="107" spans="1:45">
      <c r="A107" s="33"/>
      <c r="B107" s="2" t="s">
        <v>201</v>
      </c>
      <c r="C107" s="31"/>
      <c r="D107" s="186">
        <v>919</v>
      </c>
      <c r="E107" s="181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3">
        <v>919</v>
      </c>
    </row>
    <row r="108" spans="1:45">
      <c r="A108" s="33"/>
      <c r="B108" s="2" t="s">
        <v>202</v>
      </c>
      <c r="C108" s="31"/>
      <c r="D108" s="186">
        <v>7.0710678118654755</v>
      </c>
      <c r="E108" s="181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3">
        <v>25</v>
      </c>
    </row>
    <row r="109" spans="1:45">
      <c r="A109" s="33"/>
      <c r="B109" s="2" t="s">
        <v>86</v>
      </c>
      <c r="C109" s="31"/>
      <c r="D109" s="12">
        <v>7.6943066505609095E-3</v>
      </c>
      <c r="E109" s="10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33"/>
      <c r="B110" s="2" t="s">
        <v>203</v>
      </c>
      <c r="C110" s="31"/>
      <c r="D110" s="12">
        <v>0</v>
      </c>
      <c r="E110" s="10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33"/>
      <c r="B111" s="55" t="s">
        <v>204</v>
      </c>
      <c r="C111" s="56"/>
      <c r="D111" s="54" t="s">
        <v>205</v>
      </c>
      <c r="E111" s="10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4"/>
      <c r="C112" s="19"/>
      <c r="D112" s="29"/>
      <c r="AS112" s="74"/>
    </row>
    <row r="113" spans="1:45" ht="15">
      <c r="B113" s="37" t="s">
        <v>382</v>
      </c>
      <c r="AS113" s="30" t="s">
        <v>216</v>
      </c>
    </row>
    <row r="114" spans="1:45" ht="15">
      <c r="A114" s="27" t="s">
        <v>51</v>
      </c>
      <c r="B114" s="17" t="s">
        <v>112</v>
      </c>
      <c r="C114" s="14" t="s">
        <v>113</v>
      </c>
      <c r="D114" s="15" t="s">
        <v>198</v>
      </c>
      <c r="E114" s="10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199</v>
      </c>
      <c r="C115" s="7" t="s">
        <v>199</v>
      </c>
      <c r="D115" s="8" t="s">
        <v>114</v>
      </c>
      <c r="E115" s="10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3</v>
      </c>
    </row>
    <row r="116" spans="1:45">
      <c r="A116" s="33"/>
      <c r="B116" s="18"/>
      <c r="C116" s="7"/>
      <c r="D116" s="8" t="s">
        <v>218</v>
      </c>
      <c r="E116" s="10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</v>
      </c>
    </row>
    <row r="117" spans="1:45">
      <c r="A117" s="33"/>
      <c r="B117" s="18"/>
      <c r="C117" s="7"/>
      <c r="D117" s="28"/>
      <c r="E117" s="10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</v>
      </c>
    </row>
    <row r="118" spans="1:45">
      <c r="A118" s="33"/>
      <c r="B118" s="17">
        <v>1</v>
      </c>
      <c r="C118" s="13">
        <v>1</v>
      </c>
      <c r="D118" s="193">
        <v>51</v>
      </c>
      <c r="E118" s="194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5"/>
      <c r="AD118" s="195"/>
      <c r="AE118" s="195"/>
      <c r="AF118" s="195"/>
      <c r="AG118" s="195"/>
      <c r="AH118" s="195"/>
      <c r="AI118" s="195"/>
      <c r="AJ118" s="195"/>
      <c r="AK118" s="195"/>
      <c r="AL118" s="195"/>
      <c r="AM118" s="195"/>
      <c r="AN118" s="195"/>
      <c r="AO118" s="195"/>
      <c r="AP118" s="195"/>
      <c r="AQ118" s="195"/>
      <c r="AR118" s="195"/>
      <c r="AS118" s="196">
        <v>1</v>
      </c>
    </row>
    <row r="119" spans="1:45">
      <c r="A119" s="33"/>
      <c r="B119" s="18">
        <v>1</v>
      </c>
      <c r="C119" s="7">
        <v>2</v>
      </c>
      <c r="D119" s="197">
        <v>48</v>
      </c>
      <c r="E119" s="194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5"/>
      <c r="AD119" s="195"/>
      <c r="AE119" s="195"/>
      <c r="AF119" s="195"/>
      <c r="AG119" s="195"/>
      <c r="AH119" s="195"/>
      <c r="AI119" s="195"/>
      <c r="AJ119" s="195"/>
      <c r="AK119" s="195"/>
      <c r="AL119" s="195"/>
      <c r="AM119" s="195"/>
      <c r="AN119" s="195"/>
      <c r="AO119" s="195"/>
      <c r="AP119" s="195"/>
      <c r="AQ119" s="195"/>
      <c r="AR119" s="195"/>
      <c r="AS119" s="196">
        <v>20</v>
      </c>
    </row>
    <row r="120" spans="1:45">
      <c r="A120" s="33"/>
      <c r="B120" s="19" t="s">
        <v>200</v>
      </c>
      <c r="C120" s="11"/>
      <c r="D120" s="198">
        <v>49.5</v>
      </c>
      <c r="E120" s="194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5"/>
      <c r="AD120" s="195"/>
      <c r="AE120" s="195"/>
      <c r="AF120" s="195"/>
      <c r="AG120" s="195"/>
      <c r="AH120" s="195"/>
      <c r="AI120" s="195"/>
      <c r="AJ120" s="195"/>
      <c r="AK120" s="195"/>
      <c r="AL120" s="195"/>
      <c r="AM120" s="195"/>
      <c r="AN120" s="195"/>
      <c r="AO120" s="195"/>
      <c r="AP120" s="195"/>
      <c r="AQ120" s="195"/>
      <c r="AR120" s="195"/>
      <c r="AS120" s="196">
        <v>16</v>
      </c>
    </row>
    <row r="121" spans="1:45">
      <c r="A121" s="33"/>
      <c r="B121" s="2" t="s">
        <v>201</v>
      </c>
      <c r="C121" s="31"/>
      <c r="D121" s="199">
        <v>49.5</v>
      </c>
      <c r="E121" s="194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5"/>
      <c r="AD121" s="195"/>
      <c r="AE121" s="195"/>
      <c r="AF121" s="195"/>
      <c r="AG121" s="195"/>
      <c r="AH121" s="195"/>
      <c r="AI121" s="195"/>
      <c r="AJ121" s="195"/>
      <c r="AK121" s="195"/>
      <c r="AL121" s="195"/>
      <c r="AM121" s="195"/>
      <c r="AN121" s="195"/>
      <c r="AO121" s="195"/>
      <c r="AP121" s="195"/>
      <c r="AQ121" s="195"/>
      <c r="AR121" s="195"/>
      <c r="AS121" s="196">
        <v>49.5</v>
      </c>
    </row>
    <row r="122" spans="1:45">
      <c r="A122" s="33"/>
      <c r="B122" s="2" t="s">
        <v>202</v>
      </c>
      <c r="C122" s="31"/>
      <c r="D122" s="199">
        <v>2.1213203435596424</v>
      </c>
      <c r="E122" s="194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5"/>
      <c r="AD122" s="195"/>
      <c r="AE122" s="195"/>
      <c r="AF122" s="195"/>
      <c r="AG122" s="195"/>
      <c r="AH122" s="195"/>
      <c r="AI122" s="195"/>
      <c r="AJ122" s="195"/>
      <c r="AK122" s="195"/>
      <c r="AL122" s="195"/>
      <c r="AM122" s="195"/>
      <c r="AN122" s="195"/>
      <c r="AO122" s="195"/>
      <c r="AP122" s="195"/>
      <c r="AQ122" s="195"/>
      <c r="AR122" s="195"/>
      <c r="AS122" s="196">
        <v>26</v>
      </c>
    </row>
    <row r="123" spans="1:45">
      <c r="A123" s="33"/>
      <c r="B123" s="2" t="s">
        <v>86</v>
      </c>
      <c r="C123" s="31"/>
      <c r="D123" s="12">
        <v>4.2854956435548333E-2</v>
      </c>
      <c r="E123" s="10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3"/>
      <c r="B124" s="2" t="s">
        <v>203</v>
      </c>
      <c r="C124" s="31"/>
      <c r="D124" s="12">
        <v>0</v>
      </c>
      <c r="E124" s="10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3"/>
      <c r="B125" s="55" t="s">
        <v>204</v>
      </c>
      <c r="C125" s="56"/>
      <c r="D125" s="54" t="s">
        <v>205</v>
      </c>
      <c r="E125" s="10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4"/>
      <c r="C126" s="19"/>
      <c r="D126" s="29"/>
      <c r="AS126" s="74"/>
    </row>
    <row r="127" spans="1:45" ht="15">
      <c r="B127" s="37" t="s">
        <v>383</v>
      </c>
      <c r="AS127" s="30" t="s">
        <v>216</v>
      </c>
    </row>
    <row r="128" spans="1:45" ht="15">
      <c r="A128" s="27" t="s">
        <v>28</v>
      </c>
      <c r="B128" s="17" t="s">
        <v>112</v>
      </c>
      <c r="C128" s="14" t="s">
        <v>113</v>
      </c>
      <c r="D128" s="15" t="s">
        <v>198</v>
      </c>
      <c r="E128" s="10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199</v>
      </c>
      <c r="C129" s="7" t="s">
        <v>199</v>
      </c>
      <c r="D129" s="8" t="s">
        <v>114</v>
      </c>
      <c r="E129" s="10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218</v>
      </c>
      <c r="E130" s="10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0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2.57</v>
      </c>
      <c r="E132" s="10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2.57</v>
      </c>
      <c r="E133" s="10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21</v>
      </c>
    </row>
    <row r="134" spans="1:45">
      <c r="A134" s="33"/>
      <c r="B134" s="19" t="s">
        <v>200</v>
      </c>
      <c r="C134" s="11"/>
      <c r="D134" s="23">
        <v>2.57</v>
      </c>
      <c r="E134" s="10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201</v>
      </c>
      <c r="C135" s="31"/>
      <c r="D135" s="10">
        <v>2.57</v>
      </c>
      <c r="E135" s="10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2.57</v>
      </c>
    </row>
    <row r="136" spans="1:45">
      <c r="A136" s="33"/>
      <c r="B136" s="2" t="s">
        <v>202</v>
      </c>
      <c r="C136" s="31"/>
      <c r="D136" s="24">
        <v>0</v>
      </c>
      <c r="E136" s="10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27</v>
      </c>
    </row>
    <row r="137" spans="1:45">
      <c r="A137" s="33"/>
      <c r="B137" s="2" t="s">
        <v>86</v>
      </c>
      <c r="C137" s="31"/>
      <c r="D137" s="12">
        <v>0</v>
      </c>
      <c r="E137" s="10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33"/>
      <c r="B138" s="2" t="s">
        <v>203</v>
      </c>
      <c r="C138" s="31"/>
      <c r="D138" s="12">
        <v>0</v>
      </c>
      <c r="E138" s="10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33"/>
      <c r="B139" s="55" t="s">
        <v>204</v>
      </c>
      <c r="C139" s="56"/>
      <c r="D139" s="54" t="s">
        <v>205</v>
      </c>
      <c r="E139" s="10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4"/>
      <c r="C140" s="19"/>
      <c r="D140" s="29"/>
      <c r="AS140" s="74"/>
    </row>
    <row r="141" spans="1:45" ht="15">
      <c r="B141" s="37" t="s">
        <v>384</v>
      </c>
      <c r="AS141" s="30" t="s">
        <v>216</v>
      </c>
    </row>
    <row r="142" spans="1:45" ht="15">
      <c r="A142" s="27" t="s">
        <v>0</v>
      </c>
      <c r="B142" s="17" t="s">
        <v>112</v>
      </c>
      <c r="C142" s="14" t="s">
        <v>113</v>
      </c>
      <c r="D142" s="15" t="s">
        <v>198</v>
      </c>
      <c r="E142" s="10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199</v>
      </c>
      <c r="C143" s="7" t="s">
        <v>199</v>
      </c>
      <c r="D143" s="8" t="s">
        <v>114</v>
      </c>
      <c r="E143" s="10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3</v>
      </c>
    </row>
    <row r="144" spans="1:45">
      <c r="A144" s="33"/>
      <c r="B144" s="18"/>
      <c r="C144" s="7"/>
      <c r="D144" s="8" t="s">
        <v>218</v>
      </c>
      <c r="E144" s="10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0</v>
      </c>
    </row>
    <row r="145" spans="1:45">
      <c r="A145" s="33"/>
      <c r="B145" s="18"/>
      <c r="C145" s="7"/>
      <c r="D145" s="28"/>
      <c r="E145" s="10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0</v>
      </c>
    </row>
    <row r="146" spans="1:45">
      <c r="A146" s="33"/>
      <c r="B146" s="17">
        <v>1</v>
      </c>
      <c r="C146" s="13">
        <v>1</v>
      </c>
      <c r="D146" s="180">
        <v>3160</v>
      </c>
      <c r="E146" s="181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3">
        <v>1</v>
      </c>
    </row>
    <row r="147" spans="1:45">
      <c r="A147" s="33"/>
      <c r="B147" s="18">
        <v>1</v>
      </c>
      <c r="C147" s="7">
        <v>2</v>
      </c>
      <c r="D147" s="184">
        <v>3080</v>
      </c>
      <c r="E147" s="181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  <c r="AF147" s="182"/>
      <c r="AG147" s="182"/>
      <c r="AH147" s="182"/>
      <c r="AI147" s="182"/>
      <c r="AJ147" s="182"/>
      <c r="AK147" s="182"/>
      <c r="AL147" s="182"/>
      <c r="AM147" s="182"/>
      <c r="AN147" s="182"/>
      <c r="AO147" s="182"/>
      <c r="AP147" s="182"/>
      <c r="AQ147" s="182"/>
      <c r="AR147" s="182"/>
      <c r="AS147" s="183">
        <v>22</v>
      </c>
    </row>
    <row r="148" spans="1:45">
      <c r="A148" s="33"/>
      <c r="B148" s="19" t="s">
        <v>200</v>
      </c>
      <c r="C148" s="11"/>
      <c r="D148" s="185">
        <v>3120</v>
      </c>
      <c r="E148" s="181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  <c r="AJ148" s="182"/>
      <c r="AK148" s="182"/>
      <c r="AL148" s="182"/>
      <c r="AM148" s="182"/>
      <c r="AN148" s="182"/>
      <c r="AO148" s="182"/>
      <c r="AP148" s="182"/>
      <c r="AQ148" s="182"/>
      <c r="AR148" s="182"/>
      <c r="AS148" s="183">
        <v>16</v>
      </c>
    </row>
    <row r="149" spans="1:45">
      <c r="A149" s="33"/>
      <c r="B149" s="2" t="s">
        <v>201</v>
      </c>
      <c r="C149" s="31"/>
      <c r="D149" s="186">
        <v>3120</v>
      </c>
      <c r="E149" s="181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3">
        <v>3120</v>
      </c>
    </row>
    <row r="150" spans="1:45">
      <c r="A150" s="33"/>
      <c r="B150" s="2" t="s">
        <v>202</v>
      </c>
      <c r="C150" s="31"/>
      <c r="D150" s="186">
        <v>56.568542494923804</v>
      </c>
      <c r="E150" s="181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3">
        <v>28</v>
      </c>
    </row>
    <row r="151" spans="1:45">
      <c r="A151" s="33"/>
      <c r="B151" s="2" t="s">
        <v>86</v>
      </c>
      <c r="C151" s="31"/>
      <c r="D151" s="12">
        <v>1.8130943107347374E-2</v>
      </c>
      <c r="E151" s="10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33"/>
      <c r="B152" s="2" t="s">
        <v>203</v>
      </c>
      <c r="C152" s="31"/>
      <c r="D152" s="12">
        <v>0</v>
      </c>
      <c r="E152" s="10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33"/>
      <c r="B153" s="55" t="s">
        <v>204</v>
      </c>
      <c r="C153" s="56"/>
      <c r="D153" s="54" t="s">
        <v>205</v>
      </c>
      <c r="E153" s="10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4"/>
      <c r="C154" s="19"/>
      <c r="D154" s="29"/>
      <c r="AS154" s="74"/>
    </row>
    <row r="155" spans="1:45" ht="15">
      <c r="B155" s="37" t="s">
        <v>385</v>
      </c>
      <c r="AS155" s="30" t="s">
        <v>216</v>
      </c>
    </row>
    <row r="156" spans="1:45" ht="15">
      <c r="A156" s="27" t="s">
        <v>33</v>
      </c>
      <c r="B156" s="17" t="s">
        <v>112</v>
      </c>
      <c r="C156" s="14" t="s">
        <v>113</v>
      </c>
      <c r="D156" s="15" t="s">
        <v>198</v>
      </c>
      <c r="E156" s="10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199</v>
      </c>
      <c r="C157" s="7" t="s">
        <v>199</v>
      </c>
      <c r="D157" s="8" t="s">
        <v>114</v>
      </c>
      <c r="E157" s="10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3</v>
      </c>
    </row>
    <row r="158" spans="1:45">
      <c r="A158" s="33"/>
      <c r="B158" s="18"/>
      <c r="C158" s="7"/>
      <c r="D158" s="8" t="s">
        <v>218</v>
      </c>
      <c r="E158" s="10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2</v>
      </c>
    </row>
    <row r="159" spans="1:45">
      <c r="A159" s="33"/>
      <c r="B159" s="18"/>
      <c r="C159" s="7"/>
      <c r="D159" s="28"/>
      <c r="E159" s="10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2</v>
      </c>
    </row>
    <row r="160" spans="1:45">
      <c r="A160" s="33"/>
      <c r="B160" s="17">
        <v>1</v>
      </c>
      <c r="C160" s="13">
        <v>1</v>
      </c>
      <c r="D160" s="20">
        <v>3.28</v>
      </c>
      <c r="E160" s="10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0">
        <v>1</v>
      </c>
    </row>
    <row r="161" spans="1:45">
      <c r="A161" s="33"/>
      <c r="B161" s="18">
        <v>1</v>
      </c>
      <c r="C161" s="7">
        <v>2</v>
      </c>
      <c r="D161" s="9">
        <v>3.08</v>
      </c>
      <c r="E161" s="10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0">
        <v>23</v>
      </c>
    </row>
    <row r="162" spans="1:45">
      <c r="A162" s="33"/>
      <c r="B162" s="19" t="s">
        <v>200</v>
      </c>
      <c r="C162" s="11"/>
      <c r="D162" s="23">
        <v>3.1799999999999997</v>
      </c>
      <c r="E162" s="10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0">
        <v>16</v>
      </c>
    </row>
    <row r="163" spans="1:45">
      <c r="A163" s="33"/>
      <c r="B163" s="2" t="s">
        <v>201</v>
      </c>
      <c r="C163" s="31"/>
      <c r="D163" s="10">
        <v>3.1799999999999997</v>
      </c>
      <c r="E163" s="10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0">
        <v>3.18</v>
      </c>
    </row>
    <row r="164" spans="1:45">
      <c r="A164" s="33"/>
      <c r="B164" s="2" t="s">
        <v>202</v>
      </c>
      <c r="C164" s="31"/>
      <c r="D164" s="24">
        <v>0.14142135623730931</v>
      </c>
      <c r="E164" s="10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29</v>
      </c>
    </row>
    <row r="165" spans="1:45">
      <c r="A165" s="33"/>
      <c r="B165" s="2" t="s">
        <v>86</v>
      </c>
      <c r="C165" s="31"/>
      <c r="D165" s="12">
        <v>4.447212460292746E-2</v>
      </c>
      <c r="E165" s="10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203</v>
      </c>
      <c r="C166" s="31"/>
      <c r="D166" s="12">
        <v>-1.1102230246251565E-16</v>
      </c>
      <c r="E166" s="10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5" t="s">
        <v>204</v>
      </c>
      <c r="C167" s="56"/>
      <c r="D167" s="54" t="s">
        <v>205</v>
      </c>
      <c r="E167" s="10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/>
      <c r="C168" s="19"/>
      <c r="D168" s="29"/>
      <c r="AS168" s="74"/>
    </row>
    <row r="169" spans="1:45" ht="15">
      <c r="B169" s="37" t="s">
        <v>386</v>
      </c>
      <c r="AS169" s="30" t="s">
        <v>216</v>
      </c>
    </row>
    <row r="170" spans="1:45" ht="15">
      <c r="A170" s="27" t="s">
        <v>36</v>
      </c>
      <c r="B170" s="17" t="s">
        <v>112</v>
      </c>
      <c r="C170" s="14" t="s">
        <v>113</v>
      </c>
      <c r="D170" s="15" t="s">
        <v>198</v>
      </c>
      <c r="E170" s="10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199</v>
      </c>
      <c r="C171" s="7" t="s">
        <v>199</v>
      </c>
      <c r="D171" s="8" t="s">
        <v>114</v>
      </c>
      <c r="E171" s="10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218</v>
      </c>
      <c r="E172" s="10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8"/>
      <c r="C173" s="7"/>
      <c r="D173" s="28"/>
      <c r="E173" s="10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7">
        <v>1</v>
      </c>
      <c r="C174" s="13">
        <v>1</v>
      </c>
      <c r="D174" s="20">
        <v>2.09</v>
      </c>
      <c r="E174" s="10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>
        <v>1</v>
      </c>
      <c r="C175" s="7">
        <v>2</v>
      </c>
      <c r="D175" s="9">
        <v>2.02</v>
      </c>
      <c r="E175" s="10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24</v>
      </c>
    </row>
    <row r="176" spans="1:45">
      <c r="A176" s="33"/>
      <c r="B176" s="19" t="s">
        <v>200</v>
      </c>
      <c r="C176" s="11"/>
      <c r="D176" s="23">
        <v>2.0549999999999997</v>
      </c>
      <c r="E176" s="10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16</v>
      </c>
    </row>
    <row r="177" spans="1:45">
      <c r="A177" s="33"/>
      <c r="B177" s="2" t="s">
        <v>201</v>
      </c>
      <c r="C177" s="31"/>
      <c r="D177" s="10">
        <v>2.0549999999999997</v>
      </c>
      <c r="E177" s="10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2.0550000000000002</v>
      </c>
    </row>
    <row r="178" spans="1:45">
      <c r="A178" s="33"/>
      <c r="B178" s="2" t="s">
        <v>202</v>
      </c>
      <c r="C178" s="31"/>
      <c r="D178" s="24">
        <v>4.9497474683058214E-2</v>
      </c>
      <c r="E178" s="10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30</v>
      </c>
    </row>
    <row r="179" spans="1:45">
      <c r="A179" s="33"/>
      <c r="B179" s="2" t="s">
        <v>86</v>
      </c>
      <c r="C179" s="31"/>
      <c r="D179" s="12">
        <v>2.4086362376184049E-2</v>
      </c>
      <c r="E179" s="10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3"/>
      <c r="B180" s="2" t="s">
        <v>203</v>
      </c>
      <c r="C180" s="31"/>
      <c r="D180" s="12">
        <v>-2.2204460492503131E-16</v>
      </c>
      <c r="E180" s="10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3"/>
      <c r="B181" s="55" t="s">
        <v>204</v>
      </c>
      <c r="C181" s="56"/>
      <c r="D181" s="54" t="s">
        <v>205</v>
      </c>
      <c r="E181" s="10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4"/>
      <c r="C182" s="19"/>
      <c r="D182" s="29"/>
      <c r="AS182" s="74"/>
    </row>
    <row r="183" spans="1:45" ht="15">
      <c r="B183" s="37" t="s">
        <v>387</v>
      </c>
      <c r="AS183" s="30" t="s">
        <v>216</v>
      </c>
    </row>
    <row r="184" spans="1:45" ht="15">
      <c r="A184" s="27" t="s">
        <v>39</v>
      </c>
      <c r="B184" s="17" t="s">
        <v>112</v>
      </c>
      <c r="C184" s="14" t="s">
        <v>113</v>
      </c>
      <c r="D184" s="15" t="s">
        <v>198</v>
      </c>
      <c r="E184" s="10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199</v>
      </c>
      <c r="C185" s="7" t="s">
        <v>199</v>
      </c>
      <c r="D185" s="8" t="s">
        <v>114</v>
      </c>
      <c r="E185" s="10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82</v>
      </c>
    </row>
    <row r="186" spans="1:45">
      <c r="A186" s="33"/>
      <c r="B186" s="18"/>
      <c r="C186" s="7"/>
      <c r="D186" s="8" t="s">
        <v>218</v>
      </c>
      <c r="E186" s="10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0</v>
      </c>
    </row>
    <row r="187" spans="1:45">
      <c r="A187" s="33"/>
      <c r="B187" s="18"/>
      <c r="C187" s="7"/>
      <c r="D187" s="28"/>
      <c r="E187" s="10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0</v>
      </c>
    </row>
    <row r="188" spans="1:45">
      <c r="A188" s="33"/>
      <c r="B188" s="17">
        <v>1</v>
      </c>
      <c r="C188" s="13">
        <v>1</v>
      </c>
      <c r="D188" s="180">
        <v>959.99999999999989</v>
      </c>
      <c r="E188" s="181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83">
        <v>1</v>
      </c>
    </row>
    <row r="189" spans="1:45">
      <c r="A189" s="33"/>
      <c r="B189" s="18">
        <v>1</v>
      </c>
      <c r="C189" s="7">
        <v>2</v>
      </c>
      <c r="D189" s="184">
        <v>949.99999999999989</v>
      </c>
      <c r="E189" s="181"/>
      <c r="F189" s="182"/>
      <c r="G189" s="182"/>
      <c r="H189" s="182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  <c r="AO189" s="182"/>
      <c r="AP189" s="182"/>
      <c r="AQ189" s="182"/>
      <c r="AR189" s="182"/>
      <c r="AS189" s="183">
        <v>25</v>
      </c>
    </row>
    <row r="190" spans="1:45">
      <c r="A190" s="33"/>
      <c r="B190" s="19" t="s">
        <v>200</v>
      </c>
      <c r="C190" s="11"/>
      <c r="D190" s="185">
        <v>954.99999999999989</v>
      </c>
      <c r="E190" s="181"/>
      <c r="F190" s="182"/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183">
        <v>16</v>
      </c>
    </row>
    <row r="191" spans="1:45">
      <c r="A191" s="33"/>
      <c r="B191" s="2" t="s">
        <v>201</v>
      </c>
      <c r="C191" s="31"/>
      <c r="D191" s="186">
        <v>954.99999999999989</v>
      </c>
      <c r="E191" s="181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183">
        <v>955</v>
      </c>
    </row>
    <row r="192" spans="1:45">
      <c r="A192" s="33"/>
      <c r="B192" s="2" t="s">
        <v>202</v>
      </c>
      <c r="C192" s="31"/>
      <c r="D192" s="186">
        <v>7.0710678118654755</v>
      </c>
      <c r="E192" s="181"/>
      <c r="F192" s="182"/>
      <c r="G192" s="182"/>
      <c r="H192" s="182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183">
        <v>31</v>
      </c>
    </row>
    <row r="193" spans="1:45">
      <c r="A193" s="33"/>
      <c r="B193" s="2" t="s">
        <v>86</v>
      </c>
      <c r="C193" s="31"/>
      <c r="D193" s="12">
        <v>7.4042594888643733E-3</v>
      </c>
      <c r="E193" s="10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33"/>
      <c r="B194" s="2" t="s">
        <v>203</v>
      </c>
      <c r="C194" s="31"/>
      <c r="D194" s="12">
        <v>-1.1102230246251565E-16</v>
      </c>
      <c r="E194" s="10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33"/>
      <c r="B195" s="55" t="s">
        <v>204</v>
      </c>
      <c r="C195" s="56"/>
      <c r="D195" s="54" t="s">
        <v>205</v>
      </c>
      <c r="E195" s="10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B196" s="34"/>
      <c r="C196" s="19"/>
      <c r="D196" s="29"/>
      <c r="AS196" s="74"/>
    </row>
    <row r="197" spans="1:45" ht="15">
      <c r="B197" s="37" t="s">
        <v>388</v>
      </c>
      <c r="AS197" s="30" t="s">
        <v>216</v>
      </c>
    </row>
    <row r="198" spans="1:45" ht="15">
      <c r="A198" s="27" t="s">
        <v>42</v>
      </c>
      <c r="B198" s="17" t="s">
        <v>112</v>
      </c>
      <c r="C198" s="14" t="s">
        <v>113</v>
      </c>
      <c r="D198" s="15" t="s">
        <v>198</v>
      </c>
      <c r="E198" s="10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199</v>
      </c>
      <c r="C199" s="7" t="s">
        <v>199</v>
      </c>
      <c r="D199" s="8" t="s">
        <v>114</v>
      </c>
      <c r="E199" s="10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3</v>
      </c>
    </row>
    <row r="200" spans="1:45">
      <c r="A200" s="33"/>
      <c r="B200" s="18"/>
      <c r="C200" s="7"/>
      <c r="D200" s="8" t="s">
        <v>218</v>
      </c>
      <c r="E200" s="10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/>
      <c r="C201" s="7"/>
      <c r="D201" s="28"/>
      <c r="E201" s="10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7">
        <v>1</v>
      </c>
      <c r="C202" s="13">
        <v>1</v>
      </c>
      <c r="D202" s="193">
        <v>11.6</v>
      </c>
      <c r="E202" s="194"/>
      <c r="F202" s="195"/>
      <c r="G202" s="195"/>
      <c r="H202" s="195"/>
      <c r="I202" s="195"/>
      <c r="J202" s="195"/>
      <c r="K202" s="195"/>
      <c r="L202" s="195"/>
      <c r="M202" s="195"/>
      <c r="N202" s="195"/>
      <c r="O202" s="195"/>
      <c r="P202" s="195"/>
      <c r="Q202" s="195"/>
      <c r="R202" s="195"/>
      <c r="S202" s="195"/>
      <c r="T202" s="195"/>
      <c r="U202" s="195"/>
      <c r="V202" s="195"/>
      <c r="W202" s="195"/>
      <c r="X202" s="195"/>
      <c r="Y202" s="195"/>
      <c r="Z202" s="195"/>
      <c r="AA202" s="195"/>
      <c r="AB202" s="195"/>
      <c r="AC202" s="195"/>
      <c r="AD202" s="195"/>
      <c r="AE202" s="195"/>
      <c r="AF202" s="195"/>
      <c r="AG202" s="195"/>
      <c r="AH202" s="195"/>
      <c r="AI202" s="195"/>
      <c r="AJ202" s="195"/>
      <c r="AK202" s="195"/>
      <c r="AL202" s="195"/>
      <c r="AM202" s="195"/>
      <c r="AN202" s="195"/>
      <c r="AO202" s="195"/>
      <c r="AP202" s="195"/>
      <c r="AQ202" s="195"/>
      <c r="AR202" s="195"/>
      <c r="AS202" s="196">
        <v>1</v>
      </c>
    </row>
    <row r="203" spans="1:45">
      <c r="A203" s="33"/>
      <c r="B203" s="18">
        <v>1</v>
      </c>
      <c r="C203" s="7">
        <v>2</v>
      </c>
      <c r="D203" s="197">
        <v>11.3</v>
      </c>
      <c r="E203" s="194"/>
      <c r="F203" s="195"/>
      <c r="G203" s="195"/>
      <c r="H203" s="195"/>
      <c r="I203" s="195"/>
      <c r="J203" s="195"/>
      <c r="K203" s="195"/>
      <c r="L203" s="195"/>
      <c r="M203" s="195"/>
      <c r="N203" s="195"/>
      <c r="O203" s="195"/>
      <c r="P203" s="195"/>
      <c r="Q203" s="195"/>
      <c r="R203" s="195"/>
      <c r="S203" s="195"/>
      <c r="T203" s="195"/>
      <c r="U203" s="195"/>
      <c r="V203" s="195"/>
      <c r="W203" s="195"/>
      <c r="X203" s="195"/>
      <c r="Y203" s="195"/>
      <c r="Z203" s="195"/>
      <c r="AA203" s="195"/>
      <c r="AB203" s="195"/>
      <c r="AC203" s="195"/>
      <c r="AD203" s="195"/>
      <c r="AE203" s="195"/>
      <c r="AF203" s="195"/>
      <c r="AG203" s="195"/>
      <c r="AH203" s="195"/>
      <c r="AI203" s="195"/>
      <c r="AJ203" s="195"/>
      <c r="AK203" s="195"/>
      <c r="AL203" s="195"/>
      <c r="AM203" s="195"/>
      <c r="AN203" s="195"/>
      <c r="AO203" s="195"/>
      <c r="AP203" s="195"/>
      <c r="AQ203" s="195"/>
      <c r="AR203" s="195"/>
      <c r="AS203" s="196">
        <v>26</v>
      </c>
    </row>
    <row r="204" spans="1:45">
      <c r="A204" s="33"/>
      <c r="B204" s="19" t="s">
        <v>200</v>
      </c>
      <c r="C204" s="11"/>
      <c r="D204" s="198">
        <v>11.45</v>
      </c>
      <c r="E204" s="194"/>
      <c r="F204" s="195"/>
      <c r="G204" s="195"/>
      <c r="H204" s="195"/>
      <c r="I204" s="195"/>
      <c r="J204" s="195"/>
      <c r="K204" s="195"/>
      <c r="L204" s="195"/>
      <c r="M204" s="195"/>
      <c r="N204" s="195"/>
      <c r="O204" s="195"/>
      <c r="P204" s="195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  <c r="AA204" s="195"/>
      <c r="AB204" s="195"/>
      <c r="AC204" s="195"/>
      <c r="AD204" s="195"/>
      <c r="AE204" s="195"/>
      <c r="AF204" s="195"/>
      <c r="AG204" s="195"/>
      <c r="AH204" s="195"/>
      <c r="AI204" s="195"/>
      <c r="AJ204" s="195"/>
      <c r="AK204" s="195"/>
      <c r="AL204" s="195"/>
      <c r="AM204" s="195"/>
      <c r="AN204" s="195"/>
      <c r="AO204" s="195"/>
      <c r="AP204" s="195"/>
      <c r="AQ204" s="195"/>
      <c r="AR204" s="195"/>
      <c r="AS204" s="196">
        <v>16</v>
      </c>
    </row>
    <row r="205" spans="1:45">
      <c r="A205" s="33"/>
      <c r="B205" s="2" t="s">
        <v>201</v>
      </c>
      <c r="C205" s="31"/>
      <c r="D205" s="199">
        <v>11.45</v>
      </c>
      <c r="E205" s="194"/>
      <c r="F205" s="195"/>
      <c r="G205" s="195"/>
      <c r="H205" s="195"/>
      <c r="I205" s="195"/>
      <c r="J205" s="195"/>
      <c r="K205" s="195"/>
      <c r="L205" s="195"/>
      <c r="M205" s="195"/>
      <c r="N205" s="195"/>
      <c r="O205" s="195"/>
      <c r="P205" s="195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  <c r="AA205" s="195"/>
      <c r="AB205" s="195"/>
      <c r="AC205" s="195"/>
      <c r="AD205" s="195"/>
      <c r="AE205" s="195"/>
      <c r="AF205" s="195"/>
      <c r="AG205" s="195"/>
      <c r="AH205" s="195"/>
      <c r="AI205" s="195"/>
      <c r="AJ205" s="195"/>
      <c r="AK205" s="195"/>
      <c r="AL205" s="195"/>
      <c r="AM205" s="195"/>
      <c r="AN205" s="195"/>
      <c r="AO205" s="195"/>
      <c r="AP205" s="195"/>
      <c r="AQ205" s="195"/>
      <c r="AR205" s="195"/>
      <c r="AS205" s="196">
        <v>11.45</v>
      </c>
    </row>
    <row r="206" spans="1:45">
      <c r="A206" s="33"/>
      <c r="B206" s="2" t="s">
        <v>202</v>
      </c>
      <c r="C206" s="31"/>
      <c r="D206" s="199">
        <v>0.21213203435596351</v>
      </c>
      <c r="E206" s="194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95"/>
      <c r="AB206" s="195"/>
      <c r="AC206" s="195"/>
      <c r="AD206" s="195"/>
      <c r="AE206" s="195"/>
      <c r="AF206" s="195"/>
      <c r="AG206" s="195"/>
      <c r="AH206" s="195"/>
      <c r="AI206" s="195"/>
      <c r="AJ206" s="195"/>
      <c r="AK206" s="195"/>
      <c r="AL206" s="195"/>
      <c r="AM206" s="195"/>
      <c r="AN206" s="195"/>
      <c r="AO206" s="195"/>
      <c r="AP206" s="195"/>
      <c r="AQ206" s="195"/>
      <c r="AR206" s="195"/>
      <c r="AS206" s="196">
        <v>32</v>
      </c>
    </row>
    <row r="207" spans="1:45">
      <c r="A207" s="33"/>
      <c r="B207" s="2" t="s">
        <v>86</v>
      </c>
      <c r="C207" s="31"/>
      <c r="D207" s="12">
        <v>1.8526815227595066E-2</v>
      </c>
      <c r="E207" s="10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33"/>
      <c r="B208" s="2" t="s">
        <v>203</v>
      </c>
      <c r="C208" s="31"/>
      <c r="D208" s="12">
        <v>0</v>
      </c>
      <c r="E208" s="10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3"/>
      <c r="B209" s="55" t="s">
        <v>204</v>
      </c>
      <c r="C209" s="56"/>
      <c r="D209" s="54" t="s">
        <v>205</v>
      </c>
      <c r="E209" s="10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B210" s="34"/>
      <c r="C210" s="19"/>
      <c r="D210" s="29"/>
      <c r="AS210" s="74"/>
    </row>
    <row r="211" spans="1:45" ht="15">
      <c r="B211" s="37" t="s">
        <v>389</v>
      </c>
      <c r="AS211" s="30" t="s">
        <v>216</v>
      </c>
    </row>
    <row r="212" spans="1:45" ht="15">
      <c r="A212" s="27" t="s">
        <v>5</v>
      </c>
      <c r="B212" s="17" t="s">
        <v>112</v>
      </c>
      <c r="C212" s="14" t="s">
        <v>113</v>
      </c>
      <c r="D212" s="15" t="s">
        <v>198</v>
      </c>
      <c r="E212" s="10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199</v>
      </c>
      <c r="C213" s="7" t="s">
        <v>199</v>
      </c>
      <c r="D213" s="8" t="s">
        <v>114</v>
      </c>
      <c r="E213" s="10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3</v>
      </c>
    </row>
    <row r="214" spans="1:45">
      <c r="A214" s="33"/>
      <c r="B214" s="18"/>
      <c r="C214" s="7"/>
      <c r="D214" s="8" t="s">
        <v>218</v>
      </c>
      <c r="E214" s="10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2</v>
      </c>
    </row>
    <row r="215" spans="1:45">
      <c r="A215" s="33"/>
      <c r="B215" s="18"/>
      <c r="C215" s="7"/>
      <c r="D215" s="28"/>
      <c r="E215" s="10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2</v>
      </c>
    </row>
    <row r="216" spans="1:45">
      <c r="A216" s="33"/>
      <c r="B216" s="17">
        <v>1</v>
      </c>
      <c r="C216" s="13">
        <v>1</v>
      </c>
      <c r="D216" s="20">
        <v>4.08</v>
      </c>
      <c r="E216" s="10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0">
        <v>1</v>
      </c>
    </row>
    <row r="217" spans="1:45">
      <c r="A217" s="33"/>
      <c r="B217" s="18">
        <v>1</v>
      </c>
      <c r="C217" s="7">
        <v>2</v>
      </c>
      <c r="D217" s="9">
        <v>4.21</v>
      </c>
      <c r="E217" s="10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0">
        <v>27</v>
      </c>
    </row>
    <row r="218" spans="1:45">
      <c r="A218" s="33"/>
      <c r="B218" s="19" t="s">
        <v>200</v>
      </c>
      <c r="C218" s="11"/>
      <c r="D218" s="23">
        <v>4.1449999999999996</v>
      </c>
      <c r="E218" s="10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16</v>
      </c>
    </row>
    <row r="219" spans="1:45">
      <c r="A219" s="33"/>
      <c r="B219" s="2" t="s">
        <v>201</v>
      </c>
      <c r="C219" s="31"/>
      <c r="D219" s="10">
        <v>4.1449999999999996</v>
      </c>
      <c r="E219" s="10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4.1449999999999996</v>
      </c>
    </row>
    <row r="220" spans="1:45">
      <c r="A220" s="33"/>
      <c r="B220" s="2" t="s">
        <v>202</v>
      </c>
      <c r="C220" s="31"/>
      <c r="D220" s="24">
        <v>9.1923881554251102E-2</v>
      </c>
      <c r="E220" s="10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33</v>
      </c>
    </row>
    <row r="221" spans="1:45">
      <c r="A221" s="33"/>
      <c r="B221" s="2" t="s">
        <v>86</v>
      </c>
      <c r="C221" s="31"/>
      <c r="D221" s="12">
        <v>2.2177052244692668E-2</v>
      </c>
      <c r="E221" s="10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A222" s="33"/>
      <c r="B222" s="2" t="s">
        <v>203</v>
      </c>
      <c r="C222" s="31"/>
      <c r="D222" s="12">
        <v>0</v>
      </c>
      <c r="E222" s="10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4"/>
    </row>
    <row r="223" spans="1:45">
      <c r="A223" s="33"/>
      <c r="B223" s="55" t="s">
        <v>204</v>
      </c>
      <c r="C223" s="56"/>
      <c r="D223" s="54" t="s">
        <v>205</v>
      </c>
      <c r="E223" s="10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4"/>
    </row>
    <row r="224" spans="1:45">
      <c r="B224" s="34"/>
      <c r="C224" s="19"/>
      <c r="D224" s="29"/>
      <c r="AS224" s="74"/>
    </row>
    <row r="225" spans="1:45" ht="15">
      <c r="B225" s="37" t="s">
        <v>390</v>
      </c>
      <c r="AS225" s="30" t="s">
        <v>216</v>
      </c>
    </row>
    <row r="226" spans="1:45" ht="15">
      <c r="A226" s="27" t="s">
        <v>81</v>
      </c>
      <c r="B226" s="17" t="s">
        <v>112</v>
      </c>
      <c r="C226" s="14" t="s">
        <v>113</v>
      </c>
      <c r="D226" s="15" t="s">
        <v>198</v>
      </c>
      <c r="E226" s="10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199</v>
      </c>
      <c r="C227" s="7" t="s">
        <v>199</v>
      </c>
      <c r="D227" s="8" t="s">
        <v>114</v>
      </c>
      <c r="E227" s="10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82</v>
      </c>
    </row>
    <row r="228" spans="1:45">
      <c r="A228" s="33"/>
      <c r="B228" s="18"/>
      <c r="C228" s="7"/>
      <c r="D228" s="8" t="s">
        <v>218</v>
      </c>
      <c r="E228" s="10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0</v>
      </c>
    </row>
    <row r="229" spans="1:45">
      <c r="A229" s="33"/>
      <c r="B229" s="18"/>
      <c r="C229" s="7"/>
      <c r="D229" s="28"/>
      <c r="E229" s="10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0</v>
      </c>
    </row>
    <row r="230" spans="1:45">
      <c r="A230" s="33"/>
      <c r="B230" s="17">
        <v>1</v>
      </c>
      <c r="C230" s="13">
        <v>1</v>
      </c>
      <c r="D230" s="180">
        <v>1100</v>
      </c>
      <c r="E230" s="181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183">
        <v>1</v>
      </c>
    </row>
    <row r="231" spans="1:45">
      <c r="A231" s="33"/>
      <c r="B231" s="18">
        <v>1</v>
      </c>
      <c r="C231" s="7">
        <v>2</v>
      </c>
      <c r="D231" s="184">
        <v>1000</v>
      </c>
      <c r="E231" s="181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2"/>
      <c r="AD231" s="182"/>
      <c r="AE231" s="182"/>
      <c r="AF231" s="182"/>
      <c r="AG231" s="182"/>
      <c r="AH231" s="182"/>
      <c r="AI231" s="182"/>
      <c r="AJ231" s="182"/>
      <c r="AK231" s="182"/>
      <c r="AL231" s="182"/>
      <c r="AM231" s="182"/>
      <c r="AN231" s="182"/>
      <c r="AO231" s="182"/>
      <c r="AP231" s="182"/>
      <c r="AQ231" s="182"/>
      <c r="AR231" s="182"/>
      <c r="AS231" s="183">
        <v>28</v>
      </c>
    </row>
    <row r="232" spans="1:45">
      <c r="A232" s="33"/>
      <c r="B232" s="19" t="s">
        <v>200</v>
      </c>
      <c r="C232" s="11"/>
      <c r="D232" s="185">
        <v>1050</v>
      </c>
      <c r="E232" s="181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  <c r="AA232" s="182"/>
      <c r="AB232" s="182"/>
      <c r="AC232" s="182"/>
      <c r="AD232" s="182"/>
      <c r="AE232" s="182"/>
      <c r="AF232" s="182"/>
      <c r="AG232" s="182"/>
      <c r="AH232" s="182"/>
      <c r="AI232" s="182"/>
      <c r="AJ232" s="182"/>
      <c r="AK232" s="182"/>
      <c r="AL232" s="182"/>
      <c r="AM232" s="182"/>
      <c r="AN232" s="182"/>
      <c r="AO232" s="182"/>
      <c r="AP232" s="182"/>
      <c r="AQ232" s="182"/>
      <c r="AR232" s="182"/>
      <c r="AS232" s="183">
        <v>16</v>
      </c>
    </row>
    <row r="233" spans="1:45">
      <c r="A233" s="33"/>
      <c r="B233" s="2" t="s">
        <v>201</v>
      </c>
      <c r="C233" s="31"/>
      <c r="D233" s="186">
        <v>1050</v>
      </c>
      <c r="E233" s="181"/>
      <c r="F233" s="182"/>
      <c r="G233" s="182"/>
      <c r="H233" s="182"/>
      <c r="I233" s="182"/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  <c r="AD233" s="182"/>
      <c r="AE233" s="182"/>
      <c r="AF233" s="182"/>
      <c r="AG233" s="182"/>
      <c r="AH233" s="182"/>
      <c r="AI233" s="182"/>
      <c r="AJ233" s="182"/>
      <c r="AK233" s="182"/>
      <c r="AL233" s="182"/>
      <c r="AM233" s="182"/>
      <c r="AN233" s="182"/>
      <c r="AO233" s="182"/>
      <c r="AP233" s="182"/>
      <c r="AQ233" s="182"/>
      <c r="AR233" s="182"/>
      <c r="AS233" s="183">
        <v>1050</v>
      </c>
    </row>
    <row r="234" spans="1:45">
      <c r="A234" s="33"/>
      <c r="B234" s="2" t="s">
        <v>202</v>
      </c>
      <c r="C234" s="31"/>
      <c r="D234" s="186">
        <v>70.710678118654755</v>
      </c>
      <c r="E234" s="181"/>
      <c r="F234" s="182"/>
      <c r="G234" s="182"/>
      <c r="H234" s="182"/>
      <c r="I234" s="182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2"/>
      <c r="AD234" s="182"/>
      <c r="AE234" s="182"/>
      <c r="AF234" s="182"/>
      <c r="AG234" s="182"/>
      <c r="AH234" s="182"/>
      <c r="AI234" s="182"/>
      <c r="AJ234" s="182"/>
      <c r="AK234" s="182"/>
      <c r="AL234" s="182"/>
      <c r="AM234" s="182"/>
      <c r="AN234" s="182"/>
      <c r="AO234" s="182"/>
      <c r="AP234" s="182"/>
      <c r="AQ234" s="182"/>
      <c r="AR234" s="182"/>
      <c r="AS234" s="183">
        <v>34</v>
      </c>
    </row>
    <row r="235" spans="1:45">
      <c r="A235" s="33"/>
      <c r="B235" s="2" t="s">
        <v>86</v>
      </c>
      <c r="C235" s="31"/>
      <c r="D235" s="12">
        <v>6.7343502970147393E-2</v>
      </c>
      <c r="E235" s="10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3"/>
      <c r="B236" s="2" t="s">
        <v>203</v>
      </c>
      <c r="C236" s="31"/>
      <c r="D236" s="12">
        <v>0</v>
      </c>
      <c r="E236" s="10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3"/>
      <c r="B237" s="55" t="s">
        <v>204</v>
      </c>
      <c r="C237" s="56"/>
      <c r="D237" s="54" t="s">
        <v>205</v>
      </c>
      <c r="E237" s="10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4"/>
      <c r="C238" s="19"/>
      <c r="D238" s="29"/>
      <c r="AS238" s="74"/>
    </row>
    <row r="239" spans="1:45" ht="15">
      <c r="B239" s="37" t="s">
        <v>391</v>
      </c>
      <c r="AS239" s="30" t="s">
        <v>216</v>
      </c>
    </row>
    <row r="240" spans="1:45" ht="15">
      <c r="A240" s="27" t="s">
        <v>8</v>
      </c>
      <c r="B240" s="17" t="s">
        <v>112</v>
      </c>
      <c r="C240" s="14" t="s">
        <v>113</v>
      </c>
      <c r="D240" s="15" t="s">
        <v>198</v>
      </c>
      <c r="E240" s="10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199</v>
      </c>
      <c r="C241" s="7" t="s">
        <v>199</v>
      </c>
      <c r="D241" s="8" t="s">
        <v>114</v>
      </c>
      <c r="E241" s="10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82</v>
      </c>
    </row>
    <row r="242" spans="1:45">
      <c r="A242" s="33"/>
      <c r="B242" s="18"/>
      <c r="C242" s="7"/>
      <c r="D242" s="8" t="s">
        <v>218</v>
      </c>
      <c r="E242" s="10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0</v>
      </c>
    </row>
    <row r="243" spans="1:45">
      <c r="A243" s="33"/>
      <c r="B243" s="18"/>
      <c r="C243" s="7"/>
      <c r="D243" s="28"/>
      <c r="E243" s="10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7">
        <v>1</v>
      </c>
      <c r="C244" s="13">
        <v>1</v>
      </c>
      <c r="D244" s="180">
        <v>4849.9999999999991</v>
      </c>
      <c r="E244" s="181"/>
      <c r="F244" s="182"/>
      <c r="G244" s="182"/>
      <c r="H244" s="182"/>
      <c r="I244" s="182"/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2"/>
      <c r="AD244" s="182"/>
      <c r="AE244" s="182"/>
      <c r="AF244" s="182"/>
      <c r="AG244" s="182"/>
      <c r="AH244" s="182"/>
      <c r="AI244" s="182"/>
      <c r="AJ244" s="182"/>
      <c r="AK244" s="182"/>
      <c r="AL244" s="182"/>
      <c r="AM244" s="182"/>
      <c r="AN244" s="182"/>
      <c r="AO244" s="182"/>
      <c r="AP244" s="182"/>
      <c r="AQ244" s="182"/>
      <c r="AR244" s="182"/>
      <c r="AS244" s="183">
        <v>1</v>
      </c>
    </row>
    <row r="245" spans="1:45">
      <c r="A245" s="33"/>
      <c r="B245" s="18">
        <v>1</v>
      </c>
      <c r="C245" s="7">
        <v>2</v>
      </c>
      <c r="D245" s="184">
        <v>4880</v>
      </c>
      <c r="E245" s="181"/>
      <c r="F245" s="182"/>
      <c r="G245" s="182"/>
      <c r="H245" s="182"/>
      <c r="I245" s="182"/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  <c r="AF245" s="182"/>
      <c r="AG245" s="182"/>
      <c r="AH245" s="182"/>
      <c r="AI245" s="182"/>
      <c r="AJ245" s="182"/>
      <c r="AK245" s="182"/>
      <c r="AL245" s="182"/>
      <c r="AM245" s="182"/>
      <c r="AN245" s="182"/>
      <c r="AO245" s="182"/>
      <c r="AP245" s="182"/>
      <c r="AQ245" s="182"/>
      <c r="AR245" s="182"/>
      <c r="AS245" s="183">
        <v>12</v>
      </c>
    </row>
    <row r="246" spans="1:45">
      <c r="A246" s="33"/>
      <c r="B246" s="19" t="s">
        <v>200</v>
      </c>
      <c r="C246" s="11"/>
      <c r="D246" s="185">
        <v>4865</v>
      </c>
      <c r="E246" s="181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  <c r="AD246" s="182"/>
      <c r="AE246" s="182"/>
      <c r="AF246" s="182"/>
      <c r="AG246" s="182"/>
      <c r="AH246" s="182"/>
      <c r="AI246" s="182"/>
      <c r="AJ246" s="182"/>
      <c r="AK246" s="182"/>
      <c r="AL246" s="182"/>
      <c r="AM246" s="182"/>
      <c r="AN246" s="182"/>
      <c r="AO246" s="182"/>
      <c r="AP246" s="182"/>
      <c r="AQ246" s="182"/>
      <c r="AR246" s="182"/>
      <c r="AS246" s="183">
        <v>16</v>
      </c>
    </row>
    <row r="247" spans="1:45">
      <c r="A247" s="33"/>
      <c r="B247" s="2" t="s">
        <v>201</v>
      </c>
      <c r="C247" s="31"/>
      <c r="D247" s="186">
        <v>4865</v>
      </c>
      <c r="E247" s="181"/>
      <c r="F247" s="182"/>
      <c r="G247" s="182"/>
      <c r="H247" s="182"/>
      <c r="I247" s="182"/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  <c r="AA247" s="182"/>
      <c r="AB247" s="182"/>
      <c r="AC247" s="182"/>
      <c r="AD247" s="182"/>
      <c r="AE247" s="182"/>
      <c r="AF247" s="182"/>
      <c r="AG247" s="182"/>
      <c r="AH247" s="182"/>
      <c r="AI247" s="182"/>
      <c r="AJ247" s="182"/>
      <c r="AK247" s="182"/>
      <c r="AL247" s="182"/>
      <c r="AM247" s="182"/>
      <c r="AN247" s="182"/>
      <c r="AO247" s="182"/>
      <c r="AP247" s="182"/>
      <c r="AQ247" s="182"/>
      <c r="AR247" s="182"/>
      <c r="AS247" s="183">
        <v>4865</v>
      </c>
    </row>
    <row r="248" spans="1:45">
      <c r="A248" s="33"/>
      <c r="B248" s="2" t="s">
        <v>202</v>
      </c>
      <c r="C248" s="31"/>
      <c r="D248" s="186">
        <v>21.21320343559707</v>
      </c>
      <c r="E248" s="181"/>
      <c r="F248" s="182"/>
      <c r="G248" s="182"/>
      <c r="H248" s="182"/>
      <c r="I248" s="182"/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183">
        <v>18</v>
      </c>
    </row>
    <row r="249" spans="1:45">
      <c r="A249" s="33"/>
      <c r="B249" s="2" t="s">
        <v>86</v>
      </c>
      <c r="C249" s="31"/>
      <c r="D249" s="12">
        <v>4.360370695908956E-3</v>
      </c>
      <c r="E249" s="10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3"/>
      <c r="B250" s="2" t="s">
        <v>203</v>
      </c>
      <c r="C250" s="31"/>
      <c r="D250" s="12">
        <v>0</v>
      </c>
      <c r="E250" s="10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3"/>
      <c r="B251" s="55" t="s">
        <v>204</v>
      </c>
      <c r="C251" s="56"/>
      <c r="D251" s="54" t="s">
        <v>205</v>
      </c>
      <c r="E251" s="10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4"/>
      <c r="C252" s="19"/>
      <c r="D252" s="29"/>
      <c r="AS252" s="74"/>
    </row>
    <row r="253" spans="1:45" ht="15">
      <c r="B253" s="37" t="s">
        <v>392</v>
      </c>
      <c r="AS253" s="30" t="s">
        <v>216</v>
      </c>
    </row>
    <row r="254" spans="1:45" ht="15">
      <c r="A254" s="27" t="s">
        <v>11</v>
      </c>
      <c r="B254" s="17" t="s">
        <v>112</v>
      </c>
      <c r="C254" s="14" t="s">
        <v>113</v>
      </c>
      <c r="D254" s="15" t="s">
        <v>198</v>
      </c>
      <c r="E254" s="10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199</v>
      </c>
      <c r="C255" s="7" t="s">
        <v>199</v>
      </c>
      <c r="D255" s="8" t="s">
        <v>114</v>
      </c>
      <c r="E255" s="10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82</v>
      </c>
    </row>
    <row r="256" spans="1:45">
      <c r="A256" s="33"/>
      <c r="B256" s="18"/>
      <c r="C256" s="7"/>
      <c r="D256" s="8" t="s">
        <v>218</v>
      </c>
      <c r="E256" s="10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0</v>
      </c>
    </row>
    <row r="257" spans="1:45">
      <c r="A257" s="33"/>
      <c r="B257" s="18"/>
      <c r="C257" s="7"/>
      <c r="D257" s="28"/>
      <c r="E257" s="10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0</v>
      </c>
    </row>
    <row r="258" spans="1:45">
      <c r="A258" s="33"/>
      <c r="B258" s="17">
        <v>1</v>
      </c>
      <c r="C258" s="13">
        <v>1</v>
      </c>
      <c r="D258" s="180">
        <v>710</v>
      </c>
      <c r="E258" s="181"/>
      <c r="F258" s="182"/>
      <c r="G258" s="182"/>
      <c r="H258" s="182"/>
      <c r="I258" s="182"/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3">
        <v>1</v>
      </c>
    </row>
    <row r="259" spans="1:45">
      <c r="A259" s="33"/>
      <c r="B259" s="18">
        <v>1</v>
      </c>
      <c r="C259" s="7">
        <v>2</v>
      </c>
      <c r="D259" s="184">
        <v>680</v>
      </c>
      <c r="E259" s="181"/>
      <c r="F259" s="182"/>
      <c r="G259" s="182"/>
      <c r="H259" s="182"/>
      <c r="I259" s="182"/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3">
        <v>13</v>
      </c>
    </row>
    <row r="260" spans="1:45">
      <c r="A260" s="33"/>
      <c r="B260" s="19" t="s">
        <v>200</v>
      </c>
      <c r="C260" s="11"/>
      <c r="D260" s="185">
        <v>695</v>
      </c>
      <c r="E260" s="181"/>
      <c r="F260" s="182"/>
      <c r="G260" s="182"/>
      <c r="H260" s="182"/>
      <c r="I260" s="182"/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3">
        <v>16</v>
      </c>
    </row>
    <row r="261" spans="1:45">
      <c r="A261" s="33"/>
      <c r="B261" s="2" t="s">
        <v>201</v>
      </c>
      <c r="C261" s="31"/>
      <c r="D261" s="186">
        <v>695</v>
      </c>
      <c r="E261" s="181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/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3">
        <v>695</v>
      </c>
    </row>
    <row r="262" spans="1:45">
      <c r="A262" s="33"/>
      <c r="B262" s="2" t="s">
        <v>202</v>
      </c>
      <c r="C262" s="31"/>
      <c r="D262" s="186">
        <v>21.213203435596427</v>
      </c>
      <c r="E262" s="181"/>
      <c r="F262" s="182"/>
      <c r="G262" s="182"/>
      <c r="H262" s="182"/>
      <c r="I262" s="182"/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/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3">
        <v>19</v>
      </c>
    </row>
    <row r="263" spans="1:45">
      <c r="A263" s="33"/>
      <c r="B263" s="2" t="s">
        <v>86</v>
      </c>
      <c r="C263" s="31"/>
      <c r="D263" s="12">
        <v>3.0522594871361764E-2</v>
      </c>
      <c r="E263" s="10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3"/>
      <c r="B264" s="2" t="s">
        <v>203</v>
      </c>
      <c r="C264" s="31"/>
      <c r="D264" s="12">
        <v>0</v>
      </c>
      <c r="E264" s="10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33"/>
      <c r="B265" s="55" t="s">
        <v>204</v>
      </c>
      <c r="C265" s="56"/>
      <c r="D265" s="54" t="s">
        <v>205</v>
      </c>
      <c r="E265" s="10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B266" s="34"/>
      <c r="C266" s="19"/>
      <c r="D266" s="29"/>
      <c r="AS266" s="74"/>
    </row>
    <row r="267" spans="1:45" ht="15">
      <c r="B267" s="37" t="s">
        <v>393</v>
      </c>
      <c r="AS267" s="30" t="s">
        <v>216</v>
      </c>
    </row>
    <row r="268" spans="1:45" ht="15">
      <c r="A268" s="27" t="s">
        <v>14</v>
      </c>
      <c r="B268" s="17" t="s">
        <v>112</v>
      </c>
      <c r="C268" s="14" t="s">
        <v>113</v>
      </c>
      <c r="D268" s="15" t="s">
        <v>198</v>
      </c>
      <c r="E268" s="10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199</v>
      </c>
      <c r="C269" s="7" t="s">
        <v>199</v>
      </c>
      <c r="D269" s="8" t="s">
        <v>114</v>
      </c>
      <c r="E269" s="10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3</v>
      </c>
    </row>
    <row r="270" spans="1:45">
      <c r="A270" s="33"/>
      <c r="B270" s="18"/>
      <c r="C270" s="7"/>
      <c r="D270" s="8" t="s">
        <v>218</v>
      </c>
      <c r="E270" s="10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2</v>
      </c>
    </row>
    <row r="271" spans="1:45">
      <c r="A271" s="33"/>
      <c r="B271" s="18"/>
      <c r="C271" s="7"/>
      <c r="D271" s="28"/>
      <c r="E271" s="10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2</v>
      </c>
    </row>
    <row r="272" spans="1:45">
      <c r="A272" s="33"/>
      <c r="B272" s="17">
        <v>1</v>
      </c>
      <c r="C272" s="13">
        <v>1</v>
      </c>
      <c r="D272" s="20">
        <v>0.2</v>
      </c>
      <c r="E272" s="10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>
        <v>1</v>
      </c>
      <c r="C273" s="7">
        <v>2</v>
      </c>
      <c r="D273" s="9">
        <v>0.25</v>
      </c>
      <c r="E273" s="10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>
        <v>14</v>
      </c>
    </row>
    <row r="274" spans="1:45">
      <c r="A274" s="33"/>
      <c r="B274" s="19" t="s">
        <v>200</v>
      </c>
      <c r="C274" s="11"/>
      <c r="D274" s="23">
        <v>0.22500000000000001</v>
      </c>
      <c r="E274" s="10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16</v>
      </c>
    </row>
    <row r="275" spans="1:45">
      <c r="A275" s="33"/>
      <c r="B275" s="2" t="s">
        <v>201</v>
      </c>
      <c r="C275" s="31"/>
      <c r="D275" s="10">
        <v>0.22500000000000001</v>
      </c>
      <c r="E275" s="10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0.22500000000000001</v>
      </c>
    </row>
    <row r="276" spans="1:45">
      <c r="A276" s="33"/>
      <c r="B276" s="2" t="s">
        <v>202</v>
      </c>
      <c r="C276" s="31"/>
      <c r="D276" s="24">
        <v>3.535533905932739E-2</v>
      </c>
      <c r="E276" s="10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20</v>
      </c>
    </row>
    <row r="277" spans="1:45">
      <c r="A277" s="33"/>
      <c r="B277" s="2" t="s">
        <v>86</v>
      </c>
      <c r="C277" s="31"/>
      <c r="D277" s="12">
        <v>0.15713484026367727</v>
      </c>
      <c r="E277" s="10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4"/>
    </row>
    <row r="278" spans="1:45">
      <c r="A278" s="33"/>
      <c r="B278" s="2" t="s">
        <v>203</v>
      </c>
      <c r="C278" s="31"/>
      <c r="D278" s="12">
        <v>0</v>
      </c>
      <c r="E278" s="10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4"/>
    </row>
    <row r="279" spans="1:45">
      <c r="A279" s="33"/>
      <c r="B279" s="55" t="s">
        <v>204</v>
      </c>
      <c r="C279" s="56"/>
      <c r="D279" s="54" t="s">
        <v>205</v>
      </c>
      <c r="E279" s="10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4"/>
    </row>
    <row r="280" spans="1:45">
      <c r="B280" s="34"/>
      <c r="C280" s="19"/>
      <c r="D280" s="29"/>
      <c r="AS280" s="74"/>
    </row>
    <row r="281" spans="1:45" ht="15">
      <c r="B281" s="37" t="s">
        <v>394</v>
      </c>
      <c r="AS281" s="30" t="s">
        <v>216</v>
      </c>
    </row>
    <row r="282" spans="1:45" ht="15">
      <c r="A282" s="27" t="s">
        <v>17</v>
      </c>
      <c r="B282" s="17" t="s">
        <v>112</v>
      </c>
      <c r="C282" s="14" t="s">
        <v>113</v>
      </c>
      <c r="D282" s="15" t="s">
        <v>198</v>
      </c>
      <c r="E282" s="10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199</v>
      </c>
      <c r="C283" s="7" t="s">
        <v>199</v>
      </c>
      <c r="D283" s="8" t="s">
        <v>114</v>
      </c>
      <c r="E283" s="10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218</v>
      </c>
      <c r="E284" s="10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1</v>
      </c>
    </row>
    <row r="285" spans="1:45">
      <c r="A285" s="33"/>
      <c r="B285" s="18"/>
      <c r="C285" s="7"/>
      <c r="D285" s="28"/>
      <c r="E285" s="10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1</v>
      </c>
    </row>
    <row r="286" spans="1:45">
      <c r="A286" s="33"/>
      <c r="B286" s="17">
        <v>1</v>
      </c>
      <c r="C286" s="13">
        <v>1</v>
      </c>
      <c r="D286" s="193">
        <v>38.299999999999997</v>
      </c>
      <c r="E286" s="194"/>
      <c r="F286" s="195"/>
      <c r="G286" s="195"/>
      <c r="H286" s="195"/>
      <c r="I286" s="195"/>
      <c r="J286" s="195"/>
      <c r="K286" s="195"/>
      <c r="L286" s="195"/>
      <c r="M286" s="195"/>
      <c r="N286" s="195"/>
      <c r="O286" s="195"/>
      <c r="P286" s="195"/>
      <c r="Q286" s="195"/>
      <c r="R286" s="195"/>
      <c r="S286" s="195"/>
      <c r="T286" s="195"/>
      <c r="U286" s="195"/>
      <c r="V286" s="195"/>
      <c r="W286" s="195"/>
      <c r="X286" s="195"/>
      <c r="Y286" s="195"/>
      <c r="Z286" s="195"/>
      <c r="AA286" s="195"/>
      <c r="AB286" s="195"/>
      <c r="AC286" s="195"/>
      <c r="AD286" s="195"/>
      <c r="AE286" s="195"/>
      <c r="AF286" s="195"/>
      <c r="AG286" s="195"/>
      <c r="AH286" s="195"/>
      <c r="AI286" s="195"/>
      <c r="AJ286" s="195"/>
      <c r="AK286" s="195"/>
      <c r="AL286" s="195"/>
      <c r="AM286" s="195"/>
      <c r="AN286" s="195"/>
      <c r="AO286" s="195"/>
      <c r="AP286" s="195"/>
      <c r="AQ286" s="195"/>
      <c r="AR286" s="195"/>
      <c r="AS286" s="196">
        <v>1</v>
      </c>
    </row>
    <row r="287" spans="1:45">
      <c r="A287" s="33"/>
      <c r="B287" s="18">
        <v>1</v>
      </c>
      <c r="C287" s="7">
        <v>2</v>
      </c>
      <c r="D287" s="197">
        <v>37</v>
      </c>
      <c r="E287" s="194"/>
      <c r="F287" s="195"/>
      <c r="G287" s="195"/>
      <c r="H287" s="195"/>
      <c r="I287" s="195"/>
      <c r="J287" s="195"/>
      <c r="K287" s="195"/>
      <c r="L287" s="195"/>
      <c r="M287" s="195"/>
      <c r="N287" s="195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5"/>
      <c r="Z287" s="195"/>
      <c r="AA287" s="195"/>
      <c r="AB287" s="195"/>
      <c r="AC287" s="195"/>
      <c r="AD287" s="195"/>
      <c r="AE287" s="195"/>
      <c r="AF287" s="195"/>
      <c r="AG287" s="195"/>
      <c r="AH287" s="195"/>
      <c r="AI287" s="195"/>
      <c r="AJ287" s="195"/>
      <c r="AK287" s="195"/>
      <c r="AL287" s="195"/>
      <c r="AM287" s="195"/>
      <c r="AN287" s="195"/>
      <c r="AO287" s="195"/>
      <c r="AP287" s="195"/>
      <c r="AQ287" s="195"/>
      <c r="AR287" s="195"/>
      <c r="AS287" s="196">
        <v>15</v>
      </c>
    </row>
    <row r="288" spans="1:45">
      <c r="A288" s="33"/>
      <c r="B288" s="19" t="s">
        <v>200</v>
      </c>
      <c r="C288" s="11"/>
      <c r="D288" s="198">
        <v>37.65</v>
      </c>
      <c r="E288" s="194"/>
      <c r="F288" s="195"/>
      <c r="G288" s="195"/>
      <c r="H288" s="195"/>
      <c r="I288" s="195"/>
      <c r="J288" s="195"/>
      <c r="K288" s="195"/>
      <c r="L288" s="195"/>
      <c r="M288" s="195"/>
      <c r="N288" s="195"/>
      <c r="O288" s="195"/>
      <c r="P288" s="195"/>
      <c r="Q288" s="195"/>
      <c r="R288" s="195"/>
      <c r="S288" s="195"/>
      <c r="T288" s="195"/>
      <c r="U288" s="195"/>
      <c r="V288" s="195"/>
      <c r="W288" s="195"/>
      <c r="X288" s="195"/>
      <c r="Y288" s="195"/>
      <c r="Z288" s="195"/>
      <c r="AA288" s="195"/>
      <c r="AB288" s="195"/>
      <c r="AC288" s="195"/>
      <c r="AD288" s="195"/>
      <c r="AE288" s="195"/>
      <c r="AF288" s="195"/>
      <c r="AG288" s="195"/>
      <c r="AH288" s="195"/>
      <c r="AI288" s="195"/>
      <c r="AJ288" s="195"/>
      <c r="AK288" s="195"/>
      <c r="AL288" s="195"/>
      <c r="AM288" s="195"/>
      <c r="AN288" s="195"/>
      <c r="AO288" s="195"/>
      <c r="AP288" s="195"/>
      <c r="AQ288" s="195"/>
      <c r="AR288" s="195"/>
      <c r="AS288" s="196">
        <v>16</v>
      </c>
    </row>
    <row r="289" spans="1:45">
      <c r="A289" s="33"/>
      <c r="B289" s="2" t="s">
        <v>201</v>
      </c>
      <c r="C289" s="31"/>
      <c r="D289" s="199">
        <v>37.65</v>
      </c>
      <c r="E289" s="194"/>
      <c r="F289" s="195"/>
      <c r="G289" s="195"/>
      <c r="H289" s="195"/>
      <c r="I289" s="195"/>
      <c r="J289" s="195"/>
      <c r="K289" s="195"/>
      <c r="L289" s="195"/>
      <c r="M289" s="195"/>
      <c r="N289" s="195"/>
      <c r="O289" s="195"/>
      <c r="P289" s="195"/>
      <c r="Q289" s="195"/>
      <c r="R289" s="195"/>
      <c r="S289" s="195"/>
      <c r="T289" s="195"/>
      <c r="U289" s="195"/>
      <c r="V289" s="195"/>
      <c r="W289" s="195"/>
      <c r="X289" s="195"/>
      <c r="Y289" s="195"/>
      <c r="Z289" s="195"/>
      <c r="AA289" s="195"/>
      <c r="AB289" s="195"/>
      <c r="AC289" s="195"/>
      <c r="AD289" s="195"/>
      <c r="AE289" s="195"/>
      <c r="AF289" s="195"/>
      <c r="AG289" s="195"/>
      <c r="AH289" s="195"/>
      <c r="AI289" s="195"/>
      <c r="AJ289" s="195"/>
      <c r="AK289" s="195"/>
      <c r="AL289" s="195"/>
      <c r="AM289" s="195"/>
      <c r="AN289" s="195"/>
      <c r="AO289" s="195"/>
      <c r="AP289" s="195"/>
      <c r="AQ289" s="195"/>
      <c r="AR289" s="195"/>
      <c r="AS289" s="196">
        <v>37.65</v>
      </c>
    </row>
    <row r="290" spans="1:45">
      <c r="A290" s="33"/>
      <c r="B290" s="2" t="s">
        <v>202</v>
      </c>
      <c r="C290" s="31"/>
      <c r="D290" s="199">
        <v>0.91923881554250975</v>
      </c>
      <c r="E290" s="194"/>
      <c r="F290" s="195"/>
      <c r="G290" s="195"/>
      <c r="H290" s="195"/>
      <c r="I290" s="195"/>
      <c r="J290" s="195"/>
      <c r="K290" s="195"/>
      <c r="L290" s="195"/>
      <c r="M290" s="195"/>
      <c r="N290" s="195"/>
      <c r="O290" s="195"/>
      <c r="P290" s="195"/>
      <c r="Q290" s="195"/>
      <c r="R290" s="195"/>
      <c r="S290" s="195"/>
      <c r="T290" s="195"/>
      <c r="U290" s="195"/>
      <c r="V290" s="195"/>
      <c r="W290" s="195"/>
      <c r="X290" s="195"/>
      <c r="Y290" s="195"/>
      <c r="Z290" s="195"/>
      <c r="AA290" s="195"/>
      <c r="AB290" s="195"/>
      <c r="AC290" s="195"/>
      <c r="AD290" s="195"/>
      <c r="AE290" s="195"/>
      <c r="AF290" s="195"/>
      <c r="AG290" s="195"/>
      <c r="AH290" s="195"/>
      <c r="AI290" s="195"/>
      <c r="AJ290" s="195"/>
      <c r="AK290" s="195"/>
      <c r="AL290" s="195"/>
      <c r="AM290" s="195"/>
      <c r="AN290" s="195"/>
      <c r="AO290" s="195"/>
      <c r="AP290" s="195"/>
      <c r="AQ290" s="195"/>
      <c r="AR290" s="195"/>
      <c r="AS290" s="196">
        <v>21</v>
      </c>
    </row>
    <row r="291" spans="1:45">
      <c r="A291" s="33"/>
      <c r="B291" s="2" t="s">
        <v>86</v>
      </c>
      <c r="C291" s="31"/>
      <c r="D291" s="12">
        <v>2.441537358678645E-2</v>
      </c>
      <c r="E291" s="10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33"/>
      <c r="B292" s="2" t="s">
        <v>203</v>
      </c>
      <c r="C292" s="31"/>
      <c r="D292" s="12">
        <v>0</v>
      </c>
      <c r="E292" s="10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33"/>
      <c r="B293" s="55" t="s">
        <v>204</v>
      </c>
      <c r="C293" s="56"/>
      <c r="D293" s="54" t="s">
        <v>205</v>
      </c>
      <c r="E293" s="10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B294" s="34"/>
      <c r="C294" s="19"/>
      <c r="D294" s="29"/>
      <c r="AS294" s="74"/>
    </row>
    <row r="295" spans="1:45" ht="15">
      <c r="B295" s="37" t="s">
        <v>395</v>
      </c>
      <c r="AS295" s="30" t="s">
        <v>216</v>
      </c>
    </row>
    <row r="296" spans="1:45" ht="15">
      <c r="A296" s="27" t="s">
        <v>23</v>
      </c>
      <c r="B296" s="17" t="s">
        <v>112</v>
      </c>
      <c r="C296" s="14" t="s">
        <v>113</v>
      </c>
      <c r="D296" s="15" t="s">
        <v>198</v>
      </c>
      <c r="E296" s="10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199</v>
      </c>
      <c r="C297" s="7" t="s">
        <v>199</v>
      </c>
      <c r="D297" s="8" t="s">
        <v>114</v>
      </c>
      <c r="E297" s="10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82</v>
      </c>
    </row>
    <row r="298" spans="1:45">
      <c r="A298" s="33"/>
      <c r="B298" s="18"/>
      <c r="C298" s="7"/>
      <c r="D298" s="8" t="s">
        <v>218</v>
      </c>
      <c r="E298" s="10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0</v>
      </c>
    </row>
    <row r="299" spans="1:45">
      <c r="A299" s="33"/>
      <c r="B299" s="18"/>
      <c r="C299" s="7"/>
      <c r="D299" s="28"/>
      <c r="E299" s="10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0</v>
      </c>
    </row>
    <row r="300" spans="1:45">
      <c r="A300" s="33"/>
      <c r="B300" s="17">
        <v>1</v>
      </c>
      <c r="C300" s="13">
        <v>1</v>
      </c>
      <c r="D300" s="180">
        <v>300</v>
      </c>
      <c r="E300" s="181"/>
      <c r="F300" s="182"/>
      <c r="G300" s="182"/>
      <c r="H300" s="182"/>
      <c r="I300" s="182"/>
      <c r="J300" s="182"/>
      <c r="K300" s="182"/>
      <c r="L300" s="182"/>
      <c r="M300" s="182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X300" s="182"/>
      <c r="Y300" s="182"/>
      <c r="Z300" s="182"/>
      <c r="AA300" s="182"/>
      <c r="AB300" s="182"/>
      <c r="AC300" s="182"/>
      <c r="AD300" s="182"/>
      <c r="AE300" s="182"/>
      <c r="AF300" s="182"/>
      <c r="AG300" s="182"/>
      <c r="AH300" s="182"/>
      <c r="AI300" s="182"/>
      <c r="AJ300" s="182"/>
      <c r="AK300" s="182"/>
      <c r="AL300" s="182"/>
      <c r="AM300" s="182"/>
      <c r="AN300" s="182"/>
      <c r="AO300" s="182"/>
      <c r="AP300" s="182"/>
      <c r="AQ300" s="182"/>
      <c r="AR300" s="182"/>
      <c r="AS300" s="183">
        <v>1</v>
      </c>
    </row>
    <row r="301" spans="1:45">
      <c r="A301" s="33"/>
      <c r="B301" s="18">
        <v>1</v>
      </c>
      <c r="C301" s="7">
        <v>2</v>
      </c>
      <c r="D301" s="184">
        <v>280</v>
      </c>
      <c r="E301" s="181"/>
      <c r="F301" s="182"/>
      <c r="G301" s="182"/>
      <c r="H301" s="182"/>
      <c r="I301" s="182"/>
      <c r="J301" s="182"/>
      <c r="K301" s="182"/>
      <c r="L301" s="182"/>
      <c r="M301" s="182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Y301" s="182"/>
      <c r="Z301" s="182"/>
      <c r="AA301" s="182"/>
      <c r="AB301" s="182"/>
      <c r="AC301" s="182"/>
      <c r="AD301" s="182"/>
      <c r="AE301" s="182"/>
      <c r="AF301" s="182"/>
      <c r="AG301" s="182"/>
      <c r="AH301" s="182"/>
      <c r="AI301" s="182"/>
      <c r="AJ301" s="182"/>
      <c r="AK301" s="182"/>
      <c r="AL301" s="182"/>
      <c r="AM301" s="182"/>
      <c r="AN301" s="182"/>
      <c r="AO301" s="182"/>
      <c r="AP301" s="182"/>
      <c r="AQ301" s="182"/>
      <c r="AR301" s="182"/>
      <c r="AS301" s="183">
        <v>16</v>
      </c>
    </row>
    <row r="302" spans="1:45">
      <c r="A302" s="33"/>
      <c r="B302" s="19" t="s">
        <v>200</v>
      </c>
      <c r="C302" s="11"/>
      <c r="D302" s="185">
        <v>290</v>
      </c>
      <c r="E302" s="181"/>
      <c r="F302" s="182"/>
      <c r="G302" s="182"/>
      <c r="H302" s="182"/>
      <c r="I302" s="182"/>
      <c r="J302" s="182"/>
      <c r="K302" s="182"/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183">
        <v>16</v>
      </c>
    </row>
    <row r="303" spans="1:45">
      <c r="A303" s="33"/>
      <c r="B303" s="2" t="s">
        <v>201</v>
      </c>
      <c r="C303" s="31"/>
      <c r="D303" s="186">
        <v>290</v>
      </c>
      <c r="E303" s="181"/>
      <c r="F303" s="182"/>
      <c r="G303" s="182"/>
      <c r="H303" s="182"/>
      <c r="I303" s="182"/>
      <c r="J303" s="182"/>
      <c r="K303" s="182"/>
      <c r="L303" s="182"/>
      <c r="M303" s="182"/>
      <c r="N303" s="182"/>
      <c r="O303" s="182"/>
      <c r="P303" s="182"/>
      <c r="Q303" s="182"/>
      <c r="R303" s="182"/>
      <c r="S303" s="182"/>
      <c r="T303" s="182"/>
      <c r="U303" s="182"/>
      <c r="V303" s="182"/>
      <c r="W303" s="182"/>
      <c r="X303" s="182"/>
      <c r="Y303" s="182"/>
      <c r="Z303" s="182"/>
      <c r="AA303" s="182"/>
      <c r="AB303" s="182"/>
      <c r="AC303" s="182"/>
      <c r="AD303" s="182"/>
      <c r="AE303" s="182"/>
      <c r="AF303" s="182"/>
      <c r="AG303" s="182"/>
      <c r="AH303" s="182"/>
      <c r="AI303" s="182"/>
      <c r="AJ303" s="182"/>
      <c r="AK303" s="182"/>
      <c r="AL303" s="182"/>
      <c r="AM303" s="182"/>
      <c r="AN303" s="182"/>
      <c r="AO303" s="182"/>
      <c r="AP303" s="182"/>
      <c r="AQ303" s="182"/>
      <c r="AR303" s="182"/>
      <c r="AS303" s="183">
        <v>290</v>
      </c>
    </row>
    <row r="304" spans="1:45">
      <c r="A304" s="33"/>
      <c r="B304" s="2" t="s">
        <v>202</v>
      </c>
      <c r="C304" s="31"/>
      <c r="D304" s="186">
        <v>14.142135623730951</v>
      </c>
      <c r="E304" s="181"/>
      <c r="F304" s="182"/>
      <c r="G304" s="182"/>
      <c r="H304" s="182"/>
      <c r="I304" s="182"/>
      <c r="J304" s="182"/>
      <c r="K304" s="182"/>
      <c r="L304" s="182"/>
      <c r="M304" s="182"/>
      <c r="N304" s="182"/>
      <c r="O304" s="182"/>
      <c r="P304" s="182"/>
      <c r="Q304" s="182"/>
      <c r="R304" s="182"/>
      <c r="S304" s="182"/>
      <c r="T304" s="182"/>
      <c r="U304" s="182"/>
      <c r="V304" s="182"/>
      <c r="W304" s="182"/>
      <c r="X304" s="182"/>
      <c r="Y304" s="182"/>
      <c r="Z304" s="182"/>
      <c r="AA304" s="182"/>
      <c r="AB304" s="182"/>
      <c r="AC304" s="182"/>
      <c r="AD304" s="182"/>
      <c r="AE304" s="182"/>
      <c r="AF304" s="182"/>
      <c r="AG304" s="182"/>
      <c r="AH304" s="182"/>
      <c r="AI304" s="182"/>
      <c r="AJ304" s="182"/>
      <c r="AK304" s="182"/>
      <c r="AL304" s="182"/>
      <c r="AM304" s="182"/>
      <c r="AN304" s="182"/>
      <c r="AO304" s="182"/>
      <c r="AP304" s="182"/>
      <c r="AQ304" s="182"/>
      <c r="AR304" s="182"/>
      <c r="AS304" s="183">
        <v>22</v>
      </c>
    </row>
    <row r="305" spans="1:45">
      <c r="A305" s="33"/>
      <c r="B305" s="2" t="s">
        <v>86</v>
      </c>
      <c r="C305" s="31"/>
      <c r="D305" s="12">
        <v>4.8765984909417075E-2</v>
      </c>
      <c r="E305" s="10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3"/>
      <c r="B306" s="2" t="s">
        <v>203</v>
      </c>
      <c r="C306" s="31"/>
      <c r="D306" s="12">
        <v>0</v>
      </c>
      <c r="E306" s="10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3"/>
      <c r="B307" s="55" t="s">
        <v>204</v>
      </c>
      <c r="C307" s="56"/>
      <c r="D307" s="54" t="s">
        <v>205</v>
      </c>
      <c r="E307" s="10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B308" s="34"/>
      <c r="C308" s="19"/>
      <c r="D308" s="29"/>
      <c r="AS308" s="74"/>
    </row>
    <row r="309" spans="1:45" ht="15">
      <c r="B309" s="37" t="s">
        <v>396</v>
      </c>
      <c r="AS309" s="30" t="s">
        <v>216</v>
      </c>
    </row>
    <row r="310" spans="1:45" ht="15">
      <c r="A310" s="27" t="s">
        <v>26</v>
      </c>
      <c r="B310" s="17" t="s">
        <v>112</v>
      </c>
      <c r="C310" s="14" t="s">
        <v>113</v>
      </c>
      <c r="D310" s="15" t="s">
        <v>198</v>
      </c>
      <c r="E310" s="10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199</v>
      </c>
      <c r="C311" s="7" t="s">
        <v>199</v>
      </c>
      <c r="D311" s="8" t="s">
        <v>114</v>
      </c>
      <c r="E311" s="10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218</v>
      </c>
      <c r="E312" s="10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/>
      <c r="C313" s="7"/>
      <c r="D313" s="28"/>
      <c r="E313" s="10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</v>
      </c>
    </row>
    <row r="314" spans="1:45">
      <c r="A314" s="33"/>
      <c r="B314" s="17">
        <v>1</v>
      </c>
      <c r="C314" s="13">
        <v>1</v>
      </c>
      <c r="D314" s="193">
        <v>11.2</v>
      </c>
      <c r="E314" s="194"/>
      <c r="F314" s="195"/>
      <c r="G314" s="195"/>
      <c r="H314" s="195"/>
      <c r="I314" s="195"/>
      <c r="J314" s="195"/>
      <c r="K314" s="195"/>
      <c r="L314" s="195"/>
      <c r="M314" s="195"/>
      <c r="N314" s="195"/>
      <c r="O314" s="195"/>
      <c r="P314" s="195"/>
      <c r="Q314" s="195"/>
      <c r="R314" s="195"/>
      <c r="S314" s="195"/>
      <c r="T314" s="195"/>
      <c r="U314" s="195"/>
      <c r="V314" s="195"/>
      <c r="W314" s="195"/>
      <c r="X314" s="195"/>
      <c r="Y314" s="195"/>
      <c r="Z314" s="195"/>
      <c r="AA314" s="195"/>
      <c r="AB314" s="195"/>
      <c r="AC314" s="195"/>
      <c r="AD314" s="195"/>
      <c r="AE314" s="195"/>
      <c r="AF314" s="195"/>
      <c r="AG314" s="195"/>
      <c r="AH314" s="195"/>
      <c r="AI314" s="195"/>
      <c r="AJ314" s="195"/>
      <c r="AK314" s="195"/>
      <c r="AL314" s="195"/>
      <c r="AM314" s="195"/>
      <c r="AN314" s="195"/>
      <c r="AO314" s="195"/>
      <c r="AP314" s="195"/>
      <c r="AQ314" s="195"/>
      <c r="AR314" s="195"/>
      <c r="AS314" s="196">
        <v>1</v>
      </c>
    </row>
    <row r="315" spans="1:45">
      <c r="A315" s="33"/>
      <c r="B315" s="18">
        <v>1</v>
      </c>
      <c r="C315" s="7">
        <v>2</v>
      </c>
      <c r="D315" s="197">
        <v>11.6</v>
      </c>
      <c r="E315" s="194"/>
      <c r="F315" s="195"/>
      <c r="G315" s="195"/>
      <c r="H315" s="195"/>
      <c r="I315" s="195"/>
      <c r="J315" s="195"/>
      <c r="K315" s="195"/>
      <c r="L315" s="195"/>
      <c r="M315" s="195"/>
      <c r="N315" s="195"/>
      <c r="O315" s="195"/>
      <c r="P315" s="195"/>
      <c r="Q315" s="195"/>
      <c r="R315" s="195"/>
      <c r="S315" s="195"/>
      <c r="T315" s="195"/>
      <c r="U315" s="195"/>
      <c r="V315" s="195"/>
      <c r="W315" s="195"/>
      <c r="X315" s="195"/>
      <c r="Y315" s="195"/>
      <c r="Z315" s="195"/>
      <c r="AA315" s="195"/>
      <c r="AB315" s="195"/>
      <c r="AC315" s="195"/>
      <c r="AD315" s="195"/>
      <c r="AE315" s="195"/>
      <c r="AF315" s="195"/>
      <c r="AG315" s="195"/>
      <c r="AH315" s="195"/>
      <c r="AI315" s="195"/>
      <c r="AJ315" s="195"/>
      <c r="AK315" s="195"/>
      <c r="AL315" s="195"/>
      <c r="AM315" s="195"/>
      <c r="AN315" s="195"/>
      <c r="AO315" s="195"/>
      <c r="AP315" s="195"/>
      <c r="AQ315" s="195"/>
      <c r="AR315" s="195"/>
      <c r="AS315" s="196">
        <v>17</v>
      </c>
    </row>
    <row r="316" spans="1:45">
      <c r="A316" s="33"/>
      <c r="B316" s="19" t="s">
        <v>200</v>
      </c>
      <c r="C316" s="11"/>
      <c r="D316" s="198">
        <v>11.399999999999999</v>
      </c>
      <c r="E316" s="194"/>
      <c r="F316" s="195"/>
      <c r="G316" s="195"/>
      <c r="H316" s="195"/>
      <c r="I316" s="195"/>
      <c r="J316" s="195"/>
      <c r="K316" s="195"/>
      <c r="L316" s="195"/>
      <c r="M316" s="195"/>
      <c r="N316" s="195"/>
      <c r="O316" s="195"/>
      <c r="P316" s="195"/>
      <c r="Q316" s="195"/>
      <c r="R316" s="195"/>
      <c r="S316" s="195"/>
      <c r="T316" s="195"/>
      <c r="U316" s="195"/>
      <c r="V316" s="195"/>
      <c r="W316" s="195"/>
      <c r="X316" s="195"/>
      <c r="Y316" s="195"/>
      <c r="Z316" s="195"/>
      <c r="AA316" s="195"/>
      <c r="AB316" s="195"/>
      <c r="AC316" s="195"/>
      <c r="AD316" s="195"/>
      <c r="AE316" s="195"/>
      <c r="AF316" s="195"/>
      <c r="AG316" s="195"/>
      <c r="AH316" s="195"/>
      <c r="AI316" s="195"/>
      <c r="AJ316" s="195"/>
      <c r="AK316" s="195"/>
      <c r="AL316" s="195"/>
      <c r="AM316" s="195"/>
      <c r="AN316" s="195"/>
      <c r="AO316" s="195"/>
      <c r="AP316" s="195"/>
      <c r="AQ316" s="195"/>
      <c r="AR316" s="195"/>
      <c r="AS316" s="196">
        <v>16</v>
      </c>
    </row>
    <row r="317" spans="1:45">
      <c r="A317" s="33"/>
      <c r="B317" s="2" t="s">
        <v>201</v>
      </c>
      <c r="C317" s="31"/>
      <c r="D317" s="199">
        <v>11.399999999999999</v>
      </c>
      <c r="E317" s="194"/>
      <c r="F317" s="195"/>
      <c r="G317" s="195"/>
      <c r="H317" s="195"/>
      <c r="I317" s="195"/>
      <c r="J317" s="195"/>
      <c r="K317" s="195"/>
      <c r="L317" s="195"/>
      <c r="M317" s="195"/>
      <c r="N317" s="195"/>
      <c r="O317" s="195"/>
      <c r="P317" s="195"/>
      <c r="Q317" s="195"/>
      <c r="R317" s="195"/>
      <c r="S317" s="195"/>
      <c r="T317" s="195"/>
      <c r="U317" s="195"/>
      <c r="V317" s="195"/>
      <c r="W317" s="195"/>
      <c r="X317" s="195"/>
      <c r="Y317" s="195"/>
      <c r="Z317" s="195"/>
      <c r="AA317" s="195"/>
      <c r="AB317" s="195"/>
      <c r="AC317" s="195"/>
      <c r="AD317" s="195"/>
      <c r="AE317" s="195"/>
      <c r="AF317" s="195"/>
      <c r="AG317" s="195"/>
      <c r="AH317" s="195"/>
      <c r="AI317" s="195"/>
      <c r="AJ317" s="195"/>
      <c r="AK317" s="195"/>
      <c r="AL317" s="195"/>
      <c r="AM317" s="195"/>
      <c r="AN317" s="195"/>
      <c r="AO317" s="195"/>
      <c r="AP317" s="195"/>
      <c r="AQ317" s="195"/>
      <c r="AR317" s="195"/>
      <c r="AS317" s="196">
        <v>11.4</v>
      </c>
    </row>
    <row r="318" spans="1:45">
      <c r="A318" s="33"/>
      <c r="B318" s="2" t="s">
        <v>202</v>
      </c>
      <c r="C318" s="31"/>
      <c r="D318" s="199">
        <v>0.28284271247461928</v>
      </c>
      <c r="E318" s="194"/>
      <c r="F318" s="195"/>
      <c r="G318" s="195"/>
      <c r="H318" s="195"/>
      <c r="I318" s="195"/>
      <c r="J318" s="195"/>
      <c r="K318" s="195"/>
      <c r="L318" s="195"/>
      <c r="M318" s="195"/>
      <c r="N318" s="195"/>
      <c r="O318" s="195"/>
      <c r="P318" s="195"/>
      <c r="Q318" s="195"/>
      <c r="R318" s="195"/>
      <c r="S318" s="195"/>
      <c r="T318" s="195"/>
      <c r="U318" s="195"/>
      <c r="V318" s="195"/>
      <c r="W318" s="195"/>
      <c r="X318" s="195"/>
      <c r="Y318" s="195"/>
      <c r="Z318" s="195"/>
      <c r="AA318" s="195"/>
      <c r="AB318" s="195"/>
      <c r="AC318" s="195"/>
      <c r="AD318" s="195"/>
      <c r="AE318" s="195"/>
      <c r="AF318" s="195"/>
      <c r="AG318" s="195"/>
      <c r="AH318" s="195"/>
      <c r="AI318" s="195"/>
      <c r="AJ318" s="195"/>
      <c r="AK318" s="195"/>
      <c r="AL318" s="195"/>
      <c r="AM318" s="195"/>
      <c r="AN318" s="195"/>
      <c r="AO318" s="195"/>
      <c r="AP318" s="195"/>
      <c r="AQ318" s="195"/>
      <c r="AR318" s="195"/>
      <c r="AS318" s="196">
        <v>23</v>
      </c>
    </row>
    <row r="319" spans="1:45">
      <c r="A319" s="33"/>
      <c r="B319" s="2" t="s">
        <v>86</v>
      </c>
      <c r="C319" s="31"/>
      <c r="D319" s="12">
        <v>2.4810764252159591E-2</v>
      </c>
      <c r="E319" s="10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33"/>
      <c r="B320" s="2" t="s">
        <v>203</v>
      </c>
      <c r="C320" s="31"/>
      <c r="D320" s="12">
        <v>-1.1102230246251565E-16</v>
      </c>
      <c r="E320" s="10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33"/>
      <c r="B321" s="55" t="s">
        <v>204</v>
      </c>
      <c r="C321" s="56"/>
      <c r="D321" s="54" t="s">
        <v>205</v>
      </c>
      <c r="E321" s="10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B322" s="34"/>
      <c r="C322" s="19"/>
      <c r="D322" s="29"/>
      <c r="AS322" s="74"/>
    </row>
    <row r="323" spans="1:45" ht="15">
      <c r="B323" s="37" t="s">
        <v>397</v>
      </c>
      <c r="AS323" s="30" t="s">
        <v>216</v>
      </c>
    </row>
    <row r="324" spans="1:45" ht="15">
      <c r="A324" s="27" t="s">
        <v>29</v>
      </c>
      <c r="B324" s="17" t="s">
        <v>112</v>
      </c>
      <c r="C324" s="14" t="s">
        <v>113</v>
      </c>
      <c r="D324" s="15" t="s">
        <v>198</v>
      </c>
      <c r="E324" s="10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0">
        <v>1</v>
      </c>
    </row>
    <row r="325" spans="1:45">
      <c r="A325" s="33"/>
      <c r="B325" s="18" t="s">
        <v>199</v>
      </c>
      <c r="C325" s="7" t="s">
        <v>199</v>
      </c>
      <c r="D325" s="8" t="s">
        <v>114</v>
      </c>
      <c r="E325" s="10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 t="s">
        <v>3</v>
      </c>
    </row>
    <row r="326" spans="1:45">
      <c r="A326" s="33"/>
      <c r="B326" s="18"/>
      <c r="C326" s="7"/>
      <c r="D326" s="8" t="s">
        <v>218</v>
      </c>
      <c r="E326" s="10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2</v>
      </c>
    </row>
    <row r="327" spans="1:45">
      <c r="A327" s="33"/>
      <c r="B327" s="18"/>
      <c r="C327" s="7"/>
      <c r="D327" s="28"/>
      <c r="E327" s="10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2</v>
      </c>
    </row>
    <row r="328" spans="1:45">
      <c r="A328" s="33"/>
      <c r="B328" s="17">
        <v>1</v>
      </c>
      <c r="C328" s="13">
        <v>1</v>
      </c>
      <c r="D328" s="20">
        <v>8.69</v>
      </c>
      <c r="E328" s="10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>
        <v>1</v>
      </c>
      <c r="C329" s="7">
        <v>2</v>
      </c>
      <c r="D329" s="9">
        <v>8.1199999999999992</v>
      </c>
      <c r="E329" s="10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18</v>
      </c>
    </row>
    <row r="330" spans="1:45">
      <c r="A330" s="33"/>
      <c r="B330" s="19" t="s">
        <v>200</v>
      </c>
      <c r="C330" s="11"/>
      <c r="D330" s="23">
        <v>8.4049999999999994</v>
      </c>
      <c r="E330" s="10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16</v>
      </c>
    </row>
    <row r="331" spans="1:45">
      <c r="A331" s="33"/>
      <c r="B331" s="2" t="s">
        <v>201</v>
      </c>
      <c r="C331" s="31"/>
      <c r="D331" s="10">
        <v>8.4049999999999994</v>
      </c>
      <c r="E331" s="10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8.4049999999999994</v>
      </c>
    </row>
    <row r="332" spans="1:45">
      <c r="A332" s="33"/>
      <c r="B332" s="2" t="s">
        <v>202</v>
      </c>
      <c r="C332" s="31"/>
      <c r="D332" s="24">
        <v>0.40305086527633227</v>
      </c>
      <c r="E332" s="10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24</v>
      </c>
    </row>
    <row r="333" spans="1:45">
      <c r="A333" s="33"/>
      <c r="B333" s="2" t="s">
        <v>86</v>
      </c>
      <c r="C333" s="31"/>
      <c r="D333" s="12">
        <v>4.7953701995994323E-2</v>
      </c>
      <c r="E333" s="10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33"/>
      <c r="B334" s="2" t="s">
        <v>203</v>
      </c>
      <c r="C334" s="31"/>
      <c r="D334" s="12">
        <v>0</v>
      </c>
      <c r="E334" s="10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55" t="s">
        <v>204</v>
      </c>
      <c r="C335" s="56"/>
      <c r="D335" s="54" t="s">
        <v>205</v>
      </c>
      <c r="E335" s="10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4"/>
      <c r="C336" s="19"/>
      <c r="D336" s="29"/>
      <c r="AS336" s="74"/>
    </row>
    <row r="337" spans="1:45" ht="15">
      <c r="B337" s="37" t="s">
        <v>398</v>
      </c>
      <c r="AS337" s="30" t="s">
        <v>216</v>
      </c>
    </row>
    <row r="338" spans="1:45" ht="15">
      <c r="A338" s="27" t="s">
        <v>31</v>
      </c>
      <c r="B338" s="17" t="s">
        <v>112</v>
      </c>
      <c r="C338" s="14" t="s">
        <v>113</v>
      </c>
      <c r="D338" s="15" t="s">
        <v>198</v>
      </c>
      <c r="E338" s="10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199</v>
      </c>
      <c r="C339" s="7" t="s">
        <v>199</v>
      </c>
      <c r="D339" s="8" t="s">
        <v>114</v>
      </c>
      <c r="E339" s="10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3</v>
      </c>
    </row>
    <row r="340" spans="1:45">
      <c r="A340" s="33"/>
      <c r="B340" s="18"/>
      <c r="C340" s="7"/>
      <c r="D340" s="8" t="s">
        <v>218</v>
      </c>
      <c r="E340" s="10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1</v>
      </c>
    </row>
    <row r="341" spans="1:45">
      <c r="A341" s="33"/>
      <c r="B341" s="18"/>
      <c r="C341" s="7"/>
      <c r="D341" s="28"/>
      <c r="E341" s="10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1</v>
      </c>
    </row>
    <row r="342" spans="1:45">
      <c r="A342" s="33"/>
      <c r="B342" s="17">
        <v>1</v>
      </c>
      <c r="C342" s="13">
        <v>1</v>
      </c>
      <c r="D342" s="193">
        <v>31.4</v>
      </c>
      <c r="E342" s="194"/>
      <c r="F342" s="195"/>
      <c r="G342" s="195"/>
      <c r="H342" s="195"/>
      <c r="I342" s="195"/>
      <c r="J342" s="195"/>
      <c r="K342" s="195"/>
      <c r="L342" s="195"/>
      <c r="M342" s="195"/>
      <c r="N342" s="195"/>
      <c r="O342" s="195"/>
      <c r="P342" s="195"/>
      <c r="Q342" s="195"/>
      <c r="R342" s="195"/>
      <c r="S342" s="195"/>
      <c r="T342" s="195"/>
      <c r="U342" s="195"/>
      <c r="V342" s="195"/>
      <c r="W342" s="195"/>
      <c r="X342" s="195"/>
      <c r="Y342" s="195"/>
      <c r="Z342" s="195"/>
      <c r="AA342" s="195"/>
      <c r="AB342" s="195"/>
      <c r="AC342" s="195"/>
      <c r="AD342" s="195"/>
      <c r="AE342" s="195"/>
      <c r="AF342" s="195"/>
      <c r="AG342" s="195"/>
      <c r="AH342" s="195"/>
      <c r="AI342" s="195"/>
      <c r="AJ342" s="195"/>
      <c r="AK342" s="195"/>
      <c r="AL342" s="195"/>
      <c r="AM342" s="195"/>
      <c r="AN342" s="195"/>
      <c r="AO342" s="195"/>
      <c r="AP342" s="195"/>
      <c r="AQ342" s="195"/>
      <c r="AR342" s="195"/>
      <c r="AS342" s="196">
        <v>1</v>
      </c>
    </row>
    <row r="343" spans="1:45">
      <c r="A343" s="33"/>
      <c r="B343" s="18">
        <v>1</v>
      </c>
      <c r="C343" s="7">
        <v>2</v>
      </c>
      <c r="D343" s="197">
        <v>30.7</v>
      </c>
      <c r="E343" s="194"/>
      <c r="F343" s="195"/>
      <c r="G343" s="195"/>
      <c r="H343" s="195"/>
      <c r="I343" s="195"/>
      <c r="J343" s="195"/>
      <c r="K343" s="195"/>
      <c r="L343" s="195"/>
      <c r="M343" s="195"/>
      <c r="N343" s="195"/>
      <c r="O343" s="195"/>
      <c r="P343" s="195"/>
      <c r="Q343" s="195"/>
      <c r="R343" s="195"/>
      <c r="S343" s="195"/>
      <c r="T343" s="195"/>
      <c r="U343" s="195"/>
      <c r="V343" s="195"/>
      <c r="W343" s="195"/>
      <c r="X343" s="195"/>
      <c r="Y343" s="195"/>
      <c r="Z343" s="195"/>
      <c r="AA343" s="195"/>
      <c r="AB343" s="195"/>
      <c r="AC343" s="195"/>
      <c r="AD343" s="195"/>
      <c r="AE343" s="195"/>
      <c r="AF343" s="195"/>
      <c r="AG343" s="195"/>
      <c r="AH343" s="195"/>
      <c r="AI343" s="195"/>
      <c r="AJ343" s="195"/>
      <c r="AK343" s="195"/>
      <c r="AL343" s="195"/>
      <c r="AM343" s="195"/>
      <c r="AN343" s="195"/>
      <c r="AO343" s="195"/>
      <c r="AP343" s="195"/>
      <c r="AQ343" s="195"/>
      <c r="AR343" s="195"/>
      <c r="AS343" s="196">
        <v>19</v>
      </c>
    </row>
    <row r="344" spans="1:45">
      <c r="A344" s="33"/>
      <c r="B344" s="19" t="s">
        <v>200</v>
      </c>
      <c r="C344" s="11"/>
      <c r="D344" s="198">
        <v>31.049999999999997</v>
      </c>
      <c r="E344" s="194"/>
      <c r="F344" s="195"/>
      <c r="G344" s="195"/>
      <c r="H344" s="195"/>
      <c r="I344" s="195"/>
      <c r="J344" s="195"/>
      <c r="K344" s="195"/>
      <c r="L344" s="195"/>
      <c r="M344" s="195"/>
      <c r="N344" s="195"/>
      <c r="O344" s="195"/>
      <c r="P344" s="195"/>
      <c r="Q344" s="195"/>
      <c r="R344" s="195"/>
      <c r="S344" s="195"/>
      <c r="T344" s="195"/>
      <c r="U344" s="195"/>
      <c r="V344" s="195"/>
      <c r="W344" s="195"/>
      <c r="X344" s="195"/>
      <c r="Y344" s="195"/>
      <c r="Z344" s="195"/>
      <c r="AA344" s="195"/>
      <c r="AB344" s="195"/>
      <c r="AC344" s="195"/>
      <c r="AD344" s="195"/>
      <c r="AE344" s="195"/>
      <c r="AF344" s="195"/>
      <c r="AG344" s="195"/>
      <c r="AH344" s="195"/>
      <c r="AI344" s="195"/>
      <c r="AJ344" s="195"/>
      <c r="AK344" s="195"/>
      <c r="AL344" s="195"/>
      <c r="AM344" s="195"/>
      <c r="AN344" s="195"/>
      <c r="AO344" s="195"/>
      <c r="AP344" s="195"/>
      <c r="AQ344" s="195"/>
      <c r="AR344" s="195"/>
      <c r="AS344" s="196">
        <v>16</v>
      </c>
    </row>
    <row r="345" spans="1:45">
      <c r="A345" s="33"/>
      <c r="B345" s="2" t="s">
        <v>201</v>
      </c>
      <c r="C345" s="31"/>
      <c r="D345" s="199">
        <v>31.049999999999997</v>
      </c>
      <c r="E345" s="194"/>
      <c r="F345" s="195"/>
      <c r="G345" s="195"/>
      <c r="H345" s="195"/>
      <c r="I345" s="195"/>
      <c r="J345" s="195"/>
      <c r="K345" s="195"/>
      <c r="L345" s="195"/>
      <c r="M345" s="195"/>
      <c r="N345" s="195"/>
      <c r="O345" s="195"/>
      <c r="P345" s="195"/>
      <c r="Q345" s="195"/>
      <c r="R345" s="195"/>
      <c r="S345" s="195"/>
      <c r="T345" s="195"/>
      <c r="U345" s="195"/>
      <c r="V345" s="195"/>
      <c r="W345" s="195"/>
      <c r="X345" s="195"/>
      <c r="Y345" s="195"/>
      <c r="Z345" s="195"/>
      <c r="AA345" s="195"/>
      <c r="AB345" s="195"/>
      <c r="AC345" s="195"/>
      <c r="AD345" s="195"/>
      <c r="AE345" s="195"/>
      <c r="AF345" s="195"/>
      <c r="AG345" s="195"/>
      <c r="AH345" s="195"/>
      <c r="AI345" s="195"/>
      <c r="AJ345" s="195"/>
      <c r="AK345" s="195"/>
      <c r="AL345" s="195"/>
      <c r="AM345" s="195"/>
      <c r="AN345" s="195"/>
      <c r="AO345" s="195"/>
      <c r="AP345" s="195"/>
      <c r="AQ345" s="195"/>
      <c r="AR345" s="195"/>
      <c r="AS345" s="196">
        <v>31.05</v>
      </c>
    </row>
    <row r="346" spans="1:45">
      <c r="A346" s="33"/>
      <c r="B346" s="2" t="s">
        <v>202</v>
      </c>
      <c r="C346" s="31"/>
      <c r="D346" s="199">
        <v>0.49497474683058273</v>
      </c>
      <c r="E346" s="194"/>
      <c r="F346" s="195"/>
      <c r="G346" s="195"/>
      <c r="H346" s="195"/>
      <c r="I346" s="195"/>
      <c r="J346" s="195"/>
      <c r="K346" s="195"/>
      <c r="L346" s="195"/>
      <c r="M346" s="195"/>
      <c r="N346" s="195"/>
      <c r="O346" s="195"/>
      <c r="P346" s="195"/>
      <c r="Q346" s="195"/>
      <c r="R346" s="195"/>
      <c r="S346" s="195"/>
      <c r="T346" s="195"/>
      <c r="U346" s="195"/>
      <c r="V346" s="195"/>
      <c r="W346" s="195"/>
      <c r="X346" s="195"/>
      <c r="Y346" s="195"/>
      <c r="Z346" s="195"/>
      <c r="AA346" s="195"/>
      <c r="AB346" s="195"/>
      <c r="AC346" s="195"/>
      <c r="AD346" s="195"/>
      <c r="AE346" s="195"/>
      <c r="AF346" s="195"/>
      <c r="AG346" s="195"/>
      <c r="AH346" s="195"/>
      <c r="AI346" s="195"/>
      <c r="AJ346" s="195"/>
      <c r="AK346" s="195"/>
      <c r="AL346" s="195"/>
      <c r="AM346" s="195"/>
      <c r="AN346" s="195"/>
      <c r="AO346" s="195"/>
      <c r="AP346" s="195"/>
      <c r="AQ346" s="195"/>
      <c r="AR346" s="195"/>
      <c r="AS346" s="196">
        <v>25</v>
      </c>
    </row>
    <row r="347" spans="1:45">
      <c r="A347" s="33"/>
      <c r="B347" s="2" t="s">
        <v>86</v>
      </c>
      <c r="C347" s="31"/>
      <c r="D347" s="12">
        <v>1.5941215678923763E-2</v>
      </c>
      <c r="E347" s="10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4"/>
    </row>
    <row r="348" spans="1:45">
      <c r="A348" s="33"/>
      <c r="B348" s="2" t="s">
        <v>203</v>
      </c>
      <c r="C348" s="31"/>
      <c r="D348" s="12">
        <v>-1.1102230246251565E-16</v>
      </c>
      <c r="E348" s="10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4"/>
    </row>
    <row r="349" spans="1:45">
      <c r="A349" s="33"/>
      <c r="B349" s="55" t="s">
        <v>204</v>
      </c>
      <c r="C349" s="56"/>
      <c r="D349" s="54" t="s">
        <v>205</v>
      </c>
      <c r="E349" s="10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4"/>
    </row>
    <row r="350" spans="1:45">
      <c r="B350" s="34"/>
      <c r="C350" s="19"/>
      <c r="D350" s="29"/>
      <c r="AS350" s="74"/>
    </row>
    <row r="351" spans="1:45" ht="15">
      <c r="B351" s="37" t="s">
        <v>399</v>
      </c>
      <c r="AS351" s="30" t="s">
        <v>216</v>
      </c>
    </row>
    <row r="352" spans="1:45" ht="15">
      <c r="A352" s="27" t="s">
        <v>34</v>
      </c>
      <c r="B352" s="17" t="s">
        <v>112</v>
      </c>
      <c r="C352" s="14" t="s">
        <v>113</v>
      </c>
      <c r="D352" s="15" t="s">
        <v>198</v>
      </c>
      <c r="E352" s="10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 t="s">
        <v>199</v>
      </c>
      <c r="C353" s="7" t="s">
        <v>199</v>
      </c>
      <c r="D353" s="8" t="s">
        <v>114</v>
      </c>
      <c r="E353" s="10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 t="s">
        <v>3</v>
      </c>
    </row>
    <row r="354" spans="1:45">
      <c r="A354" s="33"/>
      <c r="B354" s="18"/>
      <c r="C354" s="7"/>
      <c r="D354" s="8" t="s">
        <v>218</v>
      </c>
      <c r="E354" s="10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0</v>
      </c>
    </row>
    <row r="355" spans="1:45">
      <c r="A355" s="33"/>
      <c r="B355" s="18"/>
      <c r="C355" s="7"/>
      <c r="D355" s="28"/>
      <c r="E355" s="10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0</v>
      </c>
    </row>
    <row r="356" spans="1:45">
      <c r="A356" s="33"/>
      <c r="B356" s="17">
        <v>1</v>
      </c>
      <c r="C356" s="13">
        <v>1</v>
      </c>
      <c r="D356" s="180">
        <v>166</v>
      </c>
      <c r="E356" s="181"/>
      <c r="F356" s="182"/>
      <c r="G356" s="182"/>
      <c r="H356" s="182"/>
      <c r="I356" s="182"/>
      <c r="J356" s="182"/>
      <c r="K356" s="182"/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183">
        <v>1</v>
      </c>
    </row>
    <row r="357" spans="1:45">
      <c r="A357" s="33"/>
      <c r="B357" s="18">
        <v>1</v>
      </c>
      <c r="C357" s="7">
        <v>2</v>
      </c>
      <c r="D357" s="184">
        <v>164</v>
      </c>
      <c r="E357" s="181"/>
      <c r="F357" s="182"/>
      <c r="G357" s="182"/>
      <c r="H357" s="182"/>
      <c r="I357" s="182"/>
      <c r="J357" s="182"/>
      <c r="K357" s="182"/>
      <c r="L357" s="182"/>
      <c r="M357" s="182"/>
      <c r="N357" s="182"/>
      <c r="O357" s="182"/>
      <c r="P357" s="182"/>
      <c r="Q357" s="182"/>
      <c r="R357" s="182"/>
      <c r="S357" s="182"/>
      <c r="T357" s="182"/>
      <c r="U357" s="182"/>
      <c r="V357" s="182"/>
      <c r="W357" s="182"/>
      <c r="X357" s="182"/>
      <c r="Y357" s="182"/>
      <c r="Z357" s="182"/>
      <c r="AA357" s="182"/>
      <c r="AB357" s="182"/>
      <c r="AC357" s="182"/>
      <c r="AD357" s="182"/>
      <c r="AE357" s="182"/>
      <c r="AF357" s="182"/>
      <c r="AG357" s="182"/>
      <c r="AH357" s="182"/>
      <c r="AI357" s="182"/>
      <c r="AJ357" s="182"/>
      <c r="AK357" s="182"/>
      <c r="AL357" s="182"/>
      <c r="AM357" s="182"/>
      <c r="AN357" s="182"/>
      <c r="AO357" s="182"/>
      <c r="AP357" s="182"/>
      <c r="AQ357" s="182"/>
      <c r="AR357" s="182"/>
      <c r="AS357" s="183">
        <v>20</v>
      </c>
    </row>
    <row r="358" spans="1:45">
      <c r="A358" s="33"/>
      <c r="B358" s="19" t="s">
        <v>200</v>
      </c>
      <c r="C358" s="11"/>
      <c r="D358" s="185">
        <v>165</v>
      </c>
      <c r="E358" s="181"/>
      <c r="F358" s="182"/>
      <c r="G358" s="182"/>
      <c r="H358" s="182"/>
      <c r="I358" s="182"/>
      <c r="J358" s="182"/>
      <c r="K358" s="182"/>
      <c r="L358" s="182"/>
      <c r="M358" s="182"/>
      <c r="N358" s="182"/>
      <c r="O358" s="182"/>
      <c r="P358" s="182"/>
      <c r="Q358" s="182"/>
      <c r="R358" s="182"/>
      <c r="S358" s="182"/>
      <c r="T358" s="182"/>
      <c r="U358" s="182"/>
      <c r="V358" s="182"/>
      <c r="W358" s="182"/>
      <c r="X358" s="182"/>
      <c r="Y358" s="182"/>
      <c r="Z358" s="182"/>
      <c r="AA358" s="182"/>
      <c r="AB358" s="182"/>
      <c r="AC358" s="182"/>
      <c r="AD358" s="182"/>
      <c r="AE358" s="182"/>
      <c r="AF358" s="182"/>
      <c r="AG358" s="182"/>
      <c r="AH358" s="182"/>
      <c r="AI358" s="182"/>
      <c r="AJ358" s="182"/>
      <c r="AK358" s="182"/>
      <c r="AL358" s="182"/>
      <c r="AM358" s="182"/>
      <c r="AN358" s="182"/>
      <c r="AO358" s="182"/>
      <c r="AP358" s="182"/>
      <c r="AQ358" s="182"/>
      <c r="AR358" s="182"/>
      <c r="AS358" s="183">
        <v>16</v>
      </c>
    </row>
    <row r="359" spans="1:45">
      <c r="A359" s="33"/>
      <c r="B359" s="2" t="s">
        <v>201</v>
      </c>
      <c r="C359" s="31"/>
      <c r="D359" s="186">
        <v>165</v>
      </c>
      <c r="E359" s="181"/>
      <c r="F359" s="182"/>
      <c r="G359" s="182"/>
      <c r="H359" s="182"/>
      <c r="I359" s="182"/>
      <c r="J359" s="182"/>
      <c r="K359" s="182"/>
      <c r="L359" s="182"/>
      <c r="M359" s="182"/>
      <c r="N359" s="182"/>
      <c r="O359" s="182"/>
      <c r="P359" s="182"/>
      <c r="Q359" s="182"/>
      <c r="R359" s="182"/>
      <c r="S359" s="182"/>
      <c r="T359" s="182"/>
      <c r="U359" s="182"/>
      <c r="V359" s="182"/>
      <c r="W359" s="182"/>
      <c r="X359" s="182"/>
      <c r="Y359" s="182"/>
      <c r="Z359" s="182"/>
      <c r="AA359" s="182"/>
      <c r="AB359" s="182"/>
      <c r="AC359" s="182"/>
      <c r="AD359" s="182"/>
      <c r="AE359" s="182"/>
      <c r="AF359" s="182"/>
      <c r="AG359" s="182"/>
      <c r="AH359" s="182"/>
      <c r="AI359" s="182"/>
      <c r="AJ359" s="182"/>
      <c r="AK359" s="182"/>
      <c r="AL359" s="182"/>
      <c r="AM359" s="182"/>
      <c r="AN359" s="182"/>
      <c r="AO359" s="182"/>
      <c r="AP359" s="182"/>
      <c r="AQ359" s="182"/>
      <c r="AR359" s="182"/>
      <c r="AS359" s="183">
        <v>165</v>
      </c>
    </row>
    <row r="360" spans="1:45">
      <c r="A360" s="33"/>
      <c r="B360" s="2" t="s">
        <v>202</v>
      </c>
      <c r="C360" s="31"/>
      <c r="D360" s="186">
        <v>1.4142135623730951</v>
      </c>
      <c r="E360" s="181"/>
      <c r="F360" s="182"/>
      <c r="G360" s="182"/>
      <c r="H360" s="182"/>
      <c r="I360" s="182"/>
      <c r="J360" s="182"/>
      <c r="K360" s="182"/>
      <c r="L360" s="182"/>
      <c r="M360" s="182"/>
      <c r="N360" s="182"/>
      <c r="O360" s="182"/>
      <c r="P360" s="182"/>
      <c r="Q360" s="182"/>
      <c r="R360" s="182"/>
      <c r="S360" s="182"/>
      <c r="T360" s="182"/>
      <c r="U360" s="182"/>
      <c r="V360" s="182"/>
      <c r="W360" s="182"/>
      <c r="X360" s="182"/>
      <c r="Y360" s="182"/>
      <c r="Z360" s="182"/>
      <c r="AA360" s="182"/>
      <c r="AB360" s="182"/>
      <c r="AC360" s="182"/>
      <c r="AD360" s="182"/>
      <c r="AE360" s="182"/>
      <c r="AF360" s="182"/>
      <c r="AG360" s="182"/>
      <c r="AH360" s="182"/>
      <c r="AI360" s="182"/>
      <c r="AJ360" s="182"/>
      <c r="AK360" s="182"/>
      <c r="AL360" s="182"/>
      <c r="AM360" s="182"/>
      <c r="AN360" s="182"/>
      <c r="AO360" s="182"/>
      <c r="AP360" s="182"/>
      <c r="AQ360" s="182"/>
      <c r="AR360" s="182"/>
      <c r="AS360" s="183">
        <v>26</v>
      </c>
    </row>
    <row r="361" spans="1:45">
      <c r="A361" s="33"/>
      <c r="B361" s="2" t="s">
        <v>86</v>
      </c>
      <c r="C361" s="31"/>
      <c r="D361" s="12">
        <v>8.5709912871096677E-3</v>
      </c>
      <c r="E361" s="10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33"/>
      <c r="B362" s="2" t="s">
        <v>203</v>
      </c>
      <c r="C362" s="31"/>
      <c r="D362" s="12">
        <v>0</v>
      </c>
      <c r="E362" s="10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33"/>
      <c r="B363" s="55" t="s">
        <v>204</v>
      </c>
      <c r="C363" s="56"/>
      <c r="D363" s="54" t="s">
        <v>205</v>
      </c>
      <c r="E363" s="10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B364" s="34"/>
      <c r="C364" s="19"/>
      <c r="D364" s="29"/>
      <c r="AS364" s="74"/>
    </row>
    <row r="365" spans="1:45" ht="15">
      <c r="B365" s="37" t="s">
        <v>400</v>
      </c>
      <c r="AS365" s="30" t="s">
        <v>216</v>
      </c>
    </row>
    <row r="366" spans="1:45" ht="15">
      <c r="A366" s="27" t="s">
        <v>37</v>
      </c>
      <c r="B366" s="17" t="s">
        <v>112</v>
      </c>
      <c r="C366" s="14" t="s">
        <v>113</v>
      </c>
      <c r="D366" s="15" t="s">
        <v>198</v>
      </c>
      <c r="E366" s="10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 t="s">
        <v>199</v>
      </c>
      <c r="C367" s="7" t="s">
        <v>199</v>
      </c>
      <c r="D367" s="8" t="s">
        <v>114</v>
      </c>
      <c r="E367" s="10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 t="s">
        <v>1</v>
      </c>
    </row>
    <row r="368" spans="1:45">
      <c r="A368" s="33"/>
      <c r="B368" s="18"/>
      <c r="C368" s="7"/>
      <c r="D368" s="8" t="s">
        <v>218</v>
      </c>
      <c r="E368" s="10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3</v>
      </c>
    </row>
    <row r="369" spans="1:45">
      <c r="A369" s="33"/>
      <c r="B369" s="18"/>
      <c r="C369" s="7"/>
      <c r="D369" s="28"/>
      <c r="E369" s="10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3</v>
      </c>
    </row>
    <row r="370" spans="1:45">
      <c r="A370" s="33"/>
      <c r="B370" s="17">
        <v>1</v>
      </c>
      <c r="C370" s="13">
        <v>1</v>
      </c>
      <c r="D370" s="187">
        <v>1.2999999999999999E-3</v>
      </c>
      <c r="E370" s="188"/>
      <c r="F370" s="189"/>
      <c r="G370" s="189"/>
      <c r="H370" s="189"/>
      <c r="I370" s="189"/>
      <c r="J370" s="189"/>
      <c r="K370" s="189"/>
      <c r="L370" s="189"/>
      <c r="M370" s="189"/>
      <c r="N370" s="189"/>
      <c r="O370" s="189"/>
      <c r="P370" s="189"/>
      <c r="Q370" s="189"/>
      <c r="R370" s="189"/>
      <c r="S370" s="189"/>
      <c r="T370" s="189"/>
      <c r="U370" s="189"/>
      <c r="V370" s="189"/>
      <c r="W370" s="189"/>
      <c r="X370" s="189"/>
      <c r="Y370" s="189"/>
      <c r="Z370" s="189"/>
      <c r="AA370" s="189"/>
      <c r="AB370" s="189"/>
      <c r="AC370" s="189"/>
      <c r="AD370" s="189"/>
      <c r="AE370" s="189"/>
      <c r="AF370" s="189"/>
      <c r="AG370" s="189"/>
      <c r="AH370" s="189"/>
      <c r="AI370" s="189"/>
      <c r="AJ370" s="189"/>
      <c r="AK370" s="189"/>
      <c r="AL370" s="189"/>
      <c r="AM370" s="189"/>
      <c r="AN370" s="189"/>
      <c r="AO370" s="189"/>
      <c r="AP370" s="189"/>
      <c r="AQ370" s="189"/>
      <c r="AR370" s="189"/>
      <c r="AS370" s="190">
        <v>1</v>
      </c>
    </row>
    <row r="371" spans="1:45">
      <c r="A371" s="33"/>
      <c r="B371" s="18">
        <v>1</v>
      </c>
      <c r="C371" s="7">
        <v>2</v>
      </c>
      <c r="D371" s="191">
        <v>1.2000000000000001E-3</v>
      </c>
      <c r="E371" s="188"/>
      <c r="F371" s="189"/>
      <c r="G371" s="189"/>
      <c r="H371" s="189"/>
      <c r="I371" s="189"/>
      <c r="J371" s="189"/>
      <c r="K371" s="189"/>
      <c r="L371" s="189"/>
      <c r="M371" s="189"/>
      <c r="N371" s="189"/>
      <c r="O371" s="189"/>
      <c r="P371" s="189"/>
      <c r="Q371" s="189"/>
      <c r="R371" s="189"/>
      <c r="S371" s="189"/>
      <c r="T371" s="189"/>
      <c r="U371" s="189"/>
      <c r="V371" s="189"/>
      <c r="W371" s="189"/>
      <c r="X371" s="189"/>
      <c r="Y371" s="189"/>
      <c r="Z371" s="189"/>
      <c r="AA371" s="189"/>
      <c r="AB371" s="189"/>
      <c r="AC371" s="189"/>
      <c r="AD371" s="189"/>
      <c r="AE371" s="189"/>
      <c r="AF371" s="189"/>
      <c r="AG371" s="189"/>
      <c r="AH371" s="189"/>
      <c r="AI371" s="189"/>
      <c r="AJ371" s="189"/>
      <c r="AK371" s="189"/>
      <c r="AL371" s="189"/>
      <c r="AM371" s="189"/>
      <c r="AN371" s="189"/>
      <c r="AO371" s="189"/>
      <c r="AP371" s="189"/>
      <c r="AQ371" s="189"/>
      <c r="AR371" s="189"/>
      <c r="AS371" s="190">
        <v>21</v>
      </c>
    </row>
    <row r="372" spans="1:45">
      <c r="A372" s="33"/>
      <c r="B372" s="19" t="s">
        <v>200</v>
      </c>
      <c r="C372" s="11"/>
      <c r="D372" s="192">
        <v>1.25E-3</v>
      </c>
      <c r="E372" s="188"/>
      <c r="F372" s="189"/>
      <c r="G372" s="189"/>
      <c r="H372" s="189"/>
      <c r="I372" s="189"/>
      <c r="J372" s="189"/>
      <c r="K372" s="189"/>
      <c r="L372" s="189"/>
      <c r="M372" s="189"/>
      <c r="N372" s="189"/>
      <c r="O372" s="189"/>
      <c r="P372" s="189"/>
      <c r="Q372" s="189"/>
      <c r="R372" s="189"/>
      <c r="S372" s="189"/>
      <c r="T372" s="189"/>
      <c r="U372" s="189"/>
      <c r="V372" s="189"/>
      <c r="W372" s="189"/>
      <c r="X372" s="189"/>
      <c r="Y372" s="189"/>
      <c r="Z372" s="189"/>
      <c r="AA372" s="189"/>
      <c r="AB372" s="189"/>
      <c r="AC372" s="189"/>
      <c r="AD372" s="189"/>
      <c r="AE372" s="189"/>
      <c r="AF372" s="189"/>
      <c r="AG372" s="189"/>
      <c r="AH372" s="189"/>
      <c r="AI372" s="189"/>
      <c r="AJ372" s="189"/>
      <c r="AK372" s="189"/>
      <c r="AL372" s="189"/>
      <c r="AM372" s="189"/>
      <c r="AN372" s="189"/>
      <c r="AO372" s="189"/>
      <c r="AP372" s="189"/>
      <c r="AQ372" s="189"/>
      <c r="AR372" s="189"/>
      <c r="AS372" s="190">
        <v>16</v>
      </c>
    </row>
    <row r="373" spans="1:45">
      <c r="A373" s="33"/>
      <c r="B373" s="2" t="s">
        <v>201</v>
      </c>
      <c r="C373" s="31"/>
      <c r="D373" s="24">
        <v>1.25E-3</v>
      </c>
      <c r="E373" s="188"/>
      <c r="F373" s="189"/>
      <c r="G373" s="189"/>
      <c r="H373" s="189"/>
      <c r="I373" s="189"/>
      <c r="J373" s="189"/>
      <c r="K373" s="189"/>
      <c r="L373" s="189"/>
      <c r="M373" s="189"/>
      <c r="N373" s="189"/>
      <c r="O373" s="189"/>
      <c r="P373" s="189"/>
      <c r="Q373" s="189"/>
      <c r="R373" s="189"/>
      <c r="S373" s="189"/>
      <c r="T373" s="189"/>
      <c r="U373" s="189"/>
      <c r="V373" s="189"/>
      <c r="W373" s="189"/>
      <c r="X373" s="189"/>
      <c r="Y373" s="189"/>
      <c r="Z373" s="189"/>
      <c r="AA373" s="189"/>
      <c r="AB373" s="189"/>
      <c r="AC373" s="189"/>
      <c r="AD373" s="189"/>
      <c r="AE373" s="189"/>
      <c r="AF373" s="189"/>
      <c r="AG373" s="189"/>
      <c r="AH373" s="189"/>
      <c r="AI373" s="189"/>
      <c r="AJ373" s="189"/>
      <c r="AK373" s="189"/>
      <c r="AL373" s="189"/>
      <c r="AM373" s="189"/>
      <c r="AN373" s="189"/>
      <c r="AO373" s="189"/>
      <c r="AP373" s="189"/>
      <c r="AQ373" s="189"/>
      <c r="AR373" s="189"/>
      <c r="AS373" s="190">
        <v>1.25E-3</v>
      </c>
    </row>
    <row r="374" spans="1:45">
      <c r="A374" s="33"/>
      <c r="B374" s="2" t="s">
        <v>202</v>
      </c>
      <c r="C374" s="31"/>
      <c r="D374" s="24">
        <v>7.0710678118654632E-5</v>
      </c>
      <c r="E374" s="188"/>
      <c r="F374" s="189"/>
      <c r="G374" s="189"/>
      <c r="H374" s="189"/>
      <c r="I374" s="189"/>
      <c r="J374" s="189"/>
      <c r="K374" s="189"/>
      <c r="L374" s="189"/>
      <c r="M374" s="189"/>
      <c r="N374" s="189"/>
      <c r="O374" s="189"/>
      <c r="P374" s="189"/>
      <c r="Q374" s="189"/>
      <c r="R374" s="189"/>
      <c r="S374" s="189"/>
      <c r="T374" s="189"/>
      <c r="U374" s="189"/>
      <c r="V374" s="189"/>
      <c r="W374" s="189"/>
      <c r="X374" s="189"/>
      <c r="Y374" s="189"/>
      <c r="Z374" s="189"/>
      <c r="AA374" s="189"/>
      <c r="AB374" s="189"/>
      <c r="AC374" s="189"/>
      <c r="AD374" s="189"/>
      <c r="AE374" s="189"/>
      <c r="AF374" s="189"/>
      <c r="AG374" s="189"/>
      <c r="AH374" s="189"/>
      <c r="AI374" s="189"/>
      <c r="AJ374" s="189"/>
      <c r="AK374" s="189"/>
      <c r="AL374" s="189"/>
      <c r="AM374" s="189"/>
      <c r="AN374" s="189"/>
      <c r="AO374" s="189"/>
      <c r="AP374" s="189"/>
      <c r="AQ374" s="189"/>
      <c r="AR374" s="189"/>
      <c r="AS374" s="190">
        <v>27</v>
      </c>
    </row>
    <row r="375" spans="1:45">
      <c r="A375" s="33"/>
      <c r="B375" s="2" t="s">
        <v>86</v>
      </c>
      <c r="C375" s="31"/>
      <c r="D375" s="12">
        <v>5.6568542494923706E-2</v>
      </c>
      <c r="E375" s="10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33"/>
      <c r="B376" s="2" t="s">
        <v>203</v>
      </c>
      <c r="C376" s="31"/>
      <c r="D376" s="12">
        <v>0</v>
      </c>
      <c r="E376" s="10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3"/>
      <c r="B377" s="55" t="s">
        <v>204</v>
      </c>
      <c r="C377" s="56"/>
      <c r="D377" s="54" t="s">
        <v>205</v>
      </c>
      <c r="E377" s="10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4"/>
      <c r="C378" s="19"/>
      <c r="D378" s="29"/>
      <c r="AS378" s="74"/>
    </row>
    <row r="379" spans="1:45" ht="15">
      <c r="B379" s="37" t="s">
        <v>401</v>
      </c>
      <c r="AS379" s="30" t="s">
        <v>216</v>
      </c>
    </row>
    <row r="380" spans="1:45" ht="15">
      <c r="A380" s="27" t="s">
        <v>40</v>
      </c>
      <c r="B380" s="17" t="s">
        <v>112</v>
      </c>
      <c r="C380" s="14" t="s">
        <v>113</v>
      </c>
      <c r="D380" s="15" t="s">
        <v>198</v>
      </c>
      <c r="E380" s="10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199</v>
      </c>
      <c r="C381" s="7" t="s">
        <v>199</v>
      </c>
      <c r="D381" s="8" t="s">
        <v>114</v>
      </c>
      <c r="E381" s="10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218</v>
      </c>
      <c r="E382" s="10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10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20">
        <v>8.7899999999999991</v>
      </c>
      <c r="E384" s="10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9">
        <v>8.65</v>
      </c>
      <c r="E385" s="10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22</v>
      </c>
    </row>
    <row r="386" spans="1:45">
      <c r="A386" s="33"/>
      <c r="B386" s="19" t="s">
        <v>200</v>
      </c>
      <c r="C386" s="11"/>
      <c r="D386" s="23">
        <v>8.7199999999999989</v>
      </c>
      <c r="E386" s="10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2" t="s">
        <v>201</v>
      </c>
      <c r="C387" s="31"/>
      <c r="D387" s="10">
        <v>8.7199999999999989</v>
      </c>
      <c r="E387" s="10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8.7200000000000006</v>
      </c>
    </row>
    <row r="388" spans="1:45">
      <c r="A388" s="33"/>
      <c r="B388" s="2" t="s">
        <v>202</v>
      </c>
      <c r="C388" s="31"/>
      <c r="D388" s="24">
        <v>9.8994949366115789E-2</v>
      </c>
      <c r="E388" s="10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28</v>
      </c>
    </row>
    <row r="389" spans="1:45">
      <c r="A389" s="33"/>
      <c r="B389" s="2" t="s">
        <v>86</v>
      </c>
      <c r="C389" s="31"/>
      <c r="D389" s="12">
        <v>1.1352631808040803E-2</v>
      </c>
      <c r="E389" s="10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33"/>
      <c r="B390" s="2" t="s">
        <v>203</v>
      </c>
      <c r="C390" s="31"/>
      <c r="D390" s="12">
        <v>-2.2204460492503131E-16</v>
      </c>
      <c r="E390" s="10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33"/>
      <c r="B391" s="55" t="s">
        <v>204</v>
      </c>
      <c r="C391" s="56"/>
      <c r="D391" s="54" t="s">
        <v>205</v>
      </c>
      <c r="E391" s="10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B392" s="34"/>
      <c r="C392" s="19"/>
      <c r="D392" s="29"/>
      <c r="AS392" s="74"/>
    </row>
    <row r="393" spans="1:45" ht="15">
      <c r="B393" s="37" t="s">
        <v>402</v>
      </c>
      <c r="AS393" s="30" t="s">
        <v>216</v>
      </c>
    </row>
    <row r="394" spans="1:45" ht="15">
      <c r="A394" s="27" t="s">
        <v>43</v>
      </c>
      <c r="B394" s="17" t="s">
        <v>112</v>
      </c>
      <c r="C394" s="14" t="s">
        <v>113</v>
      </c>
      <c r="D394" s="15" t="s">
        <v>198</v>
      </c>
      <c r="E394" s="10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</v>
      </c>
    </row>
    <row r="395" spans="1:45">
      <c r="A395" s="33"/>
      <c r="B395" s="18" t="s">
        <v>199</v>
      </c>
      <c r="C395" s="7" t="s">
        <v>199</v>
      </c>
      <c r="D395" s="8" t="s">
        <v>114</v>
      </c>
      <c r="E395" s="10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 t="s">
        <v>3</v>
      </c>
    </row>
    <row r="396" spans="1:45">
      <c r="A396" s="33"/>
      <c r="B396" s="18"/>
      <c r="C396" s="7"/>
      <c r="D396" s="8" t="s">
        <v>218</v>
      </c>
      <c r="E396" s="10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0</v>
      </c>
    </row>
    <row r="397" spans="1:45">
      <c r="A397" s="33"/>
      <c r="B397" s="18"/>
      <c r="C397" s="7"/>
      <c r="D397" s="28"/>
      <c r="E397" s="10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0</v>
      </c>
    </row>
    <row r="398" spans="1:45">
      <c r="A398" s="33"/>
      <c r="B398" s="17">
        <v>1</v>
      </c>
      <c r="C398" s="13">
        <v>1</v>
      </c>
      <c r="D398" s="180">
        <v>106</v>
      </c>
      <c r="E398" s="181"/>
      <c r="F398" s="182"/>
      <c r="G398" s="182"/>
      <c r="H398" s="182"/>
      <c r="I398" s="182"/>
      <c r="J398" s="182"/>
      <c r="K398" s="182"/>
      <c r="L398" s="182"/>
      <c r="M398" s="182"/>
      <c r="N398" s="182"/>
      <c r="O398" s="182"/>
      <c r="P398" s="182"/>
      <c r="Q398" s="182"/>
      <c r="R398" s="182"/>
      <c r="S398" s="182"/>
      <c r="T398" s="182"/>
      <c r="U398" s="182"/>
      <c r="V398" s="182"/>
      <c r="W398" s="182"/>
      <c r="X398" s="182"/>
      <c r="Y398" s="182"/>
      <c r="Z398" s="182"/>
      <c r="AA398" s="182"/>
      <c r="AB398" s="182"/>
      <c r="AC398" s="182"/>
      <c r="AD398" s="182"/>
      <c r="AE398" s="182"/>
      <c r="AF398" s="182"/>
      <c r="AG398" s="182"/>
      <c r="AH398" s="182"/>
      <c r="AI398" s="182"/>
      <c r="AJ398" s="182"/>
      <c r="AK398" s="182"/>
      <c r="AL398" s="182"/>
      <c r="AM398" s="182"/>
      <c r="AN398" s="182"/>
      <c r="AO398" s="182"/>
      <c r="AP398" s="182"/>
      <c r="AQ398" s="182"/>
      <c r="AR398" s="182"/>
      <c r="AS398" s="183">
        <v>1</v>
      </c>
    </row>
    <row r="399" spans="1:45">
      <c r="A399" s="33"/>
      <c r="B399" s="18">
        <v>1</v>
      </c>
      <c r="C399" s="7">
        <v>2</v>
      </c>
      <c r="D399" s="184">
        <v>103</v>
      </c>
      <c r="E399" s="181"/>
      <c r="F399" s="182"/>
      <c r="G399" s="182"/>
      <c r="H399" s="182"/>
      <c r="I399" s="182"/>
      <c r="J399" s="182"/>
      <c r="K399" s="182"/>
      <c r="L399" s="182"/>
      <c r="M399" s="182"/>
      <c r="N399" s="182"/>
      <c r="O399" s="182"/>
      <c r="P399" s="182"/>
      <c r="Q399" s="182"/>
      <c r="R399" s="182"/>
      <c r="S399" s="182"/>
      <c r="T399" s="182"/>
      <c r="U399" s="182"/>
      <c r="V399" s="182"/>
      <c r="W399" s="182"/>
      <c r="X399" s="182"/>
      <c r="Y399" s="182"/>
      <c r="Z399" s="182"/>
      <c r="AA399" s="182"/>
      <c r="AB399" s="182"/>
      <c r="AC399" s="182"/>
      <c r="AD399" s="182"/>
      <c r="AE399" s="182"/>
      <c r="AF399" s="182"/>
      <c r="AG399" s="182"/>
      <c r="AH399" s="182"/>
      <c r="AI399" s="182"/>
      <c r="AJ399" s="182"/>
      <c r="AK399" s="182"/>
      <c r="AL399" s="182"/>
      <c r="AM399" s="182"/>
      <c r="AN399" s="182"/>
      <c r="AO399" s="182"/>
      <c r="AP399" s="182"/>
      <c r="AQ399" s="182"/>
      <c r="AR399" s="182"/>
      <c r="AS399" s="183">
        <v>23</v>
      </c>
    </row>
    <row r="400" spans="1:45">
      <c r="A400" s="33"/>
      <c r="B400" s="19" t="s">
        <v>200</v>
      </c>
      <c r="C400" s="11"/>
      <c r="D400" s="185">
        <v>104.5</v>
      </c>
      <c r="E400" s="181"/>
      <c r="F400" s="182"/>
      <c r="G400" s="182"/>
      <c r="H400" s="182"/>
      <c r="I400" s="182"/>
      <c r="J400" s="182"/>
      <c r="K400" s="182"/>
      <c r="L400" s="182"/>
      <c r="M400" s="182"/>
      <c r="N400" s="182"/>
      <c r="O400" s="182"/>
      <c r="P400" s="182"/>
      <c r="Q400" s="182"/>
      <c r="R400" s="182"/>
      <c r="S400" s="182"/>
      <c r="T400" s="182"/>
      <c r="U400" s="182"/>
      <c r="V400" s="182"/>
      <c r="W400" s="182"/>
      <c r="X400" s="182"/>
      <c r="Y400" s="182"/>
      <c r="Z400" s="182"/>
      <c r="AA400" s="182"/>
      <c r="AB400" s="182"/>
      <c r="AC400" s="182"/>
      <c r="AD400" s="182"/>
      <c r="AE400" s="182"/>
      <c r="AF400" s="182"/>
      <c r="AG400" s="182"/>
      <c r="AH400" s="182"/>
      <c r="AI400" s="182"/>
      <c r="AJ400" s="182"/>
      <c r="AK400" s="182"/>
      <c r="AL400" s="182"/>
      <c r="AM400" s="182"/>
      <c r="AN400" s="182"/>
      <c r="AO400" s="182"/>
      <c r="AP400" s="182"/>
      <c r="AQ400" s="182"/>
      <c r="AR400" s="182"/>
      <c r="AS400" s="183">
        <v>16</v>
      </c>
    </row>
    <row r="401" spans="1:45">
      <c r="A401" s="33"/>
      <c r="B401" s="2" t="s">
        <v>201</v>
      </c>
      <c r="C401" s="31"/>
      <c r="D401" s="186">
        <v>104.5</v>
      </c>
      <c r="E401" s="181"/>
      <c r="F401" s="182"/>
      <c r="G401" s="182"/>
      <c r="H401" s="182"/>
      <c r="I401" s="182"/>
      <c r="J401" s="182"/>
      <c r="K401" s="182"/>
      <c r="L401" s="182"/>
      <c r="M401" s="182"/>
      <c r="N401" s="182"/>
      <c r="O401" s="182"/>
      <c r="P401" s="182"/>
      <c r="Q401" s="182"/>
      <c r="R401" s="182"/>
      <c r="S401" s="182"/>
      <c r="T401" s="182"/>
      <c r="U401" s="182"/>
      <c r="V401" s="182"/>
      <c r="W401" s="182"/>
      <c r="X401" s="182"/>
      <c r="Y401" s="182"/>
      <c r="Z401" s="182"/>
      <c r="AA401" s="182"/>
      <c r="AB401" s="182"/>
      <c r="AC401" s="182"/>
      <c r="AD401" s="182"/>
      <c r="AE401" s="182"/>
      <c r="AF401" s="182"/>
      <c r="AG401" s="182"/>
      <c r="AH401" s="182"/>
      <c r="AI401" s="182"/>
      <c r="AJ401" s="182"/>
      <c r="AK401" s="182"/>
      <c r="AL401" s="182"/>
      <c r="AM401" s="182"/>
      <c r="AN401" s="182"/>
      <c r="AO401" s="182"/>
      <c r="AP401" s="182"/>
      <c r="AQ401" s="182"/>
      <c r="AR401" s="182"/>
      <c r="AS401" s="183">
        <v>104.5</v>
      </c>
    </row>
    <row r="402" spans="1:45">
      <c r="A402" s="33"/>
      <c r="B402" s="2" t="s">
        <v>202</v>
      </c>
      <c r="C402" s="31"/>
      <c r="D402" s="186">
        <v>2.1213203435596424</v>
      </c>
      <c r="E402" s="181"/>
      <c r="F402" s="182"/>
      <c r="G402" s="182"/>
      <c r="H402" s="182"/>
      <c r="I402" s="182"/>
      <c r="J402" s="182"/>
      <c r="K402" s="182"/>
      <c r="L402" s="182"/>
      <c r="M402" s="182"/>
      <c r="N402" s="182"/>
      <c r="O402" s="182"/>
      <c r="P402" s="182"/>
      <c r="Q402" s="182"/>
      <c r="R402" s="182"/>
      <c r="S402" s="182"/>
      <c r="T402" s="182"/>
      <c r="U402" s="182"/>
      <c r="V402" s="182"/>
      <c r="W402" s="182"/>
      <c r="X402" s="182"/>
      <c r="Y402" s="182"/>
      <c r="Z402" s="182"/>
      <c r="AA402" s="182"/>
      <c r="AB402" s="182"/>
      <c r="AC402" s="182"/>
      <c r="AD402" s="182"/>
      <c r="AE402" s="182"/>
      <c r="AF402" s="182"/>
      <c r="AG402" s="182"/>
      <c r="AH402" s="182"/>
      <c r="AI402" s="182"/>
      <c r="AJ402" s="182"/>
      <c r="AK402" s="182"/>
      <c r="AL402" s="182"/>
      <c r="AM402" s="182"/>
      <c r="AN402" s="182"/>
      <c r="AO402" s="182"/>
      <c r="AP402" s="182"/>
      <c r="AQ402" s="182"/>
      <c r="AR402" s="182"/>
      <c r="AS402" s="183">
        <v>29</v>
      </c>
    </row>
    <row r="403" spans="1:45">
      <c r="A403" s="33"/>
      <c r="B403" s="2" t="s">
        <v>86</v>
      </c>
      <c r="C403" s="31"/>
      <c r="D403" s="12">
        <v>2.0299716206312369E-2</v>
      </c>
      <c r="E403" s="10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33"/>
      <c r="B404" s="2" t="s">
        <v>203</v>
      </c>
      <c r="C404" s="31"/>
      <c r="D404" s="12">
        <v>0</v>
      </c>
      <c r="E404" s="10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4"/>
    </row>
    <row r="405" spans="1:45">
      <c r="A405" s="33"/>
      <c r="B405" s="55" t="s">
        <v>204</v>
      </c>
      <c r="C405" s="56"/>
      <c r="D405" s="54" t="s">
        <v>205</v>
      </c>
      <c r="E405" s="10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B406" s="34"/>
      <c r="C406" s="19"/>
      <c r="D406" s="29"/>
      <c r="AS406" s="74"/>
    </row>
    <row r="407" spans="1:45" ht="15">
      <c r="B407" s="37" t="s">
        <v>403</v>
      </c>
      <c r="AS407" s="30" t="s">
        <v>216</v>
      </c>
    </row>
    <row r="408" spans="1:45" ht="15">
      <c r="A408" s="27" t="s">
        <v>59</v>
      </c>
      <c r="B408" s="17" t="s">
        <v>112</v>
      </c>
      <c r="C408" s="14" t="s">
        <v>113</v>
      </c>
      <c r="D408" s="15" t="s">
        <v>198</v>
      </c>
      <c r="E408" s="10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1</v>
      </c>
    </row>
    <row r="409" spans="1:45">
      <c r="A409" s="33"/>
      <c r="B409" s="18" t="s">
        <v>199</v>
      </c>
      <c r="C409" s="7" t="s">
        <v>199</v>
      </c>
      <c r="D409" s="8" t="s">
        <v>114</v>
      </c>
      <c r="E409" s="10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 t="s">
        <v>82</v>
      </c>
    </row>
    <row r="410" spans="1:45">
      <c r="A410" s="33"/>
      <c r="B410" s="18"/>
      <c r="C410" s="7"/>
      <c r="D410" s="8" t="s">
        <v>218</v>
      </c>
      <c r="E410" s="10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/>
      <c r="C411" s="7"/>
      <c r="D411" s="28"/>
      <c r="E411" s="10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</v>
      </c>
    </row>
    <row r="412" spans="1:45">
      <c r="A412" s="33"/>
      <c r="B412" s="17">
        <v>1</v>
      </c>
      <c r="C412" s="13">
        <v>1</v>
      </c>
      <c r="D412" s="193">
        <v>20</v>
      </c>
      <c r="E412" s="194"/>
      <c r="F412" s="195"/>
      <c r="G412" s="195"/>
      <c r="H412" s="195"/>
      <c r="I412" s="195"/>
      <c r="J412" s="195"/>
      <c r="K412" s="195"/>
      <c r="L412" s="195"/>
      <c r="M412" s="195"/>
      <c r="N412" s="195"/>
      <c r="O412" s="195"/>
      <c r="P412" s="195"/>
      <c r="Q412" s="195"/>
      <c r="R412" s="195"/>
      <c r="S412" s="195"/>
      <c r="T412" s="195"/>
      <c r="U412" s="195"/>
      <c r="V412" s="195"/>
      <c r="W412" s="195"/>
      <c r="X412" s="195"/>
      <c r="Y412" s="195"/>
      <c r="Z412" s="195"/>
      <c r="AA412" s="195"/>
      <c r="AB412" s="195"/>
      <c r="AC412" s="195"/>
      <c r="AD412" s="195"/>
      <c r="AE412" s="195"/>
      <c r="AF412" s="195"/>
      <c r="AG412" s="195"/>
      <c r="AH412" s="195"/>
      <c r="AI412" s="195"/>
      <c r="AJ412" s="195"/>
      <c r="AK412" s="195"/>
      <c r="AL412" s="195"/>
      <c r="AM412" s="195"/>
      <c r="AN412" s="195"/>
      <c r="AO412" s="195"/>
      <c r="AP412" s="195"/>
      <c r="AQ412" s="195"/>
      <c r="AR412" s="195"/>
      <c r="AS412" s="196">
        <v>1</v>
      </c>
    </row>
    <row r="413" spans="1:45">
      <c r="A413" s="33"/>
      <c r="B413" s="18">
        <v>1</v>
      </c>
      <c r="C413" s="7">
        <v>2</v>
      </c>
      <c r="D413" s="197">
        <v>10</v>
      </c>
      <c r="E413" s="194"/>
      <c r="F413" s="195"/>
      <c r="G413" s="195"/>
      <c r="H413" s="195"/>
      <c r="I413" s="195"/>
      <c r="J413" s="195"/>
      <c r="K413" s="195"/>
      <c r="L413" s="195"/>
      <c r="M413" s="195"/>
      <c r="N413" s="195"/>
      <c r="O413" s="195"/>
      <c r="P413" s="195"/>
      <c r="Q413" s="195"/>
      <c r="R413" s="195"/>
      <c r="S413" s="195"/>
      <c r="T413" s="195"/>
      <c r="U413" s="195"/>
      <c r="V413" s="195"/>
      <c r="W413" s="195"/>
      <c r="X413" s="195"/>
      <c r="Y413" s="195"/>
      <c r="Z413" s="195"/>
      <c r="AA413" s="195"/>
      <c r="AB413" s="195"/>
      <c r="AC413" s="195"/>
      <c r="AD413" s="195"/>
      <c r="AE413" s="195"/>
      <c r="AF413" s="195"/>
      <c r="AG413" s="195"/>
      <c r="AH413" s="195"/>
      <c r="AI413" s="195"/>
      <c r="AJ413" s="195"/>
      <c r="AK413" s="195"/>
      <c r="AL413" s="195"/>
      <c r="AM413" s="195"/>
      <c r="AN413" s="195"/>
      <c r="AO413" s="195"/>
      <c r="AP413" s="195"/>
      <c r="AQ413" s="195"/>
      <c r="AR413" s="195"/>
      <c r="AS413" s="196">
        <v>24</v>
      </c>
    </row>
    <row r="414" spans="1:45">
      <c r="A414" s="33"/>
      <c r="B414" s="19" t="s">
        <v>200</v>
      </c>
      <c r="C414" s="11"/>
      <c r="D414" s="198">
        <v>15</v>
      </c>
      <c r="E414" s="194"/>
      <c r="F414" s="195"/>
      <c r="G414" s="195"/>
      <c r="H414" s="195"/>
      <c r="I414" s="195"/>
      <c r="J414" s="195"/>
      <c r="K414" s="195"/>
      <c r="L414" s="195"/>
      <c r="M414" s="195"/>
      <c r="N414" s="195"/>
      <c r="O414" s="195"/>
      <c r="P414" s="195"/>
      <c r="Q414" s="195"/>
      <c r="R414" s="195"/>
      <c r="S414" s="195"/>
      <c r="T414" s="195"/>
      <c r="U414" s="195"/>
      <c r="V414" s="195"/>
      <c r="W414" s="195"/>
      <c r="X414" s="195"/>
      <c r="Y414" s="195"/>
      <c r="Z414" s="195"/>
      <c r="AA414" s="195"/>
      <c r="AB414" s="195"/>
      <c r="AC414" s="195"/>
      <c r="AD414" s="195"/>
      <c r="AE414" s="195"/>
      <c r="AF414" s="195"/>
      <c r="AG414" s="195"/>
      <c r="AH414" s="195"/>
      <c r="AI414" s="195"/>
      <c r="AJ414" s="195"/>
      <c r="AK414" s="195"/>
      <c r="AL414" s="195"/>
      <c r="AM414" s="195"/>
      <c r="AN414" s="195"/>
      <c r="AO414" s="195"/>
      <c r="AP414" s="195"/>
      <c r="AQ414" s="195"/>
      <c r="AR414" s="195"/>
      <c r="AS414" s="196">
        <v>16</v>
      </c>
    </row>
    <row r="415" spans="1:45">
      <c r="A415" s="33"/>
      <c r="B415" s="2" t="s">
        <v>201</v>
      </c>
      <c r="C415" s="31"/>
      <c r="D415" s="199">
        <v>15</v>
      </c>
      <c r="E415" s="194"/>
      <c r="F415" s="195"/>
      <c r="G415" s="195"/>
      <c r="H415" s="195"/>
      <c r="I415" s="195"/>
      <c r="J415" s="195"/>
      <c r="K415" s="195"/>
      <c r="L415" s="195"/>
      <c r="M415" s="195"/>
      <c r="N415" s="195"/>
      <c r="O415" s="195"/>
      <c r="P415" s="195"/>
      <c r="Q415" s="195"/>
      <c r="R415" s="195"/>
      <c r="S415" s="195"/>
      <c r="T415" s="195"/>
      <c r="U415" s="195"/>
      <c r="V415" s="195"/>
      <c r="W415" s="195"/>
      <c r="X415" s="195"/>
      <c r="Y415" s="195"/>
      <c r="Z415" s="195"/>
      <c r="AA415" s="195"/>
      <c r="AB415" s="195"/>
      <c r="AC415" s="195"/>
      <c r="AD415" s="195"/>
      <c r="AE415" s="195"/>
      <c r="AF415" s="195"/>
      <c r="AG415" s="195"/>
      <c r="AH415" s="195"/>
      <c r="AI415" s="195"/>
      <c r="AJ415" s="195"/>
      <c r="AK415" s="195"/>
      <c r="AL415" s="195"/>
      <c r="AM415" s="195"/>
      <c r="AN415" s="195"/>
      <c r="AO415" s="195"/>
      <c r="AP415" s="195"/>
      <c r="AQ415" s="195"/>
      <c r="AR415" s="195"/>
      <c r="AS415" s="196">
        <v>15</v>
      </c>
    </row>
    <row r="416" spans="1:45">
      <c r="A416" s="33"/>
      <c r="B416" s="2" t="s">
        <v>202</v>
      </c>
      <c r="C416" s="31"/>
      <c r="D416" s="199">
        <v>7.0710678118654755</v>
      </c>
      <c r="E416" s="194"/>
      <c r="F416" s="195"/>
      <c r="G416" s="195"/>
      <c r="H416" s="195"/>
      <c r="I416" s="195"/>
      <c r="J416" s="195"/>
      <c r="K416" s="195"/>
      <c r="L416" s="195"/>
      <c r="M416" s="195"/>
      <c r="N416" s="195"/>
      <c r="O416" s="195"/>
      <c r="P416" s="195"/>
      <c r="Q416" s="195"/>
      <c r="R416" s="195"/>
      <c r="S416" s="195"/>
      <c r="T416" s="195"/>
      <c r="U416" s="195"/>
      <c r="V416" s="195"/>
      <c r="W416" s="195"/>
      <c r="X416" s="195"/>
      <c r="Y416" s="195"/>
      <c r="Z416" s="195"/>
      <c r="AA416" s="195"/>
      <c r="AB416" s="195"/>
      <c r="AC416" s="195"/>
      <c r="AD416" s="195"/>
      <c r="AE416" s="195"/>
      <c r="AF416" s="195"/>
      <c r="AG416" s="195"/>
      <c r="AH416" s="195"/>
      <c r="AI416" s="195"/>
      <c r="AJ416" s="195"/>
      <c r="AK416" s="195"/>
      <c r="AL416" s="195"/>
      <c r="AM416" s="195"/>
      <c r="AN416" s="195"/>
      <c r="AO416" s="195"/>
      <c r="AP416" s="195"/>
      <c r="AQ416" s="195"/>
      <c r="AR416" s="195"/>
      <c r="AS416" s="196">
        <v>30</v>
      </c>
    </row>
    <row r="417" spans="1:45">
      <c r="A417" s="33"/>
      <c r="B417" s="2" t="s">
        <v>86</v>
      </c>
      <c r="C417" s="31"/>
      <c r="D417" s="12">
        <v>0.47140452079103168</v>
      </c>
      <c r="E417" s="10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33"/>
      <c r="B418" s="2" t="s">
        <v>203</v>
      </c>
      <c r="C418" s="31"/>
      <c r="D418" s="12">
        <v>0</v>
      </c>
      <c r="E418" s="10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A419" s="33"/>
      <c r="B419" s="55" t="s">
        <v>204</v>
      </c>
      <c r="C419" s="56"/>
      <c r="D419" s="54" t="s">
        <v>205</v>
      </c>
      <c r="E419" s="10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B420" s="34"/>
      <c r="C420" s="19"/>
      <c r="D420" s="29"/>
      <c r="AS420" s="74"/>
    </row>
    <row r="421" spans="1:45" ht="15">
      <c r="B421" s="37" t="s">
        <v>404</v>
      </c>
      <c r="AS421" s="30" t="s">
        <v>216</v>
      </c>
    </row>
    <row r="422" spans="1:45" ht="15">
      <c r="A422" s="27" t="s">
        <v>6</v>
      </c>
      <c r="B422" s="17" t="s">
        <v>112</v>
      </c>
      <c r="C422" s="14" t="s">
        <v>113</v>
      </c>
      <c r="D422" s="15" t="s">
        <v>198</v>
      </c>
      <c r="E422" s="10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</v>
      </c>
    </row>
    <row r="423" spans="1:45">
      <c r="A423" s="33"/>
      <c r="B423" s="18" t="s">
        <v>199</v>
      </c>
      <c r="C423" s="7" t="s">
        <v>199</v>
      </c>
      <c r="D423" s="8" t="s">
        <v>114</v>
      </c>
      <c r="E423" s="10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 t="s">
        <v>3</v>
      </c>
    </row>
    <row r="424" spans="1:45">
      <c r="A424" s="33"/>
      <c r="B424" s="18"/>
      <c r="C424" s="7"/>
      <c r="D424" s="8" t="s">
        <v>218</v>
      </c>
      <c r="E424" s="10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2</v>
      </c>
    </row>
    <row r="425" spans="1:45">
      <c r="A425" s="33"/>
      <c r="B425" s="18"/>
      <c r="C425" s="7"/>
      <c r="D425" s="28"/>
      <c r="E425" s="10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2</v>
      </c>
    </row>
    <row r="426" spans="1:45">
      <c r="A426" s="33"/>
      <c r="B426" s="17">
        <v>1</v>
      </c>
      <c r="C426" s="13">
        <v>1</v>
      </c>
      <c r="D426" s="20">
        <v>1.8</v>
      </c>
      <c r="E426" s="10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1</v>
      </c>
    </row>
    <row r="427" spans="1:45">
      <c r="A427" s="33"/>
      <c r="B427" s="18">
        <v>1</v>
      </c>
      <c r="C427" s="7">
        <v>2</v>
      </c>
      <c r="D427" s="9">
        <v>2</v>
      </c>
      <c r="E427" s="10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25</v>
      </c>
    </row>
    <row r="428" spans="1:45">
      <c r="A428" s="33"/>
      <c r="B428" s="19" t="s">
        <v>200</v>
      </c>
      <c r="C428" s="11"/>
      <c r="D428" s="23">
        <v>1.9</v>
      </c>
      <c r="E428" s="10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16</v>
      </c>
    </row>
    <row r="429" spans="1:45">
      <c r="A429" s="33"/>
      <c r="B429" s="2" t="s">
        <v>201</v>
      </c>
      <c r="C429" s="31"/>
      <c r="D429" s="10">
        <v>1.9</v>
      </c>
      <c r="E429" s="10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1.9</v>
      </c>
    </row>
    <row r="430" spans="1:45">
      <c r="A430" s="33"/>
      <c r="B430" s="2" t="s">
        <v>202</v>
      </c>
      <c r="C430" s="31"/>
      <c r="D430" s="24">
        <v>0.14142135623730948</v>
      </c>
      <c r="E430" s="10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31</v>
      </c>
    </row>
    <row r="431" spans="1:45">
      <c r="A431" s="33"/>
      <c r="B431" s="2" t="s">
        <v>86</v>
      </c>
      <c r="C431" s="31"/>
      <c r="D431" s="12">
        <v>7.4432292756478668E-2</v>
      </c>
      <c r="E431" s="10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3"/>
      <c r="B432" s="2" t="s">
        <v>203</v>
      </c>
      <c r="C432" s="31"/>
      <c r="D432" s="12">
        <v>0</v>
      </c>
      <c r="E432" s="10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33"/>
      <c r="B433" s="55" t="s">
        <v>204</v>
      </c>
      <c r="C433" s="56"/>
      <c r="D433" s="54" t="s">
        <v>205</v>
      </c>
      <c r="E433" s="10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B434" s="34"/>
      <c r="C434" s="19"/>
      <c r="D434" s="29"/>
      <c r="AS434" s="74"/>
    </row>
    <row r="435" spans="1:45" ht="15">
      <c r="B435" s="37" t="s">
        <v>405</v>
      </c>
      <c r="AS435" s="30" t="s">
        <v>216</v>
      </c>
    </row>
    <row r="436" spans="1:45" ht="15">
      <c r="A436" s="27" t="s">
        <v>9</v>
      </c>
      <c r="B436" s="17" t="s">
        <v>112</v>
      </c>
      <c r="C436" s="14" t="s">
        <v>113</v>
      </c>
      <c r="D436" s="15" t="s">
        <v>198</v>
      </c>
      <c r="E436" s="10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 t="s">
        <v>199</v>
      </c>
      <c r="C437" s="7" t="s">
        <v>199</v>
      </c>
      <c r="D437" s="8" t="s">
        <v>114</v>
      </c>
      <c r="E437" s="10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 t="s">
        <v>3</v>
      </c>
    </row>
    <row r="438" spans="1:45">
      <c r="A438" s="33"/>
      <c r="B438" s="18"/>
      <c r="C438" s="7"/>
      <c r="D438" s="8" t="s">
        <v>218</v>
      </c>
      <c r="E438" s="10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2</v>
      </c>
    </row>
    <row r="439" spans="1:45">
      <c r="A439" s="33"/>
      <c r="B439" s="18"/>
      <c r="C439" s="7"/>
      <c r="D439" s="28"/>
      <c r="E439" s="10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2</v>
      </c>
    </row>
    <row r="440" spans="1:45">
      <c r="A440" s="33"/>
      <c r="B440" s="17">
        <v>1</v>
      </c>
      <c r="C440" s="13">
        <v>1</v>
      </c>
      <c r="D440" s="20">
        <v>6.8</v>
      </c>
      <c r="E440" s="10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</v>
      </c>
    </row>
    <row r="441" spans="1:45">
      <c r="A441" s="33"/>
      <c r="B441" s="18">
        <v>1</v>
      </c>
      <c r="C441" s="7">
        <v>2</v>
      </c>
      <c r="D441" s="9">
        <v>6.7</v>
      </c>
      <c r="E441" s="10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26</v>
      </c>
    </row>
    <row r="442" spans="1:45">
      <c r="A442" s="33"/>
      <c r="B442" s="19" t="s">
        <v>200</v>
      </c>
      <c r="C442" s="11"/>
      <c r="D442" s="23">
        <v>6.75</v>
      </c>
      <c r="E442" s="10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16</v>
      </c>
    </row>
    <row r="443" spans="1:45">
      <c r="A443" s="33"/>
      <c r="B443" s="2" t="s">
        <v>201</v>
      </c>
      <c r="C443" s="31"/>
      <c r="D443" s="10">
        <v>6.75</v>
      </c>
      <c r="E443" s="10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6.75</v>
      </c>
    </row>
    <row r="444" spans="1:45">
      <c r="A444" s="33"/>
      <c r="B444" s="2" t="s">
        <v>202</v>
      </c>
      <c r="C444" s="31"/>
      <c r="D444" s="24">
        <v>7.0710678118654502E-2</v>
      </c>
      <c r="E444" s="10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32</v>
      </c>
    </row>
    <row r="445" spans="1:45">
      <c r="A445" s="33"/>
      <c r="B445" s="2" t="s">
        <v>86</v>
      </c>
      <c r="C445" s="31"/>
      <c r="D445" s="12">
        <v>1.0475656017578446E-2</v>
      </c>
      <c r="E445" s="10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4"/>
    </row>
    <row r="446" spans="1:45">
      <c r="A446" s="33"/>
      <c r="B446" s="2" t="s">
        <v>203</v>
      </c>
      <c r="C446" s="31"/>
      <c r="D446" s="12">
        <v>0</v>
      </c>
      <c r="E446" s="10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4"/>
    </row>
    <row r="447" spans="1:45">
      <c r="A447" s="33"/>
      <c r="B447" s="55" t="s">
        <v>204</v>
      </c>
      <c r="C447" s="56"/>
      <c r="D447" s="54" t="s">
        <v>205</v>
      </c>
      <c r="E447" s="10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B448" s="34"/>
      <c r="C448" s="19"/>
      <c r="D448" s="29"/>
      <c r="AS448" s="74"/>
    </row>
    <row r="449" spans="1:45" ht="15">
      <c r="B449" s="37" t="s">
        <v>406</v>
      </c>
      <c r="AS449" s="30" t="s">
        <v>216</v>
      </c>
    </row>
    <row r="450" spans="1:45" ht="15">
      <c r="A450" s="27" t="s">
        <v>61</v>
      </c>
      <c r="B450" s="17" t="s">
        <v>112</v>
      </c>
      <c r="C450" s="14" t="s">
        <v>113</v>
      </c>
      <c r="D450" s="15" t="s">
        <v>198</v>
      </c>
      <c r="E450" s="10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</v>
      </c>
    </row>
    <row r="451" spans="1:45">
      <c r="A451" s="33"/>
      <c r="B451" s="18" t="s">
        <v>199</v>
      </c>
      <c r="C451" s="7" t="s">
        <v>199</v>
      </c>
      <c r="D451" s="8" t="s">
        <v>114</v>
      </c>
      <c r="E451" s="10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 t="s">
        <v>3</v>
      </c>
    </row>
    <row r="452" spans="1:45">
      <c r="A452" s="33"/>
      <c r="B452" s="18"/>
      <c r="C452" s="7"/>
      <c r="D452" s="8" t="s">
        <v>218</v>
      </c>
      <c r="E452" s="10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2</v>
      </c>
    </row>
    <row r="453" spans="1:45">
      <c r="A453" s="33"/>
      <c r="B453" s="18"/>
      <c r="C453" s="7"/>
      <c r="D453" s="28"/>
      <c r="E453" s="10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>
        <v>2</v>
      </c>
    </row>
    <row r="454" spans="1:45">
      <c r="A454" s="33"/>
      <c r="B454" s="17">
        <v>1</v>
      </c>
      <c r="C454" s="13">
        <v>1</v>
      </c>
      <c r="D454" s="20" t="s">
        <v>105</v>
      </c>
      <c r="E454" s="10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1</v>
      </c>
    </row>
    <row r="455" spans="1:45">
      <c r="A455" s="33"/>
      <c r="B455" s="18">
        <v>1</v>
      </c>
      <c r="C455" s="7">
        <v>2</v>
      </c>
      <c r="D455" s="9" t="s">
        <v>105</v>
      </c>
      <c r="E455" s="10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27</v>
      </c>
    </row>
    <row r="456" spans="1:45">
      <c r="A456" s="33"/>
      <c r="B456" s="19" t="s">
        <v>200</v>
      </c>
      <c r="C456" s="11"/>
      <c r="D456" s="23" t="s">
        <v>546</v>
      </c>
      <c r="E456" s="10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16</v>
      </c>
    </row>
    <row r="457" spans="1:45">
      <c r="A457" s="33"/>
      <c r="B457" s="2" t="s">
        <v>201</v>
      </c>
      <c r="C457" s="31"/>
      <c r="D457" s="10" t="s">
        <v>546</v>
      </c>
      <c r="E457" s="10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 t="s">
        <v>105</v>
      </c>
    </row>
    <row r="458" spans="1:45">
      <c r="A458" s="33"/>
      <c r="B458" s="2" t="s">
        <v>202</v>
      </c>
      <c r="C458" s="31"/>
      <c r="D458" s="24" t="s">
        <v>546</v>
      </c>
      <c r="E458" s="10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33</v>
      </c>
    </row>
    <row r="459" spans="1:45">
      <c r="A459" s="33"/>
      <c r="B459" s="2" t="s">
        <v>86</v>
      </c>
      <c r="C459" s="31"/>
      <c r="D459" s="12" t="s">
        <v>546</v>
      </c>
      <c r="E459" s="10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4"/>
    </row>
    <row r="460" spans="1:45">
      <c r="A460" s="33"/>
      <c r="B460" s="2" t="s">
        <v>203</v>
      </c>
      <c r="C460" s="31"/>
      <c r="D460" s="12" t="s">
        <v>546</v>
      </c>
      <c r="E460" s="10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4"/>
    </row>
    <row r="461" spans="1:45">
      <c r="A461" s="33"/>
      <c r="B461" s="55" t="s">
        <v>204</v>
      </c>
      <c r="C461" s="56"/>
      <c r="D461" s="54" t="s">
        <v>205</v>
      </c>
      <c r="E461" s="10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4"/>
    </row>
    <row r="462" spans="1:45">
      <c r="B462" s="34"/>
      <c r="C462" s="19"/>
      <c r="D462" s="29"/>
      <c r="AS462" s="74"/>
    </row>
    <row r="463" spans="1:45" ht="15">
      <c r="B463" s="37" t="s">
        <v>407</v>
      </c>
      <c r="AS463" s="30" t="s">
        <v>216</v>
      </c>
    </row>
    <row r="464" spans="1:45" ht="15">
      <c r="A464" s="27" t="s">
        <v>12</v>
      </c>
      <c r="B464" s="17" t="s">
        <v>112</v>
      </c>
      <c r="C464" s="14" t="s">
        <v>113</v>
      </c>
      <c r="D464" s="15" t="s">
        <v>198</v>
      </c>
      <c r="E464" s="10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8" t="s">
        <v>199</v>
      </c>
      <c r="C465" s="7" t="s">
        <v>199</v>
      </c>
      <c r="D465" s="8" t="s">
        <v>114</v>
      </c>
      <c r="E465" s="10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 t="s">
        <v>3</v>
      </c>
    </row>
    <row r="466" spans="1:45">
      <c r="A466" s="33"/>
      <c r="B466" s="18"/>
      <c r="C466" s="7"/>
      <c r="D466" s="8" t="s">
        <v>218</v>
      </c>
      <c r="E466" s="10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2</v>
      </c>
    </row>
    <row r="467" spans="1:45">
      <c r="A467" s="33"/>
      <c r="B467" s="18"/>
      <c r="C467" s="7"/>
      <c r="D467" s="28"/>
      <c r="E467" s="10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2</v>
      </c>
    </row>
    <row r="468" spans="1:45">
      <c r="A468" s="33"/>
      <c r="B468" s="17">
        <v>1</v>
      </c>
      <c r="C468" s="13">
        <v>1</v>
      </c>
      <c r="D468" s="20">
        <v>5.7</v>
      </c>
      <c r="E468" s="10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>
        <v>1</v>
      </c>
    </row>
    <row r="469" spans="1:45">
      <c r="A469" s="33"/>
      <c r="B469" s="18">
        <v>1</v>
      </c>
      <c r="C469" s="7">
        <v>2</v>
      </c>
      <c r="D469" s="9">
        <v>5.54</v>
      </c>
      <c r="E469" s="10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0">
        <v>28</v>
      </c>
    </row>
    <row r="470" spans="1:45">
      <c r="A470" s="33"/>
      <c r="B470" s="19" t="s">
        <v>200</v>
      </c>
      <c r="C470" s="11"/>
      <c r="D470" s="23">
        <v>5.62</v>
      </c>
      <c r="E470" s="10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16</v>
      </c>
    </row>
    <row r="471" spans="1:45">
      <c r="A471" s="33"/>
      <c r="B471" s="2" t="s">
        <v>201</v>
      </c>
      <c r="C471" s="31"/>
      <c r="D471" s="10">
        <v>5.62</v>
      </c>
      <c r="E471" s="10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>
        <v>5.62</v>
      </c>
    </row>
    <row r="472" spans="1:45">
      <c r="A472" s="33"/>
      <c r="B472" s="2" t="s">
        <v>202</v>
      </c>
      <c r="C472" s="31"/>
      <c r="D472" s="24">
        <v>0.1131370849898477</v>
      </c>
      <c r="E472" s="10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34</v>
      </c>
    </row>
    <row r="473" spans="1:45">
      <c r="A473" s="33"/>
      <c r="B473" s="2" t="s">
        <v>86</v>
      </c>
      <c r="C473" s="31"/>
      <c r="D473" s="12">
        <v>2.0131153912784288E-2</v>
      </c>
      <c r="E473" s="10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33"/>
      <c r="B474" s="2" t="s">
        <v>203</v>
      </c>
      <c r="C474" s="31"/>
      <c r="D474" s="12">
        <v>0</v>
      </c>
      <c r="E474" s="10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33"/>
      <c r="B475" s="55" t="s">
        <v>204</v>
      </c>
      <c r="C475" s="56"/>
      <c r="D475" s="54" t="s">
        <v>205</v>
      </c>
      <c r="E475" s="10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B476" s="34"/>
      <c r="C476" s="19"/>
      <c r="D476" s="29"/>
      <c r="AS476" s="74"/>
    </row>
    <row r="477" spans="1:45" ht="15">
      <c r="B477" s="37" t="s">
        <v>408</v>
      </c>
      <c r="AS477" s="30" t="s">
        <v>216</v>
      </c>
    </row>
    <row r="478" spans="1:45" ht="15">
      <c r="A478" s="27" t="s">
        <v>15</v>
      </c>
      <c r="B478" s="17" t="s">
        <v>112</v>
      </c>
      <c r="C478" s="14" t="s">
        <v>113</v>
      </c>
      <c r="D478" s="15" t="s">
        <v>198</v>
      </c>
      <c r="E478" s="10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199</v>
      </c>
      <c r="C479" s="7" t="s">
        <v>199</v>
      </c>
      <c r="D479" s="8" t="s">
        <v>114</v>
      </c>
      <c r="E479" s="10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3</v>
      </c>
    </row>
    <row r="480" spans="1:45">
      <c r="A480" s="33"/>
      <c r="B480" s="18"/>
      <c r="C480" s="7"/>
      <c r="D480" s="8" t="s">
        <v>218</v>
      </c>
      <c r="E480" s="10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10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</v>
      </c>
    </row>
    <row r="482" spans="1:45">
      <c r="A482" s="33"/>
      <c r="B482" s="17">
        <v>1</v>
      </c>
      <c r="C482" s="13">
        <v>1</v>
      </c>
      <c r="D482" s="20">
        <v>1.8</v>
      </c>
      <c r="E482" s="10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>
        <v>2.2000000000000002</v>
      </c>
      <c r="E483" s="10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12</v>
      </c>
    </row>
    <row r="484" spans="1:45">
      <c r="A484" s="33"/>
      <c r="B484" s="19" t="s">
        <v>200</v>
      </c>
      <c r="C484" s="11"/>
      <c r="D484" s="23">
        <v>2</v>
      </c>
      <c r="E484" s="10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2" t="s">
        <v>201</v>
      </c>
      <c r="C485" s="31"/>
      <c r="D485" s="10">
        <v>2</v>
      </c>
      <c r="E485" s="10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2</v>
      </c>
    </row>
    <row r="486" spans="1:45">
      <c r="A486" s="33"/>
      <c r="B486" s="2" t="s">
        <v>202</v>
      </c>
      <c r="C486" s="31"/>
      <c r="D486" s="24">
        <v>0.28284271247461906</v>
      </c>
      <c r="E486" s="10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18</v>
      </c>
    </row>
    <row r="487" spans="1:45">
      <c r="A487" s="33"/>
      <c r="B487" s="2" t="s">
        <v>86</v>
      </c>
      <c r="C487" s="31"/>
      <c r="D487" s="12">
        <v>0.14142135623730953</v>
      </c>
      <c r="E487" s="10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4"/>
    </row>
    <row r="488" spans="1:45">
      <c r="A488" s="33"/>
      <c r="B488" s="2" t="s">
        <v>203</v>
      </c>
      <c r="C488" s="31"/>
      <c r="D488" s="12">
        <v>0</v>
      </c>
      <c r="E488" s="10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33"/>
      <c r="B489" s="55" t="s">
        <v>204</v>
      </c>
      <c r="C489" s="56"/>
      <c r="D489" s="54" t="s">
        <v>205</v>
      </c>
      <c r="E489" s="10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B490" s="34"/>
      <c r="C490" s="19"/>
      <c r="D490" s="29"/>
      <c r="AS490" s="74"/>
    </row>
    <row r="491" spans="1:45" ht="15">
      <c r="B491" s="37" t="s">
        <v>409</v>
      </c>
      <c r="AS491" s="30" t="s">
        <v>216</v>
      </c>
    </row>
    <row r="492" spans="1:45" ht="15">
      <c r="A492" s="27" t="s">
        <v>18</v>
      </c>
      <c r="B492" s="17" t="s">
        <v>112</v>
      </c>
      <c r="C492" s="14" t="s">
        <v>113</v>
      </c>
      <c r="D492" s="15" t="s">
        <v>198</v>
      </c>
      <c r="E492" s="10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 t="s">
        <v>199</v>
      </c>
      <c r="C493" s="7" t="s">
        <v>199</v>
      </c>
      <c r="D493" s="8" t="s">
        <v>114</v>
      </c>
      <c r="E493" s="10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 t="s">
        <v>3</v>
      </c>
    </row>
    <row r="494" spans="1:45">
      <c r="A494" s="33"/>
      <c r="B494" s="18"/>
      <c r="C494" s="7"/>
      <c r="D494" s="8" t="s">
        <v>218</v>
      </c>
      <c r="E494" s="10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1</v>
      </c>
    </row>
    <row r="495" spans="1:45">
      <c r="A495" s="33"/>
      <c r="B495" s="18"/>
      <c r="C495" s="7"/>
      <c r="D495" s="28"/>
      <c r="E495" s="10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7">
        <v>1</v>
      </c>
      <c r="C496" s="13">
        <v>1</v>
      </c>
      <c r="D496" s="193">
        <v>27</v>
      </c>
      <c r="E496" s="194"/>
      <c r="F496" s="195"/>
      <c r="G496" s="195"/>
      <c r="H496" s="195"/>
      <c r="I496" s="195"/>
      <c r="J496" s="195"/>
      <c r="K496" s="195"/>
      <c r="L496" s="195"/>
      <c r="M496" s="195"/>
      <c r="N496" s="195"/>
      <c r="O496" s="195"/>
      <c r="P496" s="195"/>
      <c r="Q496" s="195"/>
      <c r="R496" s="195"/>
      <c r="S496" s="195"/>
      <c r="T496" s="195"/>
      <c r="U496" s="195"/>
      <c r="V496" s="195"/>
      <c r="W496" s="195"/>
      <c r="X496" s="195"/>
      <c r="Y496" s="195"/>
      <c r="Z496" s="195"/>
      <c r="AA496" s="195"/>
      <c r="AB496" s="195"/>
      <c r="AC496" s="195"/>
      <c r="AD496" s="195"/>
      <c r="AE496" s="195"/>
      <c r="AF496" s="195"/>
      <c r="AG496" s="195"/>
      <c r="AH496" s="195"/>
      <c r="AI496" s="195"/>
      <c r="AJ496" s="195"/>
      <c r="AK496" s="195"/>
      <c r="AL496" s="195"/>
      <c r="AM496" s="195"/>
      <c r="AN496" s="195"/>
      <c r="AO496" s="195"/>
      <c r="AP496" s="195"/>
      <c r="AQ496" s="195"/>
      <c r="AR496" s="195"/>
      <c r="AS496" s="196">
        <v>1</v>
      </c>
    </row>
    <row r="497" spans="1:45">
      <c r="A497" s="33"/>
      <c r="B497" s="18">
        <v>1</v>
      </c>
      <c r="C497" s="7">
        <v>2</v>
      </c>
      <c r="D497" s="197">
        <v>27</v>
      </c>
      <c r="E497" s="194"/>
      <c r="F497" s="195"/>
      <c r="G497" s="195"/>
      <c r="H497" s="195"/>
      <c r="I497" s="195"/>
      <c r="J497" s="195"/>
      <c r="K497" s="195"/>
      <c r="L497" s="195"/>
      <c r="M497" s="195"/>
      <c r="N497" s="195"/>
      <c r="O497" s="195"/>
      <c r="P497" s="195"/>
      <c r="Q497" s="195"/>
      <c r="R497" s="195"/>
      <c r="S497" s="195"/>
      <c r="T497" s="195"/>
      <c r="U497" s="195"/>
      <c r="V497" s="195"/>
      <c r="W497" s="195"/>
      <c r="X497" s="195"/>
      <c r="Y497" s="195"/>
      <c r="Z497" s="195"/>
      <c r="AA497" s="195"/>
      <c r="AB497" s="195"/>
      <c r="AC497" s="195"/>
      <c r="AD497" s="195"/>
      <c r="AE497" s="195"/>
      <c r="AF497" s="195"/>
      <c r="AG497" s="195"/>
      <c r="AH497" s="195"/>
      <c r="AI497" s="195"/>
      <c r="AJ497" s="195"/>
      <c r="AK497" s="195"/>
      <c r="AL497" s="195"/>
      <c r="AM497" s="195"/>
      <c r="AN497" s="195"/>
      <c r="AO497" s="195"/>
      <c r="AP497" s="195"/>
      <c r="AQ497" s="195"/>
      <c r="AR497" s="195"/>
      <c r="AS497" s="196">
        <v>13</v>
      </c>
    </row>
    <row r="498" spans="1:45">
      <c r="A498" s="33"/>
      <c r="B498" s="19" t="s">
        <v>200</v>
      </c>
      <c r="C498" s="11"/>
      <c r="D498" s="198">
        <v>27</v>
      </c>
      <c r="E498" s="194"/>
      <c r="F498" s="195"/>
      <c r="G498" s="195"/>
      <c r="H498" s="195"/>
      <c r="I498" s="195"/>
      <c r="J498" s="195"/>
      <c r="K498" s="195"/>
      <c r="L498" s="195"/>
      <c r="M498" s="195"/>
      <c r="N498" s="195"/>
      <c r="O498" s="195"/>
      <c r="P498" s="195"/>
      <c r="Q498" s="195"/>
      <c r="R498" s="195"/>
      <c r="S498" s="195"/>
      <c r="T498" s="195"/>
      <c r="U498" s="195"/>
      <c r="V498" s="195"/>
      <c r="W498" s="195"/>
      <c r="X498" s="195"/>
      <c r="Y498" s="195"/>
      <c r="Z498" s="195"/>
      <c r="AA498" s="195"/>
      <c r="AB498" s="195"/>
      <c r="AC498" s="195"/>
      <c r="AD498" s="195"/>
      <c r="AE498" s="195"/>
      <c r="AF498" s="195"/>
      <c r="AG498" s="195"/>
      <c r="AH498" s="195"/>
      <c r="AI498" s="195"/>
      <c r="AJ498" s="195"/>
      <c r="AK498" s="195"/>
      <c r="AL498" s="195"/>
      <c r="AM498" s="195"/>
      <c r="AN498" s="195"/>
      <c r="AO498" s="195"/>
      <c r="AP498" s="195"/>
      <c r="AQ498" s="195"/>
      <c r="AR498" s="195"/>
      <c r="AS498" s="196">
        <v>16</v>
      </c>
    </row>
    <row r="499" spans="1:45">
      <c r="A499" s="33"/>
      <c r="B499" s="2" t="s">
        <v>201</v>
      </c>
      <c r="C499" s="31"/>
      <c r="D499" s="199">
        <v>27</v>
      </c>
      <c r="E499" s="194"/>
      <c r="F499" s="195"/>
      <c r="G499" s="195"/>
      <c r="H499" s="195"/>
      <c r="I499" s="195"/>
      <c r="J499" s="195"/>
      <c r="K499" s="195"/>
      <c r="L499" s="195"/>
      <c r="M499" s="195"/>
      <c r="N499" s="195"/>
      <c r="O499" s="195"/>
      <c r="P499" s="195"/>
      <c r="Q499" s="195"/>
      <c r="R499" s="195"/>
      <c r="S499" s="195"/>
      <c r="T499" s="195"/>
      <c r="U499" s="195"/>
      <c r="V499" s="195"/>
      <c r="W499" s="195"/>
      <c r="X499" s="195"/>
      <c r="Y499" s="195"/>
      <c r="Z499" s="195"/>
      <c r="AA499" s="195"/>
      <c r="AB499" s="195"/>
      <c r="AC499" s="195"/>
      <c r="AD499" s="195"/>
      <c r="AE499" s="195"/>
      <c r="AF499" s="195"/>
      <c r="AG499" s="195"/>
      <c r="AH499" s="195"/>
      <c r="AI499" s="195"/>
      <c r="AJ499" s="195"/>
      <c r="AK499" s="195"/>
      <c r="AL499" s="195"/>
      <c r="AM499" s="195"/>
      <c r="AN499" s="195"/>
      <c r="AO499" s="195"/>
      <c r="AP499" s="195"/>
      <c r="AQ499" s="195"/>
      <c r="AR499" s="195"/>
      <c r="AS499" s="196">
        <v>27</v>
      </c>
    </row>
    <row r="500" spans="1:45">
      <c r="A500" s="33"/>
      <c r="B500" s="2" t="s">
        <v>202</v>
      </c>
      <c r="C500" s="31"/>
      <c r="D500" s="199">
        <v>0</v>
      </c>
      <c r="E500" s="194"/>
      <c r="F500" s="195"/>
      <c r="G500" s="195"/>
      <c r="H500" s="195"/>
      <c r="I500" s="195"/>
      <c r="J500" s="195"/>
      <c r="K500" s="195"/>
      <c r="L500" s="195"/>
      <c r="M500" s="195"/>
      <c r="N500" s="195"/>
      <c r="O500" s="195"/>
      <c r="P500" s="195"/>
      <c r="Q500" s="195"/>
      <c r="R500" s="195"/>
      <c r="S500" s="195"/>
      <c r="T500" s="195"/>
      <c r="U500" s="195"/>
      <c r="V500" s="195"/>
      <c r="W500" s="195"/>
      <c r="X500" s="195"/>
      <c r="Y500" s="195"/>
      <c r="Z500" s="195"/>
      <c r="AA500" s="195"/>
      <c r="AB500" s="195"/>
      <c r="AC500" s="195"/>
      <c r="AD500" s="195"/>
      <c r="AE500" s="195"/>
      <c r="AF500" s="195"/>
      <c r="AG500" s="195"/>
      <c r="AH500" s="195"/>
      <c r="AI500" s="195"/>
      <c r="AJ500" s="195"/>
      <c r="AK500" s="195"/>
      <c r="AL500" s="195"/>
      <c r="AM500" s="195"/>
      <c r="AN500" s="195"/>
      <c r="AO500" s="195"/>
      <c r="AP500" s="195"/>
      <c r="AQ500" s="195"/>
      <c r="AR500" s="195"/>
      <c r="AS500" s="196">
        <v>19</v>
      </c>
    </row>
    <row r="501" spans="1:45">
      <c r="A501" s="33"/>
      <c r="B501" s="2" t="s">
        <v>86</v>
      </c>
      <c r="C501" s="31"/>
      <c r="D501" s="12">
        <v>0</v>
      </c>
      <c r="E501" s="10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3"/>
      <c r="B502" s="2" t="s">
        <v>203</v>
      </c>
      <c r="C502" s="31"/>
      <c r="D502" s="12">
        <v>0</v>
      </c>
      <c r="E502" s="10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55" t="s">
        <v>204</v>
      </c>
      <c r="C503" s="56"/>
      <c r="D503" s="54" t="s">
        <v>205</v>
      </c>
      <c r="E503" s="10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4"/>
      <c r="C504" s="19"/>
      <c r="D504" s="29"/>
      <c r="AS504" s="74"/>
    </row>
    <row r="505" spans="1:45" ht="15">
      <c r="B505" s="37" t="s">
        <v>410</v>
      </c>
      <c r="AS505" s="30" t="s">
        <v>216</v>
      </c>
    </row>
    <row r="506" spans="1:45" ht="15">
      <c r="A506" s="27" t="s">
        <v>21</v>
      </c>
      <c r="B506" s="17" t="s">
        <v>112</v>
      </c>
      <c r="C506" s="14" t="s">
        <v>113</v>
      </c>
      <c r="D506" s="15" t="s">
        <v>198</v>
      </c>
      <c r="E506" s="10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199</v>
      </c>
      <c r="C507" s="7" t="s">
        <v>199</v>
      </c>
      <c r="D507" s="8" t="s">
        <v>114</v>
      </c>
      <c r="E507" s="10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82</v>
      </c>
    </row>
    <row r="508" spans="1:45">
      <c r="A508" s="33"/>
      <c r="B508" s="18"/>
      <c r="C508" s="7"/>
      <c r="D508" s="8" t="s">
        <v>218</v>
      </c>
      <c r="E508" s="10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10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80">
        <v>810.00000000000011</v>
      </c>
      <c r="E510" s="181"/>
      <c r="F510" s="182"/>
      <c r="G510" s="182"/>
      <c r="H510" s="182"/>
      <c r="I510" s="182"/>
      <c r="J510" s="182"/>
      <c r="K510" s="182"/>
      <c r="L510" s="182"/>
      <c r="M510" s="182"/>
      <c r="N510" s="182"/>
      <c r="O510" s="182"/>
      <c r="P510" s="182"/>
      <c r="Q510" s="182"/>
      <c r="R510" s="182"/>
      <c r="S510" s="182"/>
      <c r="T510" s="182"/>
      <c r="U510" s="182"/>
      <c r="V510" s="182"/>
      <c r="W510" s="182"/>
      <c r="X510" s="182"/>
      <c r="Y510" s="182"/>
      <c r="Z510" s="182"/>
      <c r="AA510" s="182"/>
      <c r="AB510" s="182"/>
      <c r="AC510" s="182"/>
      <c r="AD510" s="182"/>
      <c r="AE510" s="182"/>
      <c r="AF510" s="182"/>
      <c r="AG510" s="182"/>
      <c r="AH510" s="182"/>
      <c r="AI510" s="182"/>
      <c r="AJ510" s="182"/>
      <c r="AK510" s="182"/>
      <c r="AL510" s="182"/>
      <c r="AM510" s="182"/>
      <c r="AN510" s="182"/>
      <c r="AO510" s="182"/>
      <c r="AP510" s="182"/>
      <c r="AQ510" s="182"/>
      <c r="AR510" s="182"/>
      <c r="AS510" s="183">
        <v>1</v>
      </c>
    </row>
    <row r="511" spans="1:45">
      <c r="A511" s="33"/>
      <c r="B511" s="18">
        <v>1</v>
      </c>
      <c r="C511" s="7">
        <v>2</v>
      </c>
      <c r="D511" s="184">
        <v>810.00000000000011</v>
      </c>
      <c r="E511" s="181"/>
      <c r="F511" s="182"/>
      <c r="G511" s="182"/>
      <c r="H511" s="182"/>
      <c r="I511" s="182"/>
      <c r="J511" s="182"/>
      <c r="K511" s="182"/>
      <c r="L511" s="182"/>
      <c r="M511" s="182"/>
      <c r="N511" s="182"/>
      <c r="O511" s="182"/>
      <c r="P511" s="182"/>
      <c r="Q511" s="182"/>
      <c r="R511" s="182"/>
      <c r="S511" s="182"/>
      <c r="T511" s="182"/>
      <c r="U511" s="182"/>
      <c r="V511" s="182"/>
      <c r="W511" s="182"/>
      <c r="X511" s="182"/>
      <c r="Y511" s="182"/>
      <c r="Z511" s="182"/>
      <c r="AA511" s="182"/>
      <c r="AB511" s="182"/>
      <c r="AC511" s="182"/>
      <c r="AD511" s="182"/>
      <c r="AE511" s="182"/>
      <c r="AF511" s="182"/>
      <c r="AG511" s="182"/>
      <c r="AH511" s="182"/>
      <c r="AI511" s="182"/>
      <c r="AJ511" s="182"/>
      <c r="AK511" s="182"/>
      <c r="AL511" s="182"/>
      <c r="AM511" s="182"/>
      <c r="AN511" s="182"/>
      <c r="AO511" s="182"/>
      <c r="AP511" s="182"/>
      <c r="AQ511" s="182"/>
      <c r="AR511" s="182"/>
      <c r="AS511" s="183">
        <v>14</v>
      </c>
    </row>
    <row r="512" spans="1:45">
      <c r="A512" s="33"/>
      <c r="B512" s="19" t="s">
        <v>200</v>
      </c>
      <c r="C512" s="11"/>
      <c r="D512" s="185">
        <v>810.00000000000011</v>
      </c>
      <c r="E512" s="181"/>
      <c r="F512" s="182"/>
      <c r="G512" s="182"/>
      <c r="H512" s="182"/>
      <c r="I512" s="182"/>
      <c r="J512" s="182"/>
      <c r="K512" s="182"/>
      <c r="L512" s="182"/>
      <c r="M512" s="182"/>
      <c r="N512" s="182"/>
      <c r="O512" s="182"/>
      <c r="P512" s="182"/>
      <c r="Q512" s="182"/>
      <c r="R512" s="182"/>
      <c r="S512" s="182"/>
      <c r="T512" s="182"/>
      <c r="U512" s="182"/>
      <c r="V512" s="182"/>
      <c r="W512" s="182"/>
      <c r="X512" s="182"/>
      <c r="Y512" s="182"/>
      <c r="Z512" s="182"/>
      <c r="AA512" s="182"/>
      <c r="AB512" s="182"/>
      <c r="AC512" s="182"/>
      <c r="AD512" s="182"/>
      <c r="AE512" s="182"/>
      <c r="AF512" s="182"/>
      <c r="AG512" s="182"/>
      <c r="AH512" s="182"/>
      <c r="AI512" s="182"/>
      <c r="AJ512" s="182"/>
      <c r="AK512" s="182"/>
      <c r="AL512" s="182"/>
      <c r="AM512" s="182"/>
      <c r="AN512" s="182"/>
      <c r="AO512" s="182"/>
      <c r="AP512" s="182"/>
      <c r="AQ512" s="182"/>
      <c r="AR512" s="182"/>
      <c r="AS512" s="183">
        <v>16</v>
      </c>
    </row>
    <row r="513" spans="1:45">
      <c r="A513" s="33"/>
      <c r="B513" s="2" t="s">
        <v>201</v>
      </c>
      <c r="C513" s="31"/>
      <c r="D513" s="186">
        <v>810.00000000000011</v>
      </c>
      <c r="E513" s="181"/>
      <c r="F513" s="182"/>
      <c r="G513" s="182"/>
      <c r="H513" s="182"/>
      <c r="I513" s="182"/>
      <c r="J513" s="182"/>
      <c r="K513" s="182"/>
      <c r="L513" s="182"/>
      <c r="M513" s="182"/>
      <c r="N513" s="182"/>
      <c r="O513" s="182"/>
      <c r="P513" s="182"/>
      <c r="Q513" s="182"/>
      <c r="R513" s="182"/>
      <c r="S513" s="182"/>
      <c r="T513" s="182"/>
      <c r="U513" s="182"/>
      <c r="V513" s="182"/>
      <c r="W513" s="182"/>
      <c r="X513" s="182"/>
      <c r="Y513" s="182"/>
      <c r="Z513" s="182"/>
      <c r="AA513" s="182"/>
      <c r="AB513" s="182"/>
      <c r="AC513" s="182"/>
      <c r="AD513" s="182"/>
      <c r="AE513" s="182"/>
      <c r="AF513" s="182"/>
      <c r="AG513" s="182"/>
      <c r="AH513" s="182"/>
      <c r="AI513" s="182"/>
      <c r="AJ513" s="182"/>
      <c r="AK513" s="182"/>
      <c r="AL513" s="182"/>
      <c r="AM513" s="182"/>
      <c r="AN513" s="182"/>
      <c r="AO513" s="182"/>
      <c r="AP513" s="182"/>
      <c r="AQ513" s="182"/>
      <c r="AR513" s="182"/>
      <c r="AS513" s="183">
        <v>810</v>
      </c>
    </row>
    <row r="514" spans="1:45">
      <c r="A514" s="33"/>
      <c r="B514" s="2" t="s">
        <v>202</v>
      </c>
      <c r="C514" s="31"/>
      <c r="D514" s="186">
        <v>0</v>
      </c>
      <c r="E514" s="181"/>
      <c r="F514" s="182"/>
      <c r="G514" s="182"/>
      <c r="H514" s="182"/>
      <c r="I514" s="182"/>
      <c r="J514" s="182"/>
      <c r="K514" s="182"/>
      <c r="L514" s="182"/>
      <c r="M514" s="182"/>
      <c r="N514" s="182"/>
      <c r="O514" s="182"/>
      <c r="P514" s="182"/>
      <c r="Q514" s="182"/>
      <c r="R514" s="182"/>
      <c r="S514" s="182"/>
      <c r="T514" s="182"/>
      <c r="U514" s="182"/>
      <c r="V514" s="182"/>
      <c r="W514" s="182"/>
      <c r="X514" s="182"/>
      <c r="Y514" s="182"/>
      <c r="Z514" s="182"/>
      <c r="AA514" s="182"/>
      <c r="AB514" s="182"/>
      <c r="AC514" s="182"/>
      <c r="AD514" s="182"/>
      <c r="AE514" s="182"/>
      <c r="AF514" s="182"/>
      <c r="AG514" s="182"/>
      <c r="AH514" s="182"/>
      <c r="AI514" s="182"/>
      <c r="AJ514" s="182"/>
      <c r="AK514" s="182"/>
      <c r="AL514" s="182"/>
      <c r="AM514" s="182"/>
      <c r="AN514" s="182"/>
      <c r="AO514" s="182"/>
      <c r="AP514" s="182"/>
      <c r="AQ514" s="182"/>
      <c r="AR514" s="182"/>
      <c r="AS514" s="183">
        <v>20</v>
      </c>
    </row>
    <row r="515" spans="1:45">
      <c r="A515" s="33"/>
      <c r="B515" s="2" t="s">
        <v>86</v>
      </c>
      <c r="C515" s="31"/>
      <c r="D515" s="12">
        <v>0</v>
      </c>
      <c r="E515" s="10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4"/>
    </row>
    <row r="516" spans="1:45">
      <c r="A516" s="33"/>
      <c r="B516" s="2" t="s">
        <v>203</v>
      </c>
      <c r="C516" s="31"/>
      <c r="D516" s="12">
        <v>2.2204460492503131E-16</v>
      </c>
      <c r="E516" s="10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4"/>
    </row>
    <row r="517" spans="1:45">
      <c r="A517" s="33"/>
      <c r="B517" s="55" t="s">
        <v>204</v>
      </c>
      <c r="C517" s="56"/>
      <c r="D517" s="54" t="s">
        <v>205</v>
      </c>
      <c r="E517" s="10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4"/>
    </row>
    <row r="518" spans="1:45">
      <c r="B518" s="34"/>
      <c r="C518" s="19"/>
      <c r="D518" s="29"/>
      <c r="AS518" s="74"/>
    </row>
    <row r="519" spans="1:45" ht="15">
      <c r="B519" s="37" t="s">
        <v>411</v>
      </c>
      <c r="AS519" s="30" t="s">
        <v>216</v>
      </c>
    </row>
    <row r="520" spans="1:45" ht="15">
      <c r="A520" s="27" t="s">
        <v>24</v>
      </c>
      <c r="B520" s="17" t="s">
        <v>112</v>
      </c>
      <c r="C520" s="14" t="s">
        <v>113</v>
      </c>
      <c r="D520" s="15" t="s">
        <v>198</v>
      </c>
      <c r="E520" s="10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1</v>
      </c>
    </row>
    <row r="521" spans="1:45">
      <c r="A521" s="33"/>
      <c r="B521" s="18" t="s">
        <v>199</v>
      </c>
      <c r="C521" s="7" t="s">
        <v>199</v>
      </c>
      <c r="D521" s="8" t="s">
        <v>114</v>
      </c>
      <c r="E521" s="10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 t="s">
        <v>82</v>
      </c>
    </row>
    <row r="522" spans="1:45">
      <c r="A522" s="33"/>
      <c r="B522" s="18"/>
      <c r="C522" s="7"/>
      <c r="D522" s="8" t="s">
        <v>218</v>
      </c>
      <c r="E522" s="10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0">
        <v>0</v>
      </c>
    </row>
    <row r="523" spans="1:45">
      <c r="A523" s="33"/>
      <c r="B523" s="18"/>
      <c r="C523" s="7"/>
      <c r="D523" s="28"/>
      <c r="E523" s="10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0">
        <v>0</v>
      </c>
    </row>
    <row r="524" spans="1:45">
      <c r="A524" s="33"/>
      <c r="B524" s="17">
        <v>1</v>
      </c>
      <c r="C524" s="13">
        <v>1</v>
      </c>
      <c r="D524" s="180">
        <v>550</v>
      </c>
      <c r="E524" s="181"/>
      <c r="F524" s="182"/>
      <c r="G524" s="182"/>
      <c r="H524" s="182"/>
      <c r="I524" s="182"/>
      <c r="J524" s="182"/>
      <c r="K524" s="182"/>
      <c r="L524" s="182"/>
      <c r="M524" s="182"/>
      <c r="N524" s="182"/>
      <c r="O524" s="182"/>
      <c r="P524" s="182"/>
      <c r="Q524" s="182"/>
      <c r="R524" s="182"/>
      <c r="S524" s="182"/>
      <c r="T524" s="182"/>
      <c r="U524" s="182"/>
      <c r="V524" s="182"/>
      <c r="W524" s="182"/>
      <c r="X524" s="182"/>
      <c r="Y524" s="182"/>
      <c r="Z524" s="182"/>
      <c r="AA524" s="182"/>
      <c r="AB524" s="182"/>
      <c r="AC524" s="182"/>
      <c r="AD524" s="182"/>
      <c r="AE524" s="182"/>
      <c r="AF524" s="182"/>
      <c r="AG524" s="182"/>
      <c r="AH524" s="182"/>
      <c r="AI524" s="182"/>
      <c r="AJ524" s="182"/>
      <c r="AK524" s="182"/>
      <c r="AL524" s="182"/>
      <c r="AM524" s="182"/>
      <c r="AN524" s="182"/>
      <c r="AO524" s="182"/>
      <c r="AP524" s="182"/>
      <c r="AQ524" s="182"/>
      <c r="AR524" s="182"/>
      <c r="AS524" s="183">
        <v>1</v>
      </c>
    </row>
    <row r="525" spans="1:45">
      <c r="A525" s="33"/>
      <c r="B525" s="18">
        <v>1</v>
      </c>
      <c r="C525" s="7">
        <v>2</v>
      </c>
      <c r="D525" s="184">
        <v>569.99999999999989</v>
      </c>
      <c r="E525" s="181"/>
      <c r="F525" s="182"/>
      <c r="G525" s="182"/>
      <c r="H525" s="182"/>
      <c r="I525" s="182"/>
      <c r="J525" s="182"/>
      <c r="K525" s="182"/>
      <c r="L525" s="182"/>
      <c r="M525" s="182"/>
      <c r="N525" s="182"/>
      <c r="O525" s="182"/>
      <c r="P525" s="182"/>
      <c r="Q525" s="182"/>
      <c r="R525" s="182"/>
      <c r="S525" s="182"/>
      <c r="T525" s="182"/>
      <c r="U525" s="182"/>
      <c r="V525" s="182"/>
      <c r="W525" s="182"/>
      <c r="X525" s="182"/>
      <c r="Y525" s="182"/>
      <c r="Z525" s="182"/>
      <c r="AA525" s="182"/>
      <c r="AB525" s="182"/>
      <c r="AC525" s="182"/>
      <c r="AD525" s="182"/>
      <c r="AE525" s="182"/>
      <c r="AF525" s="182"/>
      <c r="AG525" s="182"/>
      <c r="AH525" s="182"/>
      <c r="AI525" s="182"/>
      <c r="AJ525" s="182"/>
      <c r="AK525" s="182"/>
      <c r="AL525" s="182"/>
      <c r="AM525" s="182"/>
      <c r="AN525" s="182"/>
      <c r="AO525" s="182"/>
      <c r="AP525" s="182"/>
      <c r="AQ525" s="182"/>
      <c r="AR525" s="182"/>
      <c r="AS525" s="183">
        <v>15</v>
      </c>
    </row>
    <row r="526" spans="1:45">
      <c r="A526" s="33"/>
      <c r="B526" s="19" t="s">
        <v>200</v>
      </c>
      <c r="C526" s="11"/>
      <c r="D526" s="185">
        <v>560</v>
      </c>
      <c r="E526" s="181"/>
      <c r="F526" s="182"/>
      <c r="G526" s="182"/>
      <c r="H526" s="182"/>
      <c r="I526" s="182"/>
      <c r="J526" s="182"/>
      <c r="K526" s="182"/>
      <c r="L526" s="182"/>
      <c r="M526" s="182"/>
      <c r="N526" s="182"/>
      <c r="O526" s="182"/>
      <c r="P526" s="182"/>
      <c r="Q526" s="182"/>
      <c r="R526" s="182"/>
      <c r="S526" s="182"/>
      <c r="T526" s="182"/>
      <c r="U526" s="182"/>
      <c r="V526" s="182"/>
      <c r="W526" s="182"/>
      <c r="X526" s="182"/>
      <c r="Y526" s="182"/>
      <c r="Z526" s="182"/>
      <c r="AA526" s="182"/>
      <c r="AB526" s="182"/>
      <c r="AC526" s="182"/>
      <c r="AD526" s="182"/>
      <c r="AE526" s="182"/>
      <c r="AF526" s="182"/>
      <c r="AG526" s="182"/>
      <c r="AH526" s="182"/>
      <c r="AI526" s="182"/>
      <c r="AJ526" s="182"/>
      <c r="AK526" s="182"/>
      <c r="AL526" s="182"/>
      <c r="AM526" s="182"/>
      <c r="AN526" s="182"/>
      <c r="AO526" s="182"/>
      <c r="AP526" s="182"/>
      <c r="AQ526" s="182"/>
      <c r="AR526" s="182"/>
      <c r="AS526" s="183">
        <v>16</v>
      </c>
    </row>
    <row r="527" spans="1:45">
      <c r="A527" s="33"/>
      <c r="B527" s="2" t="s">
        <v>201</v>
      </c>
      <c r="C527" s="31"/>
      <c r="D527" s="186">
        <v>560</v>
      </c>
      <c r="E527" s="181"/>
      <c r="F527" s="182"/>
      <c r="G527" s="182"/>
      <c r="H527" s="182"/>
      <c r="I527" s="182"/>
      <c r="J527" s="182"/>
      <c r="K527" s="182"/>
      <c r="L527" s="182"/>
      <c r="M527" s="182"/>
      <c r="N527" s="182"/>
      <c r="O527" s="182"/>
      <c r="P527" s="182"/>
      <c r="Q527" s="182"/>
      <c r="R527" s="182"/>
      <c r="S527" s="182"/>
      <c r="T527" s="182"/>
      <c r="U527" s="182"/>
      <c r="V527" s="182"/>
      <c r="W527" s="182"/>
      <c r="X527" s="182"/>
      <c r="Y527" s="182"/>
      <c r="Z527" s="182"/>
      <c r="AA527" s="182"/>
      <c r="AB527" s="182"/>
      <c r="AC527" s="182"/>
      <c r="AD527" s="182"/>
      <c r="AE527" s="182"/>
      <c r="AF527" s="182"/>
      <c r="AG527" s="182"/>
      <c r="AH527" s="182"/>
      <c r="AI527" s="182"/>
      <c r="AJ527" s="182"/>
      <c r="AK527" s="182"/>
      <c r="AL527" s="182"/>
      <c r="AM527" s="182"/>
      <c r="AN527" s="182"/>
      <c r="AO527" s="182"/>
      <c r="AP527" s="182"/>
      <c r="AQ527" s="182"/>
      <c r="AR527" s="182"/>
      <c r="AS527" s="183">
        <v>560</v>
      </c>
    </row>
    <row r="528" spans="1:45">
      <c r="A528" s="33"/>
      <c r="B528" s="2" t="s">
        <v>202</v>
      </c>
      <c r="C528" s="31"/>
      <c r="D528" s="186">
        <v>14.142135623730869</v>
      </c>
      <c r="E528" s="181"/>
      <c r="F528" s="182"/>
      <c r="G528" s="182"/>
      <c r="H528" s="182"/>
      <c r="I528" s="182"/>
      <c r="J528" s="182"/>
      <c r="K528" s="182"/>
      <c r="L528" s="182"/>
      <c r="M528" s="182"/>
      <c r="N528" s="182"/>
      <c r="O528" s="182"/>
      <c r="P528" s="182"/>
      <c r="Q528" s="182"/>
      <c r="R528" s="182"/>
      <c r="S528" s="182"/>
      <c r="T528" s="182"/>
      <c r="U528" s="182"/>
      <c r="V528" s="182"/>
      <c r="W528" s="182"/>
      <c r="X528" s="182"/>
      <c r="Y528" s="182"/>
      <c r="Z528" s="182"/>
      <c r="AA528" s="182"/>
      <c r="AB528" s="182"/>
      <c r="AC528" s="182"/>
      <c r="AD528" s="182"/>
      <c r="AE528" s="182"/>
      <c r="AF528" s="182"/>
      <c r="AG528" s="182"/>
      <c r="AH528" s="182"/>
      <c r="AI528" s="182"/>
      <c r="AJ528" s="182"/>
      <c r="AK528" s="182"/>
      <c r="AL528" s="182"/>
      <c r="AM528" s="182"/>
      <c r="AN528" s="182"/>
      <c r="AO528" s="182"/>
      <c r="AP528" s="182"/>
      <c r="AQ528" s="182"/>
      <c r="AR528" s="182"/>
      <c r="AS528" s="183">
        <v>21</v>
      </c>
    </row>
    <row r="529" spans="1:45">
      <c r="A529" s="33"/>
      <c r="B529" s="2" t="s">
        <v>86</v>
      </c>
      <c r="C529" s="31"/>
      <c r="D529" s="12">
        <v>2.5253813613805125E-2</v>
      </c>
      <c r="E529" s="10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A530" s="33"/>
      <c r="B530" s="2" t="s">
        <v>203</v>
      </c>
      <c r="C530" s="31"/>
      <c r="D530" s="12">
        <v>0</v>
      </c>
      <c r="E530" s="10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A531" s="33"/>
      <c r="B531" s="55" t="s">
        <v>204</v>
      </c>
      <c r="C531" s="56"/>
      <c r="D531" s="54" t="s">
        <v>205</v>
      </c>
      <c r="E531" s="10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4"/>
    </row>
    <row r="532" spans="1:45">
      <c r="B532" s="34"/>
      <c r="C532" s="19"/>
      <c r="D532" s="29"/>
      <c r="AS532" s="74"/>
    </row>
    <row r="533" spans="1:45" ht="15">
      <c r="B533" s="37" t="s">
        <v>412</v>
      </c>
      <c r="AS533" s="30" t="s">
        <v>216</v>
      </c>
    </row>
    <row r="534" spans="1:45" ht="15">
      <c r="A534" s="27" t="s">
        <v>27</v>
      </c>
      <c r="B534" s="17" t="s">
        <v>112</v>
      </c>
      <c r="C534" s="14" t="s">
        <v>113</v>
      </c>
      <c r="D534" s="15" t="s">
        <v>198</v>
      </c>
      <c r="E534" s="10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 t="s">
        <v>199</v>
      </c>
      <c r="C535" s="7" t="s">
        <v>199</v>
      </c>
      <c r="D535" s="8" t="s">
        <v>114</v>
      </c>
      <c r="E535" s="10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 t="s">
        <v>82</v>
      </c>
    </row>
    <row r="536" spans="1:45">
      <c r="A536" s="33"/>
      <c r="B536" s="18"/>
      <c r="C536" s="7"/>
      <c r="D536" s="8" t="s">
        <v>218</v>
      </c>
      <c r="E536" s="10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0</v>
      </c>
    </row>
    <row r="537" spans="1:45">
      <c r="A537" s="33"/>
      <c r="B537" s="18"/>
      <c r="C537" s="7"/>
      <c r="D537" s="28"/>
      <c r="E537" s="10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0</v>
      </c>
    </row>
    <row r="538" spans="1:45">
      <c r="A538" s="33"/>
      <c r="B538" s="17">
        <v>1</v>
      </c>
      <c r="C538" s="13">
        <v>1</v>
      </c>
      <c r="D538" s="180" t="s">
        <v>145</v>
      </c>
      <c r="E538" s="181"/>
      <c r="F538" s="182"/>
      <c r="G538" s="182"/>
      <c r="H538" s="182"/>
      <c r="I538" s="182"/>
      <c r="J538" s="182"/>
      <c r="K538" s="182"/>
      <c r="L538" s="182"/>
      <c r="M538" s="182"/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  <c r="AA538" s="182"/>
      <c r="AB538" s="182"/>
      <c r="AC538" s="182"/>
      <c r="AD538" s="182"/>
      <c r="AE538" s="182"/>
      <c r="AF538" s="182"/>
      <c r="AG538" s="182"/>
      <c r="AH538" s="182"/>
      <c r="AI538" s="182"/>
      <c r="AJ538" s="182"/>
      <c r="AK538" s="182"/>
      <c r="AL538" s="182"/>
      <c r="AM538" s="182"/>
      <c r="AN538" s="182"/>
      <c r="AO538" s="182"/>
      <c r="AP538" s="182"/>
      <c r="AQ538" s="182"/>
      <c r="AR538" s="182"/>
      <c r="AS538" s="183">
        <v>1</v>
      </c>
    </row>
    <row r="539" spans="1:45">
      <c r="A539" s="33"/>
      <c r="B539" s="18">
        <v>1</v>
      </c>
      <c r="C539" s="7">
        <v>2</v>
      </c>
      <c r="D539" s="184" t="s">
        <v>145</v>
      </c>
      <c r="E539" s="181"/>
      <c r="F539" s="182"/>
      <c r="G539" s="182"/>
      <c r="H539" s="182"/>
      <c r="I539" s="182"/>
      <c r="J539" s="182"/>
      <c r="K539" s="182"/>
      <c r="L539" s="182"/>
      <c r="M539" s="182"/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  <c r="AA539" s="182"/>
      <c r="AB539" s="182"/>
      <c r="AC539" s="182"/>
      <c r="AD539" s="182"/>
      <c r="AE539" s="182"/>
      <c r="AF539" s="182"/>
      <c r="AG539" s="182"/>
      <c r="AH539" s="182"/>
      <c r="AI539" s="182"/>
      <c r="AJ539" s="182"/>
      <c r="AK539" s="182"/>
      <c r="AL539" s="182"/>
      <c r="AM539" s="182"/>
      <c r="AN539" s="182"/>
      <c r="AO539" s="182"/>
      <c r="AP539" s="182"/>
      <c r="AQ539" s="182"/>
      <c r="AR539" s="182"/>
      <c r="AS539" s="183">
        <v>16</v>
      </c>
    </row>
    <row r="540" spans="1:45">
      <c r="A540" s="33"/>
      <c r="B540" s="19" t="s">
        <v>200</v>
      </c>
      <c r="C540" s="11"/>
      <c r="D540" s="185" t="s">
        <v>546</v>
      </c>
      <c r="E540" s="181"/>
      <c r="F540" s="182"/>
      <c r="G540" s="182"/>
      <c r="H540" s="182"/>
      <c r="I540" s="182"/>
      <c r="J540" s="182"/>
      <c r="K540" s="182"/>
      <c r="L540" s="182"/>
      <c r="M540" s="182"/>
      <c r="N540" s="182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Y540" s="182"/>
      <c r="Z540" s="182"/>
      <c r="AA540" s="182"/>
      <c r="AB540" s="182"/>
      <c r="AC540" s="182"/>
      <c r="AD540" s="182"/>
      <c r="AE540" s="182"/>
      <c r="AF540" s="182"/>
      <c r="AG540" s="182"/>
      <c r="AH540" s="182"/>
      <c r="AI540" s="182"/>
      <c r="AJ540" s="182"/>
      <c r="AK540" s="182"/>
      <c r="AL540" s="182"/>
      <c r="AM540" s="182"/>
      <c r="AN540" s="182"/>
      <c r="AO540" s="182"/>
      <c r="AP540" s="182"/>
      <c r="AQ540" s="182"/>
      <c r="AR540" s="182"/>
      <c r="AS540" s="183">
        <v>16</v>
      </c>
    </row>
    <row r="541" spans="1:45">
      <c r="A541" s="33"/>
      <c r="B541" s="2" t="s">
        <v>201</v>
      </c>
      <c r="C541" s="31"/>
      <c r="D541" s="186" t="s">
        <v>546</v>
      </c>
      <c r="E541" s="181"/>
      <c r="F541" s="182"/>
      <c r="G541" s="182"/>
      <c r="H541" s="182"/>
      <c r="I541" s="182"/>
      <c r="J541" s="182"/>
      <c r="K541" s="182"/>
      <c r="L541" s="182"/>
      <c r="M541" s="182"/>
      <c r="N541" s="182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Y541" s="182"/>
      <c r="Z541" s="182"/>
      <c r="AA541" s="182"/>
      <c r="AB541" s="182"/>
      <c r="AC541" s="182"/>
      <c r="AD541" s="182"/>
      <c r="AE541" s="182"/>
      <c r="AF541" s="182"/>
      <c r="AG541" s="182"/>
      <c r="AH541" s="182"/>
      <c r="AI541" s="182"/>
      <c r="AJ541" s="182"/>
      <c r="AK541" s="182"/>
      <c r="AL541" s="182"/>
      <c r="AM541" s="182"/>
      <c r="AN541" s="182"/>
      <c r="AO541" s="182"/>
      <c r="AP541" s="182"/>
      <c r="AQ541" s="182"/>
      <c r="AR541" s="182"/>
      <c r="AS541" s="183" t="s">
        <v>145</v>
      </c>
    </row>
    <row r="542" spans="1:45">
      <c r="A542" s="33"/>
      <c r="B542" s="2" t="s">
        <v>202</v>
      </c>
      <c r="C542" s="31"/>
      <c r="D542" s="186" t="s">
        <v>546</v>
      </c>
      <c r="E542" s="181"/>
      <c r="F542" s="182"/>
      <c r="G542" s="182"/>
      <c r="H542" s="182"/>
      <c r="I542" s="182"/>
      <c r="J542" s="182"/>
      <c r="K542" s="182"/>
      <c r="L542" s="182"/>
      <c r="M542" s="182"/>
      <c r="N542" s="182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  <c r="AO542" s="182"/>
      <c r="AP542" s="182"/>
      <c r="AQ542" s="182"/>
      <c r="AR542" s="182"/>
      <c r="AS542" s="183">
        <v>22</v>
      </c>
    </row>
    <row r="543" spans="1:45">
      <c r="A543" s="33"/>
      <c r="B543" s="2" t="s">
        <v>86</v>
      </c>
      <c r="C543" s="31"/>
      <c r="D543" s="12" t="s">
        <v>546</v>
      </c>
      <c r="E543" s="10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33"/>
      <c r="B544" s="2" t="s">
        <v>203</v>
      </c>
      <c r="C544" s="31"/>
      <c r="D544" s="12" t="s">
        <v>546</v>
      </c>
      <c r="E544" s="10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33"/>
      <c r="B545" s="55" t="s">
        <v>204</v>
      </c>
      <c r="C545" s="56"/>
      <c r="D545" s="54" t="s">
        <v>205</v>
      </c>
      <c r="E545" s="10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B546" s="34"/>
      <c r="C546" s="19"/>
      <c r="D546" s="29"/>
      <c r="AS546" s="74"/>
    </row>
    <row r="547" spans="1:45" ht="15">
      <c r="B547" s="37" t="s">
        <v>413</v>
      </c>
      <c r="AS547" s="30" t="s">
        <v>216</v>
      </c>
    </row>
    <row r="548" spans="1:45" ht="15">
      <c r="A548" s="27" t="s">
        <v>30</v>
      </c>
      <c r="B548" s="17" t="s">
        <v>112</v>
      </c>
      <c r="C548" s="14" t="s">
        <v>113</v>
      </c>
      <c r="D548" s="15" t="s">
        <v>198</v>
      </c>
      <c r="E548" s="10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</v>
      </c>
    </row>
    <row r="549" spans="1:45">
      <c r="A549" s="33"/>
      <c r="B549" s="18" t="s">
        <v>199</v>
      </c>
      <c r="C549" s="7" t="s">
        <v>199</v>
      </c>
      <c r="D549" s="8" t="s">
        <v>114</v>
      </c>
      <c r="E549" s="10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 t="s">
        <v>3</v>
      </c>
    </row>
    <row r="550" spans="1:45">
      <c r="A550" s="33"/>
      <c r="B550" s="18"/>
      <c r="C550" s="7"/>
      <c r="D550" s="8" t="s">
        <v>218</v>
      </c>
      <c r="E550" s="10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1</v>
      </c>
    </row>
    <row r="551" spans="1:45">
      <c r="A551" s="33"/>
      <c r="B551" s="18"/>
      <c r="C551" s="7"/>
      <c r="D551" s="28"/>
      <c r="E551" s="10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1</v>
      </c>
    </row>
    <row r="552" spans="1:45">
      <c r="A552" s="33"/>
      <c r="B552" s="17">
        <v>1</v>
      </c>
      <c r="C552" s="13">
        <v>1</v>
      </c>
      <c r="D552" s="193">
        <v>11.3</v>
      </c>
      <c r="E552" s="194"/>
      <c r="F552" s="195"/>
      <c r="G552" s="195"/>
      <c r="H552" s="195"/>
      <c r="I552" s="195"/>
      <c r="J552" s="195"/>
      <c r="K552" s="195"/>
      <c r="L552" s="195"/>
      <c r="M552" s="195"/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5"/>
      <c r="Z552" s="195"/>
      <c r="AA552" s="195"/>
      <c r="AB552" s="195"/>
      <c r="AC552" s="195"/>
      <c r="AD552" s="195"/>
      <c r="AE552" s="195"/>
      <c r="AF552" s="195"/>
      <c r="AG552" s="195"/>
      <c r="AH552" s="195"/>
      <c r="AI552" s="195"/>
      <c r="AJ552" s="195"/>
      <c r="AK552" s="195"/>
      <c r="AL552" s="195"/>
      <c r="AM552" s="195"/>
      <c r="AN552" s="195"/>
      <c r="AO552" s="195"/>
      <c r="AP552" s="195"/>
      <c r="AQ552" s="195"/>
      <c r="AR552" s="195"/>
      <c r="AS552" s="196">
        <v>1</v>
      </c>
    </row>
    <row r="553" spans="1:45">
      <c r="A553" s="33"/>
      <c r="B553" s="18">
        <v>1</v>
      </c>
      <c r="C553" s="7">
        <v>2</v>
      </c>
      <c r="D553" s="197">
        <v>11.3</v>
      </c>
      <c r="E553" s="194"/>
      <c r="F553" s="195"/>
      <c r="G553" s="195"/>
      <c r="H553" s="195"/>
      <c r="I553" s="195"/>
      <c r="J553" s="195"/>
      <c r="K553" s="195"/>
      <c r="L553" s="195"/>
      <c r="M553" s="195"/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5"/>
      <c r="Z553" s="195"/>
      <c r="AA553" s="195"/>
      <c r="AB553" s="195"/>
      <c r="AC553" s="195"/>
      <c r="AD553" s="195"/>
      <c r="AE553" s="195"/>
      <c r="AF553" s="195"/>
      <c r="AG553" s="195"/>
      <c r="AH553" s="195"/>
      <c r="AI553" s="195"/>
      <c r="AJ553" s="195"/>
      <c r="AK553" s="195"/>
      <c r="AL553" s="195"/>
      <c r="AM553" s="195"/>
      <c r="AN553" s="195"/>
      <c r="AO553" s="195"/>
      <c r="AP553" s="195"/>
      <c r="AQ553" s="195"/>
      <c r="AR553" s="195"/>
      <c r="AS553" s="196">
        <v>17</v>
      </c>
    </row>
    <row r="554" spans="1:45">
      <c r="A554" s="33"/>
      <c r="B554" s="19" t="s">
        <v>200</v>
      </c>
      <c r="C554" s="11"/>
      <c r="D554" s="198">
        <v>11.3</v>
      </c>
      <c r="E554" s="194"/>
      <c r="F554" s="195"/>
      <c r="G554" s="195"/>
      <c r="H554" s="195"/>
      <c r="I554" s="195"/>
      <c r="J554" s="195"/>
      <c r="K554" s="195"/>
      <c r="L554" s="195"/>
      <c r="M554" s="195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5"/>
      <c r="Z554" s="195"/>
      <c r="AA554" s="195"/>
      <c r="AB554" s="195"/>
      <c r="AC554" s="195"/>
      <c r="AD554" s="195"/>
      <c r="AE554" s="195"/>
      <c r="AF554" s="195"/>
      <c r="AG554" s="195"/>
      <c r="AH554" s="195"/>
      <c r="AI554" s="195"/>
      <c r="AJ554" s="195"/>
      <c r="AK554" s="195"/>
      <c r="AL554" s="195"/>
      <c r="AM554" s="195"/>
      <c r="AN554" s="195"/>
      <c r="AO554" s="195"/>
      <c r="AP554" s="195"/>
      <c r="AQ554" s="195"/>
      <c r="AR554" s="195"/>
      <c r="AS554" s="196">
        <v>16</v>
      </c>
    </row>
    <row r="555" spans="1:45">
      <c r="A555" s="33"/>
      <c r="B555" s="2" t="s">
        <v>201</v>
      </c>
      <c r="C555" s="31"/>
      <c r="D555" s="199">
        <v>11.3</v>
      </c>
      <c r="E555" s="194"/>
      <c r="F555" s="195"/>
      <c r="G555" s="195"/>
      <c r="H555" s="195"/>
      <c r="I555" s="195"/>
      <c r="J555" s="195"/>
      <c r="K555" s="195"/>
      <c r="L555" s="195"/>
      <c r="M555" s="195"/>
      <c r="N555" s="195"/>
      <c r="O555" s="195"/>
      <c r="P555" s="195"/>
      <c r="Q555" s="195"/>
      <c r="R555" s="195"/>
      <c r="S555" s="195"/>
      <c r="T555" s="195"/>
      <c r="U555" s="195"/>
      <c r="V555" s="195"/>
      <c r="W555" s="195"/>
      <c r="X555" s="195"/>
      <c r="Y555" s="195"/>
      <c r="Z555" s="195"/>
      <c r="AA555" s="195"/>
      <c r="AB555" s="195"/>
      <c r="AC555" s="195"/>
      <c r="AD555" s="195"/>
      <c r="AE555" s="195"/>
      <c r="AF555" s="195"/>
      <c r="AG555" s="195"/>
      <c r="AH555" s="195"/>
      <c r="AI555" s="195"/>
      <c r="AJ555" s="195"/>
      <c r="AK555" s="195"/>
      <c r="AL555" s="195"/>
      <c r="AM555" s="195"/>
      <c r="AN555" s="195"/>
      <c r="AO555" s="195"/>
      <c r="AP555" s="195"/>
      <c r="AQ555" s="195"/>
      <c r="AR555" s="195"/>
      <c r="AS555" s="196">
        <v>11.3</v>
      </c>
    </row>
    <row r="556" spans="1:45">
      <c r="A556" s="33"/>
      <c r="B556" s="2" t="s">
        <v>202</v>
      </c>
      <c r="C556" s="31"/>
      <c r="D556" s="199">
        <v>0</v>
      </c>
      <c r="E556" s="194"/>
      <c r="F556" s="195"/>
      <c r="G556" s="195"/>
      <c r="H556" s="195"/>
      <c r="I556" s="195"/>
      <c r="J556" s="195"/>
      <c r="K556" s="195"/>
      <c r="L556" s="195"/>
      <c r="M556" s="195"/>
      <c r="N556" s="195"/>
      <c r="O556" s="195"/>
      <c r="P556" s="195"/>
      <c r="Q556" s="195"/>
      <c r="R556" s="195"/>
      <c r="S556" s="195"/>
      <c r="T556" s="195"/>
      <c r="U556" s="195"/>
      <c r="V556" s="195"/>
      <c r="W556" s="195"/>
      <c r="X556" s="195"/>
      <c r="Y556" s="195"/>
      <c r="Z556" s="195"/>
      <c r="AA556" s="195"/>
      <c r="AB556" s="195"/>
      <c r="AC556" s="195"/>
      <c r="AD556" s="195"/>
      <c r="AE556" s="195"/>
      <c r="AF556" s="195"/>
      <c r="AG556" s="195"/>
      <c r="AH556" s="195"/>
      <c r="AI556" s="195"/>
      <c r="AJ556" s="195"/>
      <c r="AK556" s="195"/>
      <c r="AL556" s="195"/>
      <c r="AM556" s="195"/>
      <c r="AN556" s="195"/>
      <c r="AO556" s="195"/>
      <c r="AP556" s="195"/>
      <c r="AQ556" s="195"/>
      <c r="AR556" s="195"/>
      <c r="AS556" s="196">
        <v>23</v>
      </c>
    </row>
    <row r="557" spans="1:45">
      <c r="A557" s="33"/>
      <c r="B557" s="2" t="s">
        <v>86</v>
      </c>
      <c r="C557" s="31"/>
      <c r="D557" s="12">
        <v>0</v>
      </c>
      <c r="E557" s="10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A558" s="33"/>
      <c r="B558" s="2" t="s">
        <v>203</v>
      </c>
      <c r="C558" s="31"/>
      <c r="D558" s="12">
        <v>0</v>
      </c>
      <c r="E558" s="10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4"/>
    </row>
    <row r="559" spans="1:45">
      <c r="A559" s="33"/>
      <c r="B559" s="55" t="s">
        <v>204</v>
      </c>
      <c r="C559" s="56"/>
      <c r="D559" s="54" t="s">
        <v>205</v>
      </c>
      <c r="E559" s="10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4"/>
    </row>
    <row r="560" spans="1:45">
      <c r="B560" s="34"/>
      <c r="C560" s="19"/>
      <c r="D560" s="29"/>
      <c r="AS560" s="74"/>
    </row>
    <row r="561" spans="1:45" ht="15">
      <c r="B561" s="37" t="s">
        <v>414</v>
      </c>
      <c r="AS561" s="30" t="s">
        <v>216</v>
      </c>
    </row>
    <row r="562" spans="1:45" ht="15">
      <c r="A562" s="27" t="s">
        <v>63</v>
      </c>
      <c r="B562" s="17" t="s">
        <v>112</v>
      </c>
      <c r="C562" s="14" t="s">
        <v>113</v>
      </c>
      <c r="D562" s="15" t="s">
        <v>198</v>
      </c>
      <c r="E562" s="10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1</v>
      </c>
    </row>
    <row r="563" spans="1:45">
      <c r="A563" s="33"/>
      <c r="B563" s="18" t="s">
        <v>199</v>
      </c>
      <c r="C563" s="7" t="s">
        <v>199</v>
      </c>
      <c r="D563" s="8" t="s">
        <v>114</v>
      </c>
      <c r="E563" s="10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 t="s">
        <v>3</v>
      </c>
    </row>
    <row r="564" spans="1:45">
      <c r="A564" s="33"/>
      <c r="B564" s="18"/>
      <c r="C564" s="7"/>
      <c r="D564" s="8" t="s">
        <v>218</v>
      </c>
      <c r="E564" s="10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2</v>
      </c>
    </row>
    <row r="565" spans="1:45">
      <c r="A565" s="33"/>
      <c r="B565" s="18"/>
      <c r="C565" s="7"/>
      <c r="D565" s="28"/>
      <c r="E565" s="10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2</v>
      </c>
    </row>
    <row r="566" spans="1:45">
      <c r="A566" s="33"/>
      <c r="B566" s="17">
        <v>1</v>
      </c>
      <c r="C566" s="13">
        <v>1</v>
      </c>
      <c r="D566" s="20">
        <v>0.8</v>
      </c>
      <c r="E566" s="10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</v>
      </c>
    </row>
    <row r="567" spans="1:45">
      <c r="A567" s="33"/>
      <c r="B567" s="18">
        <v>1</v>
      </c>
      <c r="C567" s="7">
        <v>2</v>
      </c>
      <c r="D567" s="9">
        <v>0.6</v>
      </c>
      <c r="E567" s="10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18</v>
      </c>
    </row>
    <row r="568" spans="1:45">
      <c r="A568" s="33"/>
      <c r="B568" s="19" t="s">
        <v>200</v>
      </c>
      <c r="C568" s="11"/>
      <c r="D568" s="23">
        <v>0.7</v>
      </c>
      <c r="E568" s="10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16</v>
      </c>
    </row>
    <row r="569" spans="1:45">
      <c r="A569" s="33"/>
      <c r="B569" s="2" t="s">
        <v>201</v>
      </c>
      <c r="C569" s="31"/>
      <c r="D569" s="10">
        <v>0.7</v>
      </c>
      <c r="E569" s="10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0.7</v>
      </c>
    </row>
    <row r="570" spans="1:45">
      <c r="A570" s="33"/>
      <c r="B570" s="2" t="s">
        <v>202</v>
      </c>
      <c r="C570" s="31"/>
      <c r="D570" s="24">
        <v>0.14142135623730995</v>
      </c>
      <c r="E570" s="10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24</v>
      </c>
    </row>
    <row r="571" spans="1:45">
      <c r="A571" s="33"/>
      <c r="B571" s="2" t="s">
        <v>86</v>
      </c>
      <c r="C571" s="31"/>
      <c r="D571" s="12">
        <v>0.2020305089104428</v>
      </c>
      <c r="E571" s="10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4"/>
    </row>
    <row r="572" spans="1:45">
      <c r="A572" s="33"/>
      <c r="B572" s="2" t="s">
        <v>203</v>
      </c>
      <c r="C572" s="31"/>
      <c r="D572" s="12">
        <v>0</v>
      </c>
      <c r="E572" s="10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4"/>
    </row>
    <row r="573" spans="1:45">
      <c r="A573" s="33"/>
      <c r="B573" s="55" t="s">
        <v>204</v>
      </c>
      <c r="C573" s="56"/>
      <c r="D573" s="54" t="s">
        <v>205</v>
      </c>
      <c r="E573" s="10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B574" s="34"/>
      <c r="C574" s="19"/>
      <c r="D574" s="29"/>
      <c r="AS574" s="74"/>
    </row>
    <row r="575" spans="1:45" ht="15">
      <c r="B575" s="37" t="s">
        <v>415</v>
      </c>
      <c r="AS575" s="30" t="s">
        <v>216</v>
      </c>
    </row>
    <row r="576" spans="1:45" ht="15">
      <c r="A576" s="27" t="s">
        <v>64</v>
      </c>
      <c r="B576" s="17" t="s">
        <v>112</v>
      </c>
      <c r="C576" s="14" t="s">
        <v>113</v>
      </c>
      <c r="D576" s="15" t="s">
        <v>198</v>
      </c>
      <c r="E576" s="10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0">
        <v>1</v>
      </c>
    </row>
    <row r="577" spans="1:45">
      <c r="A577" s="33"/>
      <c r="B577" s="18" t="s">
        <v>199</v>
      </c>
      <c r="C577" s="7" t="s">
        <v>199</v>
      </c>
      <c r="D577" s="8" t="s">
        <v>114</v>
      </c>
      <c r="E577" s="10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0" t="s">
        <v>82</v>
      </c>
    </row>
    <row r="578" spans="1:45">
      <c r="A578" s="33"/>
      <c r="B578" s="18"/>
      <c r="C578" s="7"/>
      <c r="D578" s="8" t="s">
        <v>218</v>
      </c>
      <c r="E578" s="10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0</v>
      </c>
    </row>
    <row r="579" spans="1:45">
      <c r="A579" s="33"/>
      <c r="B579" s="18"/>
      <c r="C579" s="7"/>
      <c r="D579" s="28"/>
      <c r="E579" s="10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0</v>
      </c>
    </row>
    <row r="580" spans="1:45">
      <c r="A580" s="33"/>
      <c r="B580" s="17">
        <v>1</v>
      </c>
      <c r="C580" s="13">
        <v>1</v>
      </c>
      <c r="D580" s="180">
        <v>310</v>
      </c>
      <c r="E580" s="181"/>
      <c r="F580" s="182"/>
      <c r="G580" s="182"/>
      <c r="H580" s="182"/>
      <c r="I580" s="182"/>
      <c r="J580" s="182"/>
      <c r="K580" s="182"/>
      <c r="L580" s="182"/>
      <c r="M580" s="182"/>
      <c r="N580" s="182"/>
      <c r="O580" s="182"/>
      <c r="P580" s="182"/>
      <c r="Q580" s="182"/>
      <c r="R580" s="182"/>
      <c r="S580" s="182"/>
      <c r="T580" s="182"/>
      <c r="U580" s="182"/>
      <c r="V580" s="182"/>
      <c r="W580" s="182"/>
      <c r="X580" s="182"/>
      <c r="Y580" s="182"/>
      <c r="Z580" s="182"/>
      <c r="AA580" s="182"/>
      <c r="AB580" s="182"/>
      <c r="AC580" s="182"/>
      <c r="AD580" s="182"/>
      <c r="AE580" s="182"/>
      <c r="AF580" s="182"/>
      <c r="AG580" s="182"/>
      <c r="AH580" s="182"/>
      <c r="AI580" s="182"/>
      <c r="AJ580" s="182"/>
      <c r="AK580" s="182"/>
      <c r="AL580" s="182"/>
      <c r="AM580" s="182"/>
      <c r="AN580" s="182"/>
      <c r="AO580" s="182"/>
      <c r="AP580" s="182"/>
      <c r="AQ580" s="182"/>
      <c r="AR580" s="182"/>
      <c r="AS580" s="183">
        <v>1</v>
      </c>
    </row>
    <row r="581" spans="1:45">
      <c r="A581" s="33"/>
      <c r="B581" s="18">
        <v>1</v>
      </c>
      <c r="C581" s="7">
        <v>2</v>
      </c>
      <c r="D581" s="184">
        <v>320</v>
      </c>
      <c r="E581" s="181"/>
      <c r="F581" s="182"/>
      <c r="G581" s="182"/>
      <c r="H581" s="182"/>
      <c r="I581" s="182"/>
      <c r="J581" s="182"/>
      <c r="K581" s="182"/>
      <c r="L581" s="182"/>
      <c r="M581" s="182"/>
      <c r="N581" s="182"/>
      <c r="O581" s="182"/>
      <c r="P581" s="182"/>
      <c r="Q581" s="182"/>
      <c r="R581" s="182"/>
      <c r="S581" s="182"/>
      <c r="T581" s="182"/>
      <c r="U581" s="182"/>
      <c r="V581" s="182"/>
      <c r="W581" s="182"/>
      <c r="X581" s="182"/>
      <c r="Y581" s="182"/>
      <c r="Z581" s="182"/>
      <c r="AA581" s="182"/>
      <c r="AB581" s="182"/>
      <c r="AC581" s="182"/>
      <c r="AD581" s="182"/>
      <c r="AE581" s="182"/>
      <c r="AF581" s="182"/>
      <c r="AG581" s="182"/>
      <c r="AH581" s="182"/>
      <c r="AI581" s="182"/>
      <c r="AJ581" s="182"/>
      <c r="AK581" s="182"/>
      <c r="AL581" s="182"/>
      <c r="AM581" s="182"/>
      <c r="AN581" s="182"/>
      <c r="AO581" s="182"/>
      <c r="AP581" s="182"/>
      <c r="AQ581" s="182"/>
      <c r="AR581" s="182"/>
      <c r="AS581" s="183">
        <v>19</v>
      </c>
    </row>
    <row r="582" spans="1:45">
      <c r="A582" s="33"/>
      <c r="B582" s="19" t="s">
        <v>200</v>
      </c>
      <c r="C582" s="11"/>
      <c r="D582" s="185">
        <v>315</v>
      </c>
      <c r="E582" s="181"/>
      <c r="F582" s="182"/>
      <c r="G582" s="182"/>
      <c r="H582" s="182"/>
      <c r="I582" s="182"/>
      <c r="J582" s="182"/>
      <c r="K582" s="182"/>
      <c r="L582" s="182"/>
      <c r="M582" s="182"/>
      <c r="N582" s="182"/>
      <c r="O582" s="182"/>
      <c r="P582" s="182"/>
      <c r="Q582" s="182"/>
      <c r="R582" s="182"/>
      <c r="S582" s="182"/>
      <c r="T582" s="182"/>
      <c r="U582" s="182"/>
      <c r="V582" s="182"/>
      <c r="W582" s="182"/>
      <c r="X582" s="182"/>
      <c r="Y582" s="182"/>
      <c r="Z582" s="182"/>
      <c r="AA582" s="182"/>
      <c r="AB582" s="182"/>
      <c r="AC582" s="182"/>
      <c r="AD582" s="182"/>
      <c r="AE582" s="182"/>
      <c r="AF582" s="182"/>
      <c r="AG582" s="182"/>
      <c r="AH582" s="182"/>
      <c r="AI582" s="182"/>
      <c r="AJ582" s="182"/>
      <c r="AK582" s="182"/>
      <c r="AL582" s="182"/>
      <c r="AM582" s="182"/>
      <c r="AN582" s="182"/>
      <c r="AO582" s="182"/>
      <c r="AP582" s="182"/>
      <c r="AQ582" s="182"/>
      <c r="AR582" s="182"/>
      <c r="AS582" s="183">
        <v>16</v>
      </c>
    </row>
    <row r="583" spans="1:45">
      <c r="A583" s="33"/>
      <c r="B583" s="2" t="s">
        <v>201</v>
      </c>
      <c r="C583" s="31"/>
      <c r="D583" s="186">
        <v>315</v>
      </c>
      <c r="E583" s="181"/>
      <c r="F583" s="182"/>
      <c r="G583" s="182"/>
      <c r="H583" s="182"/>
      <c r="I583" s="182"/>
      <c r="J583" s="182"/>
      <c r="K583" s="182"/>
      <c r="L583" s="182"/>
      <c r="M583" s="182"/>
      <c r="N583" s="182"/>
      <c r="O583" s="182"/>
      <c r="P583" s="182"/>
      <c r="Q583" s="182"/>
      <c r="R583" s="182"/>
      <c r="S583" s="182"/>
      <c r="T583" s="182"/>
      <c r="U583" s="182"/>
      <c r="V583" s="182"/>
      <c r="W583" s="182"/>
      <c r="X583" s="182"/>
      <c r="Y583" s="182"/>
      <c r="Z583" s="182"/>
      <c r="AA583" s="182"/>
      <c r="AB583" s="182"/>
      <c r="AC583" s="182"/>
      <c r="AD583" s="182"/>
      <c r="AE583" s="182"/>
      <c r="AF583" s="182"/>
      <c r="AG583" s="182"/>
      <c r="AH583" s="182"/>
      <c r="AI583" s="182"/>
      <c r="AJ583" s="182"/>
      <c r="AK583" s="182"/>
      <c r="AL583" s="182"/>
      <c r="AM583" s="182"/>
      <c r="AN583" s="182"/>
      <c r="AO583" s="182"/>
      <c r="AP583" s="182"/>
      <c r="AQ583" s="182"/>
      <c r="AR583" s="182"/>
      <c r="AS583" s="183">
        <v>315</v>
      </c>
    </row>
    <row r="584" spans="1:45">
      <c r="A584" s="33"/>
      <c r="B584" s="2" t="s">
        <v>202</v>
      </c>
      <c r="C584" s="31"/>
      <c r="D584" s="186">
        <v>7.0710678118654755</v>
      </c>
      <c r="E584" s="181"/>
      <c r="F584" s="182"/>
      <c r="G584" s="182"/>
      <c r="H584" s="182"/>
      <c r="I584" s="182"/>
      <c r="J584" s="182"/>
      <c r="K584" s="182"/>
      <c r="L584" s="182"/>
      <c r="M584" s="182"/>
      <c r="N584" s="182"/>
      <c r="O584" s="182"/>
      <c r="P584" s="182"/>
      <c r="Q584" s="182"/>
      <c r="R584" s="182"/>
      <c r="S584" s="182"/>
      <c r="T584" s="182"/>
      <c r="U584" s="182"/>
      <c r="V584" s="182"/>
      <c r="W584" s="182"/>
      <c r="X584" s="182"/>
      <c r="Y584" s="182"/>
      <c r="Z584" s="182"/>
      <c r="AA584" s="182"/>
      <c r="AB584" s="182"/>
      <c r="AC584" s="182"/>
      <c r="AD584" s="182"/>
      <c r="AE584" s="182"/>
      <c r="AF584" s="182"/>
      <c r="AG584" s="182"/>
      <c r="AH584" s="182"/>
      <c r="AI584" s="182"/>
      <c r="AJ584" s="182"/>
      <c r="AK584" s="182"/>
      <c r="AL584" s="182"/>
      <c r="AM584" s="182"/>
      <c r="AN584" s="182"/>
      <c r="AO584" s="182"/>
      <c r="AP584" s="182"/>
      <c r="AQ584" s="182"/>
      <c r="AR584" s="182"/>
      <c r="AS584" s="183">
        <v>25</v>
      </c>
    </row>
    <row r="585" spans="1:45">
      <c r="A585" s="33"/>
      <c r="B585" s="2" t="s">
        <v>86</v>
      </c>
      <c r="C585" s="31"/>
      <c r="D585" s="12">
        <v>2.2447834323382463E-2</v>
      </c>
      <c r="E585" s="10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A586" s="33"/>
      <c r="B586" s="2" t="s">
        <v>203</v>
      </c>
      <c r="C586" s="31"/>
      <c r="D586" s="12">
        <v>0</v>
      </c>
      <c r="E586" s="10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4"/>
    </row>
    <row r="587" spans="1:45">
      <c r="A587" s="33"/>
      <c r="B587" s="55" t="s">
        <v>204</v>
      </c>
      <c r="C587" s="56"/>
      <c r="D587" s="54" t="s">
        <v>205</v>
      </c>
      <c r="E587" s="10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B588" s="34"/>
      <c r="C588" s="19"/>
      <c r="D588" s="29"/>
      <c r="AS588" s="74"/>
    </row>
    <row r="589" spans="1:45" ht="15">
      <c r="B589" s="37" t="s">
        <v>416</v>
      </c>
      <c r="AS589" s="30" t="s">
        <v>216</v>
      </c>
    </row>
    <row r="590" spans="1:45" ht="15">
      <c r="A590" s="27" t="s">
        <v>32</v>
      </c>
      <c r="B590" s="17" t="s">
        <v>112</v>
      </c>
      <c r="C590" s="14" t="s">
        <v>113</v>
      </c>
      <c r="D590" s="15" t="s">
        <v>198</v>
      </c>
      <c r="E590" s="10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1</v>
      </c>
    </row>
    <row r="591" spans="1:45">
      <c r="A591" s="33"/>
      <c r="B591" s="18" t="s">
        <v>199</v>
      </c>
      <c r="C591" s="7" t="s">
        <v>199</v>
      </c>
      <c r="D591" s="8" t="s">
        <v>114</v>
      </c>
      <c r="E591" s="10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 t="s">
        <v>3</v>
      </c>
    </row>
    <row r="592" spans="1:45">
      <c r="A592" s="33"/>
      <c r="B592" s="18"/>
      <c r="C592" s="7"/>
      <c r="D592" s="8" t="s">
        <v>218</v>
      </c>
      <c r="E592" s="10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2</v>
      </c>
    </row>
    <row r="593" spans="1:45">
      <c r="A593" s="33"/>
      <c r="B593" s="18"/>
      <c r="C593" s="7"/>
      <c r="D593" s="28"/>
      <c r="E593" s="10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>
        <v>2</v>
      </c>
    </row>
    <row r="594" spans="1:45">
      <c r="A594" s="33"/>
      <c r="B594" s="17">
        <v>1</v>
      </c>
      <c r="C594" s="13">
        <v>1</v>
      </c>
      <c r="D594" s="20">
        <v>6.59</v>
      </c>
      <c r="E594" s="10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0">
        <v>1</v>
      </c>
    </row>
    <row r="595" spans="1:45">
      <c r="A595" s="33"/>
      <c r="B595" s="18">
        <v>1</v>
      </c>
      <c r="C595" s="7">
        <v>2</v>
      </c>
      <c r="D595" s="9">
        <v>6.76</v>
      </c>
      <c r="E595" s="10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0">
        <v>20</v>
      </c>
    </row>
    <row r="596" spans="1:45">
      <c r="A596" s="33"/>
      <c r="B596" s="19" t="s">
        <v>200</v>
      </c>
      <c r="C596" s="11"/>
      <c r="D596" s="23">
        <v>6.6749999999999998</v>
      </c>
      <c r="E596" s="10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16</v>
      </c>
    </row>
    <row r="597" spans="1:45">
      <c r="A597" s="33"/>
      <c r="B597" s="2" t="s">
        <v>201</v>
      </c>
      <c r="C597" s="31"/>
      <c r="D597" s="10">
        <v>6.6749999999999998</v>
      </c>
      <c r="E597" s="10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6.6749999999999998</v>
      </c>
    </row>
    <row r="598" spans="1:45">
      <c r="A598" s="33"/>
      <c r="B598" s="2" t="s">
        <v>202</v>
      </c>
      <c r="C598" s="31"/>
      <c r="D598" s="24">
        <v>0.12020815280171303</v>
      </c>
      <c r="E598" s="10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26</v>
      </c>
    </row>
    <row r="599" spans="1:45">
      <c r="A599" s="33"/>
      <c r="B599" s="2" t="s">
        <v>86</v>
      </c>
      <c r="C599" s="31"/>
      <c r="D599" s="12">
        <v>1.8008712030219181E-2</v>
      </c>
      <c r="E599" s="10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33"/>
      <c r="B600" s="2" t="s">
        <v>203</v>
      </c>
      <c r="C600" s="31"/>
      <c r="D600" s="12">
        <v>0</v>
      </c>
      <c r="E600" s="10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33"/>
      <c r="B601" s="55" t="s">
        <v>204</v>
      </c>
      <c r="C601" s="56"/>
      <c r="D601" s="54" t="s">
        <v>205</v>
      </c>
      <c r="E601" s="10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B602" s="34"/>
      <c r="C602" s="19"/>
      <c r="D602" s="29"/>
      <c r="AS602" s="74"/>
    </row>
    <row r="603" spans="1:45" ht="15">
      <c r="B603" s="37" t="s">
        <v>417</v>
      </c>
      <c r="AS603" s="30" t="s">
        <v>216</v>
      </c>
    </row>
    <row r="604" spans="1:45" ht="15">
      <c r="A604" s="27" t="s">
        <v>65</v>
      </c>
      <c r="B604" s="17" t="s">
        <v>112</v>
      </c>
      <c r="C604" s="14" t="s">
        <v>113</v>
      </c>
      <c r="D604" s="15" t="s">
        <v>198</v>
      </c>
      <c r="E604" s="10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</v>
      </c>
    </row>
    <row r="605" spans="1:45">
      <c r="A605" s="33"/>
      <c r="B605" s="18" t="s">
        <v>199</v>
      </c>
      <c r="C605" s="7" t="s">
        <v>199</v>
      </c>
      <c r="D605" s="8" t="s">
        <v>114</v>
      </c>
      <c r="E605" s="10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 t="s">
        <v>3</v>
      </c>
    </row>
    <row r="606" spans="1:45">
      <c r="A606" s="33"/>
      <c r="B606" s="18"/>
      <c r="C606" s="7"/>
      <c r="D606" s="8" t="s">
        <v>218</v>
      </c>
      <c r="E606" s="10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0</v>
      </c>
    </row>
    <row r="607" spans="1:45">
      <c r="A607" s="33"/>
      <c r="B607" s="18"/>
      <c r="C607" s="7"/>
      <c r="D607" s="28"/>
      <c r="E607" s="10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0</v>
      </c>
    </row>
    <row r="608" spans="1:45">
      <c r="A608" s="33"/>
      <c r="B608" s="17">
        <v>1</v>
      </c>
      <c r="C608" s="13">
        <v>1</v>
      </c>
      <c r="D608" s="180">
        <v>58.3</v>
      </c>
      <c r="E608" s="181"/>
      <c r="F608" s="182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183">
        <v>1</v>
      </c>
    </row>
    <row r="609" spans="1:45">
      <c r="A609" s="33"/>
      <c r="B609" s="18">
        <v>1</v>
      </c>
      <c r="C609" s="7">
        <v>2</v>
      </c>
      <c r="D609" s="184">
        <v>58.3</v>
      </c>
      <c r="E609" s="181"/>
      <c r="F609" s="182"/>
      <c r="G609" s="182"/>
      <c r="H609" s="182"/>
      <c r="I609" s="182"/>
      <c r="J609" s="182"/>
      <c r="K609" s="182"/>
      <c r="L609" s="182"/>
      <c r="M609" s="182"/>
      <c r="N609" s="182"/>
      <c r="O609" s="182"/>
      <c r="P609" s="182"/>
      <c r="Q609" s="182"/>
      <c r="R609" s="182"/>
      <c r="S609" s="182"/>
      <c r="T609" s="182"/>
      <c r="U609" s="182"/>
      <c r="V609" s="182"/>
      <c r="W609" s="182"/>
      <c r="X609" s="182"/>
      <c r="Y609" s="182"/>
      <c r="Z609" s="182"/>
      <c r="AA609" s="182"/>
      <c r="AB609" s="182"/>
      <c r="AC609" s="182"/>
      <c r="AD609" s="182"/>
      <c r="AE609" s="182"/>
      <c r="AF609" s="182"/>
      <c r="AG609" s="182"/>
      <c r="AH609" s="182"/>
      <c r="AI609" s="182"/>
      <c r="AJ609" s="182"/>
      <c r="AK609" s="182"/>
      <c r="AL609" s="182"/>
      <c r="AM609" s="182"/>
      <c r="AN609" s="182"/>
      <c r="AO609" s="182"/>
      <c r="AP609" s="182"/>
      <c r="AQ609" s="182"/>
      <c r="AR609" s="182"/>
      <c r="AS609" s="183">
        <v>21</v>
      </c>
    </row>
    <row r="610" spans="1:45">
      <c r="A610" s="33"/>
      <c r="B610" s="19" t="s">
        <v>200</v>
      </c>
      <c r="C610" s="11"/>
      <c r="D610" s="185">
        <v>58.3</v>
      </c>
      <c r="E610" s="181"/>
      <c r="F610" s="182"/>
      <c r="G610" s="182"/>
      <c r="H610" s="182"/>
      <c r="I610" s="182"/>
      <c r="J610" s="182"/>
      <c r="K610" s="182"/>
      <c r="L610" s="182"/>
      <c r="M610" s="182"/>
      <c r="N610" s="182"/>
      <c r="O610" s="182"/>
      <c r="P610" s="182"/>
      <c r="Q610" s="182"/>
      <c r="R610" s="182"/>
      <c r="S610" s="182"/>
      <c r="T610" s="182"/>
      <c r="U610" s="182"/>
      <c r="V610" s="182"/>
      <c r="W610" s="182"/>
      <c r="X610" s="182"/>
      <c r="Y610" s="182"/>
      <c r="Z610" s="182"/>
      <c r="AA610" s="182"/>
      <c r="AB610" s="182"/>
      <c r="AC610" s="182"/>
      <c r="AD610" s="182"/>
      <c r="AE610" s="182"/>
      <c r="AF610" s="182"/>
      <c r="AG610" s="182"/>
      <c r="AH610" s="182"/>
      <c r="AI610" s="182"/>
      <c r="AJ610" s="182"/>
      <c r="AK610" s="182"/>
      <c r="AL610" s="182"/>
      <c r="AM610" s="182"/>
      <c r="AN610" s="182"/>
      <c r="AO610" s="182"/>
      <c r="AP610" s="182"/>
      <c r="AQ610" s="182"/>
      <c r="AR610" s="182"/>
      <c r="AS610" s="183">
        <v>16</v>
      </c>
    </row>
    <row r="611" spans="1:45">
      <c r="A611" s="33"/>
      <c r="B611" s="2" t="s">
        <v>201</v>
      </c>
      <c r="C611" s="31"/>
      <c r="D611" s="186">
        <v>58.3</v>
      </c>
      <c r="E611" s="181"/>
      <c r="F611" s="182"/>
      <c r="G611" s="182"/>
      <c r="H611" s="182"/>
      <c r="I611" s="182"/>
      <c r="J611" s="182"/>
      <c r="K611" s="182"/>
      <c r="L611" s="182"/>
      <c r="M611" s="182"/>
      <c r="N611" s="182"/>
      <c r="O611" s="182"/>
      <c r="P611" s="182"/>
      <c r="Q611" s="182"/>
      <c r="R611" s="182"/>
      <c r="S611" s="182"/>
      <c r="T611" s="182"/>
      <c r="U611" s="182"/>
      <c r="V611" s="182"/>
      <c r="W611" s="182"/>
      <c r="X611" s="182"/>
      <c r="Y611" s="182"/>
      <c r="Z611" s="182"/>
      <c r="AA611" s="182"/>
      <c r="AB611" s="182"/>
      <c r="AC611" s="182"/>
      <c r="AD611" s="182"/>
      <c r="AE611" s="182"/>
      <c r="AF611" s="182"/>
      <c r="AG611" s="182"/>
      <c r="AH611" s="182"/>
      <c r="AI611" s="182"/>
      <c r="AJ611" s="182"/>
      <c r="AK611" s="182"/>
      <c r="AL611" s="182"/>
      <c r="AM611" s="182"/>
      <c r="AN611" s="182"/>
      <c r="AO611" s="182"/>
      <c r="AP611" s="182"/>
      <c r="AQ611" s="182"/>
      <c r="AR611" s="182"/>
      <c r="AS611" s="183">
        <v>58.3</v>
      </c>
    </row>
    <row r="612" spans="1:45">
      <c r="A612" s="33"/>
      <c r="B612" s="2" t="s">
        <v>202</v>
      </c>
      <c r="C612" s="31"/>
      <c r="D612" s="186">
        <v>0</v>
      </c>
      <c r="E612" s="181"/>
      <c r="F612" s="182"/>
      <c r="G612" s="182"/>
      <c r="H612" s="182"/>
      <c r="I612" s="182"/>
      <c r="J612" s="182"/>
      <c r="K612" s="182"/>
      <c r="L612" s="182"/>
      <c r="M612" s="182"/>
      <c r="N612" s="182"/>
      <c r="O612" s="182"/>
      <c r="P612" s="182"/>
      <c r="Q612" s="182"/>
      <c r="R612" s="182"/>
      <c r="S612" s="182"/>
      <c r="T612" s="182"/>
      <c r="U612" s="182"/>
      <c r="V612" s="182"/>
      <c r="W612" s="182"/>
      <c r="X612" s="182"/>
      <c r="Y612" s="182"/>
      <c r="Z612" s="182"/>
      <c r="AA612" s="182"/>
      <c r="AB612" s="182"/>
      <c r="AC612" s="182"/>
      <c r="AD612" s="182"/>
      <c r="AE612" s="182"/>
      <c r="AF612" s="182"/>
      <c r="AG612" s="182"/>
      <c r="AH612" s="182"/>
      <c r="AI612" s="182"/>
      <c r="AJ612" s="182"/>
      <c r="AK612" s="182"/>
      <c r="AL612" s="182"/>
      <c r="AM612" s="182"/>
      <c r="AN612" s="182"/>
      <c r="AO612" s="182"/>
      <c r="AP612" s="182"/>
      <c r="AQ612" s="182"/>
      <c r="AR612" s="182"/>
      <c r="AS612" s="183">
        <v>27</v>
      </c>
    </row>
    <row r="613" spans="1:45">
      <c r="A613" s="33"/>
      <c r="B613" s="2" t="s">
        <v>86</v>
      </c>
      <c r="C613" s="31"/>
      <c r="D613" s="12">
        <v>0</v>
      </c>
      <c r="E613" s="10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4"/>
    </row>
    <row r="614" spans="1:45">
      <c r="A614" s="33"/>
      <c r="B614" s="2" t="s">
        <v>203</v>
      </c>
      <c r="C614" s="31"/>
      <c r="D614" s="12">
        <v>0</v>
      </c>
      <c r="E614" s="10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4"/>
    </row>
    <row r="615" spans="1:45">
      <c r="A615" s="33"/>
      <c r="B615" s="55" t="s">
        <v>204</v>
      </c>
      <c r="C615" s="56"/>
      <c r="D615" s="54" t="s">
        <v>205</v>
      </c>
      <c r="E615" s="10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4"/>
    </row>
    <row r="616" spans="1:45">
      <c r="B616" s="34"/>
      <c r="C616" s="19"/>
      <c r="D616" s="29"/>
      <c r="AS616" s="74"/>
    </row>
    <row r="617" spans="1:45" ht="15">
      <c r="B617" s="37" t="s">
        <v>418</v>
      </c>
      <c r="AS617" s="30" t="s">
        <v>216</v>
      </c>
    </row>
    <row r="618" spans="1:45" ht="15">
      <c r="A618" s="27" t="s">
        <v>35</v>
      </c>
      <c r="B618" s="17" t="s">
        <v>112</v>
      </c>
      <c r="C618" s="14" t="s">
        <v>113</v>
      </c>
      <c r="D618" s="15" t="s">
        <v>198</v>
      </c>
      <c r="E618" s="10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 t="s">
        <v>199</v>
      </c>
      <c r="C619" s="7" t="s">
        <v>199</v>
      </c>
      <c r="D619" s="8" t="s">
        <v>114</v>
      </c>
      <c r="E619" s="10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s">
        <v>3</v>
      </c>
    </row>
    <row r="620" spans="1:45">
      <c r="A620" s="33"/>
      <c r="B620" s="18"/>
      <c r="C620" s="7"/>
      <c r="D620" s="8" t="s">
        <v>218</v>
      </c>
      <c r="E620" s="10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2</v>
      </c>
    </row>
    <row r="621" spans="1:45">
      <c r="A621" s="33"/>
      <c r="B621" s="18"/>
      <c r="C621" s="7"/>
      <c r="D621" s="28"/>
      <c r="E621" s="10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2</v>
      </c>
    </row>
    <row r="622" spans="1:45">
      <c r="A622" s="33"/>
      <c r="B622" s="17">
        <v>1</v>
      </c>
      <c r="C622" s="13">
        <v>1</v>
      </c>
      <c r="D622" s="20">
        <v>4.2</v>
      </c>
      <c r="E622" s="10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1</v>
      </c>
    </row>
    <row r="623" spans="1:45">
      <c r="A623" s="33"/>
      <c r="B623" s="18">
        <v>1</v>
      </c>
      <c r="C623" s="7">
        <v>2</v>
      </c>
      <c r="D623" s="9">
        <v>3.95</v>
      </c>
      <c r="E623" s="10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0">
        <v>22</v>
      </c>
    </row>
    <row r="624" spans="1:45">
      <c r="A624" s="33"/>
      <c r="B624" s="19" t="s">
        <v>200</v>
      </c>
      <c r="C624" s="11"/>
      <c r="D624" s="23">
        <v>4.0750000000000002</v>
      </c>
      <c r="E624" s="10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0">
        <v>16</v>
      </c>
    </row>
    <row r="625" spans="1:45">
      <c r="A625" s="33"/>
      <c r="B625" s="2" t="s">
        <v>201</v>
      </c>
      <c r="C625" s="31"/>
      <c r="D625" s="10">
        <v>4.0750000000000002</v>
      </c>
      <c r="E625" s="10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>
        <v>4.0750000000000002</v>
      </c>
    </row>
    <row r="626" spans="1:45">
      <c r="A626" s="33"/>
      <c r="B626" s="2" t="s">
        <v>202</v>
      </c>
      <c r="C626" s="31"/>
      <c r="D626" s="24">
        <v>0.17677669529663689</v>
      </c>
      <c r="E626" s="10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28</v>
      </c>
    </row>
    <row r="627" spans="1:45">
      <c r="A627" s="33"/>
      <c r="B627" s="2" t="s">
        <v>86</v>
      </c>
      <c r="C627" s="31"/>
      <c r="D627" s="12">
        <v>4.3380784121874079E-2</v>
      </c>
      <c r="E627" s="10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33"/>
      <c r="B628" s="2" t="s">
        <v>203</v>
      </c>
      <c r="C628" s="31"/>
      <c r="D628" s="12">
        <v>0</v>
      </c>
      <c r="E628" s="10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33"/>
      <c r="B629" s="55" t="s">
        <v>204</v>
      </c>
      <c r="C629" s="56"/>
      <c r="D629" s="54" t="s">
        <v>205</v>
      </c>
      <c r="E629" s="10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4"/>
      <c r="C630" s="19"/>
      <c r="D630" s="29"/>
      <c r="AS630" s="74"/>
    </row>
    <row r="631" spans="1:45" ht="15">
      <c r="B631" s="37" t="s">
        <v>419</v>
      </c>
      <c r="AS631" s="30" t="s">
        <v>216</v>
      </c>
    </row>
    <row r="632" spans="1:45" ht="15">
      <c r="A632" s="27" t="s">
        <v>38</v>
      </c>
      <c r="B632" s="17" t="s">
        <v>112</v>
      </c>
      <c r="C632" s="14" t="s">
        <v>113</v>
      </c>
      <c r="D632" s="15" t="s">
        <v>198</v>
      </c>
      <c r="E632" s="10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199</v>
      </c>
      <c r="C633" s="7" t="s">
        <v>199</v>
      </c>
      <c r="D633" s="8" t="s">
        <v>114</v>
      </c>
      <c r="E633" s="10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218</v>
      </c>
      <c r="E634" s="10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1</v>
      </c>
    </row>
    <row r="635" spans="1:45">
      <c r="A635" s="33"/>
      <c r="B635" s="18"/>
      <c r="C635" s="7"/>
      <c r="D635" s="28"/>
      <c r="E635" s="10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7">
        <v>1</v>
      </c>
      <c r="C636" s="13">
        <v>1</v>
      </c>
      <c r="D636" s="193">
        <v>18.8</v>
      </c>
      <c r="E636" s="194"/>
      <c r="F636" s="195"/>
      <c r="G636" s="195"/>
      <c r="H636" s="195"/>
      <c r="I636" s="195"/>
      <c r="J636" s="195"/>
      <c r="K636" s="195"/>
      <c r="L636" s="195"/>
      <c r="M636" s="195"/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  <c r="X636" s="195"/>
      <c r="Y636" s="195"/>
      <c r="Z636" s="195"/>
      <c r="AA636" s="195"/>
      <c r="AB636" s="195"/>
      <c r="AC636" s="195"/>
      <c r="AD636" s="195"/>
      <c r="AE636" s="195"/>
      <c r="AF636" s="195"/>
      <c r="AG636" s="195"/>
      <c r="AH636" s="195"/>
      <c r="AI636" s="195"/>
      <c r="AJ636" s="195"/>
      <c r="AK636" s="195"/>
      <c r="AL636" s="195"/>
      <c r="AM636" s="195"/>
      <c r="AN636" s="195"/>
      <c r="AO636" s="195"/>
      <c r="AP636" s="195"/>
      <c r="AQ636" s="195"/>
      <c r="AR636" s="195"/>
      <c r="AS636" s="196">
        <v>1</v>
      </c>
    </row>
    <row r="637" spans="1:45">
      <c r="A637" s="33"/>
      <c r="B637" s="18">
        <v>1</v>
      </c>
      <c r="C637" s="7">
        <v>2</v>
      </c>
      <c r="D637" s="197">
        <v>18.7</v>
      </c>
      <c r="E637" s="194"/>
      <c r="F637" s="195"/>
      <c r="G637" s="195"/>
      <c r="H637" s="195"/>
      <c r="I637" s="195"/>
      <c r="J637" s="195"/>
      <c r="K637" s="195"/>
      <c r="L637" s="195"/>
      <c r="M637" s="195"/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  <c r="X637" s="195"/>
      <c r="Y637" s="195"/>
      <c r="Z637" s="195"/>
      <c r="AA637" s="195"/>
      <c r="AB637" s="195"/>
      <c r="AC637" s="195"/>
      <c r="AD637" s="195"/>
      <c r="AE637" s="195"/>
      <c r="AF637" s="195"/>
      <c r="AG637" s="195"/>
      <c r="AH637" s="195"/>
      <c r="AI637" s="195"/>
      <c r="AJ637" s="195"/>
      <c r="AK637" s="195"/>
      <c r="AL637" s="195"/>
      <c r="AM637" s="195"/>
      <c r="AN637" s="195"/>
      <c r="AO637" s="195"/>
      <c r="AP637" s="195"/>
      <c r="AQ637" s="195"/>
      <c r="AR637" s="195"/>
      <c r="AS637" s="196">
        <v>23</v>
      </c>
    </row>
    <row r="638" spans="1:45">
      <c r="A638" s="33"/>
      <c r="B638" s="19" t="s">
        <v>200</v>
      </c>
      <c r="C638" s="11"/>
      <c r="D638" s="198">
        <v>18.75</v>
      </c>
      <c r="E638" s="194"/>
      <c r="F638" s="195"/>
      <c r="G638" s="195"/>
      <c r="H638" s="195"/>
      <c r="I638" s="195"/>
      <c r="J638" s="195"/>
      <c r="K638" s="195"/>
      <c r="L638" s="195"/>
      <c r="M638" s="195"/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  <c r="X638" s="195"/>
      <c r="Y638" s="195"/>
      <c r="Z638" s="195"/>
      <c r="AA638" s="195"/>
      <c r="AB638" s="195"/>
      <c r="AC638" s="195"/>
      <c r="AD638" s="195"/>
      <c r="AE638" s="195"/>
      <c r="AF638" s="195"/>
      <c r="AG638" s="195"/>
      <c r="AH638" s="195"/>
      <c r="AI638" s="195"/>
      <c r="AJ638" s="195"/>
      <c r="AK638" s="195"/>
      <c r="AL638" s="195"/>
      <c r="AM638" s="195"/>
      <c r="AN638" s="195"/>
      <c r="AO638" s="195"/>
      <c r="AP638" s="195"/>
      <c r="AQ638" s="195"/>
      <c r="AR638" s="195"/>
      <c r="AS638" s="196">
        <v>16</v>
      </c>
    </row>
    <row r="639" spans="1:45">
      <c r="A639" s="33"/>
      <c r="B639" s="2" t="s">
        <v>201</v>
      </c>
      <c r="C639" s="31"/>
      <c r="D639" s="199">
        <v>18.75</v>
      </c>
      <c r="E639" s="194"/>
      <c r="F639" s="195"/>
      <c r="G639" s="195"/>
      <c r="H639" s="195"/>
      <c r="I639" s="195"/>
      <c r="J639" s="195"/>
      <c r="K639" s="195"/>
      <c r="L639" s="195"/>
      <c r="M639" s="195"/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  <c r="X639" s="195"/>
      <c r="Y639" s="195"/>
      <c r="Z639" s="195"/>
      <c r="AA639" s="195"/>
      <c r="AB639" s="195"/>
      <c r="AC639" s="195"/>
      <c r="AD639" s="195"/>
      <c r="AE639" s="195"/>
      <c r="AF639" s="195"/>
      <c r="AG639" s="195"/>
      <c r="AH639" s="195"/>
      <c r="AI639" s="195"/>
      <c r="AJ639" s="195"/>
      <c r="AK639" s="195"/>
      <c r="AL639" s="195"/>
      <c r="AM639" s="195"/>
      <c r="AN639" s="195"/>
      <c r="AO639" s="195"/>
      <c r="AP639" s="195"/>
      <c r="AQ639" s="195"/>
      <c r="AR639" s="195"/>
      <c r="AS639" s="196">
        <v>18.75</v>
      </c>
    </row>
    <row r="640" spans="1:45">
      <c r="A640" s="33"/>
      <c r="B640" s="2" t="s">
        <v>202</v>
      </c>
      <c r="C640" s="31"/>
      <c r="D640" s="199">
        <v>7.0710678118655765E-2</v>
      </c>
      <c r="E640" s="194"/>
      <c r="F640" s="195"/>
      <c r="G640" s="195"/>
      <c r="H640" s="195"/>
      <c r="I640" s="195"/>
      <c r="J640" s="195"/>
      <c r="K640" s="195"/>
      <c r="L640" s="195"/>
      <c r="M640" s="195"/>
      <c r="N640" s="195"/>
      <c r="O640" s="195"/>
      <c r="P640" s="195"/>
      <c r="Q640" s="195"/>
      <c r="R640" s="195"/>
      <c r="S640" s="195"/>
      <c r="T640" s="195"/>
      <c r="U640" s="195"/>
      <c r="V640" s="195"/>
      <c r="W640" s="195"/>
      <c r="X640" s="195"/>
      <c r="Y640" s="195"/>
      <c r="Z640" s="195"/>
      <c r="AA640" s="195"/>
      <c r="AB640" s="195"/>
      <c r="AC640" s="195"/>
      <c r="AD640" s="195"/>
      <c r="AE640" s="195"/>
      <c r="AF640" s="195"/>
      <c r="AG640" s="195"/>
      <c r="AH640" s="195"/>
      <c r="AI640" s="195"/>
      <c r="AJ640" s="195"/>
      <c r="AK640" s="195"/>
      <c r="AL640" s="195"/>
      <c r="AM640" s="195"/>
      <c r="AN640" s="195"/>
      <c r="AO640" s="195"/>
      <c r="AP640" s="195"/>
      <c r="AQ640" s="195"/>
      <c r="AR640" s="195"/>
      <c r="AS640" s="196">
        <v>29</v>
      </c>
    </row>
    <row r="641" spans="1:45">
      <c r="A641" s="33"/>
      <c r="B641" s="2" t="s">
        <v>86</v>
      </c>
      <c r="C641" s="31"/>
      <c r="D641" s="12">
        <v>3.7712361663283073E-3</v>
      </c>
      <c r="E641" s="10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A642" s="33"/>
      <c r="B642" s="2" t="s">
        <v>203</v>
      </c>
      <c r="C642" s="31"/>
      <c r="D642" s="12">
        <v>0</v>
      </c>
      <c r="E642" s="10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4"/>
    </row>
    <row r="643" spans="1:45">
      <c r="A643" s="33"/>
      <c r="B643" s="55" t="s">
        <v>204</v>
      </c>
      <c r="C643" s="56"/>
      <c r="D643" s="54" t="s">
        <v>205</v>
      </c>
      <c r="E643" s="10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4"/>
    </row>
    <row r="644" spans="1:45">
      <c r="B644" s="34"/>
      <c r="C644" s="19"/>
      <c r="D644" s="29"/>
      <c r="AS644" s="74"/>
    </row>
    <row r="645" spans="1:45" ht="15">
      <c r="B645" s="37" t="s">
        <v>420</v>
      </c>
      <c r="AS645" s="30" t="s">
        <v>216</v>
      </c>
    </row>
    <row r="646" spans="1:45" ht="15">
      <c r="A646" s="27" t="s">
        <v>41</v>
      </c>
      <c r="B646" s="17" t="s">
        <v>112</v>
      </c>
      <c r="C646" s="14" t="s">
        <v>113</v>
      </c>
      <c r="D646" s="15" t="s">
        <v>198</v>
      </c>
      <c r="E646" s="10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1</v>
      </c>
    </row>
    <row r="647" spans="1:45">
      <c r="A647" s="33"/>
      <c r="B647" s="18" t="s">
        <v>199</v>
      </c>
      <c r="C647" s="7" t="s">
        <v>199</v>
      </c>
      <c r="D647" s="8" t="s">
        <v>114</v>
      </c>
      <c r="E647" s="10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 t="s">
        <v>82</v>
      </c>
    </row>
    <row r="648" spans="1:45">
      <c r="A648" s="33"/>
      <c r="B648" s="18"/>
      <c r="C648" s="7"/>
      <c r="D648" s="8" t="s">
        <v>218</v>
      </c>
      <c r="E648" s="10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0</v>
      </c>
    </row>
    <row r="649" spans="1:45">
      <c r="A649" s="33"/>
      <c r="B649" s="18"/>
      <c r="C649" s="7"/>
      <c r="D649" s="28"/>
      <c r="E649" s="10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0</v>
      </c>
    </row>
    <row r="650" spans="1:45">
      <c r="A650" s="33"/>
      <c r="B650" s="17">
        <v>1</v>
      </c>
      <c r="C650" s="13">
        <v>1</v>
      </c>
      <c r="D650" s="180">
        <v>2020.0000000000002</v>
      </c>
      <c r="E650" s="181"/>
      <c r="F650" s="182"/>
      <c r="G650" s="182"/>
      <c r="H650" s="182"/>
      <c r="I650" s="182"/>
      <c r="J650" s="182"/>
      <c r="K650" s="182"/>
      <c r="L650" s="182"/>
      <c r="M650" s="182"/>
      <c r="N650" s="182"/>
      <c r="O650" s="182"/>
      <c r="P650" s="182"/>
      <c r="Q650" s="182"/>
      <c r="R650" s="182"/>
      <c r="S650" s="182"/>
      <c r="T650" s="182"/>
      <c r="U650" s="182"/>
      <c r="V650" s="182"/>
      <c r="W650" s="182"/>
      <c r="X650" s="182"/>
      <c r="Y650" s="182"/>
      <c r="Z650" s="182"/>
      <c r="AA650" s="182"/>
      <c r="AB650" s="182"/>
      <c r="AC650" s="182"/>
      <c r="AD650" s="182"/>
      <c r="AE650" s="182"/>
      <c r="AF650" s="182"/>
      <c r="AG650" s="182"/>
      <c r="AH650" s="182"/>
      <c r="AI650" s="182"/>
      <c r="AJ650" s="182"/>
      <c r="AK650" s="182"/>
      <c r="AL650" s="182"/>
      <c r="AM650" s="182"/>
      <c r="AN650" s="182"/>
      <c r="AO650" s="182"/>
      <c r="AP650" s="182"/>
      <c r="AQ650" s="182"/>
      <c r="AR650" s="182"/>
      <c r="AS650" s="183">
        <v>1</v>
      </c>
    </row>
    <row r="651" spans="1:45">
      <c r="A651" s="33"/>
      <c r="B651" s="18">
        <v>1</v>
      </c>
      <c r="C651" s="7">
        <v>2</v>
      </c>
      <c r="D651" s="184">
        <v>1980</v>
      </c>
      <c r="E651" s="181"/>
      <c r="F651" s="182"/>
      <c r="G651" s="182"/>
      <c r="H651" s="182"/>
      <c r="I651" s="182"/>
      <c r="J651" s="182"/>
      <c r="K651" s="182"/>
      <c r="L651" s="182"/>
      <c r="M651" s="182"/>
      <c r="N651" s="182"/>
      <c r="O651" s="182"/>
      <c r="P651" s="182"/>
      <c r="Q651" s="182"/>
      <c r="R651" s="182"/>
      <c r="S651" s="182"/>
      <c r="T651" s="182"/>
      <c r="U651" s="182"/>
      <c r="V651" s="182"/>
      <c r="W651" s="182"/>
      <c r="X651" s="182"/>
      <c r="Y651" s="182"/>
      <c r="Z651" s="182"/>
      <c r="AA651" s="182"/>
      <c r="AB651" s="182"/>
      <c r="AC651" s="182"/>
      <c r="AD651" s="182"/>
      <c r="AE651" s="182"/>
      <c r="AF651" s="182"/>
      <c r="AG651" s="182"/>
      <c r="AH651" s="182"/>
      <c r="AI651" s="182"/>
      <c r="AJ651" s="182"/>
      <c r="AK651" s="182"/>
      <c r="AL651" s="182"/>
      <c r="AM651" s="182"/>
      <c r="AN651" s="182"/>
      <c r="AO651" s="182"/>
      <c r="AP651" s="182"/>
      <c r="AQ651" s="182"/>
      <c r="AR651" s="182"/>
      <c r="AS651" s="183">
        <v>24</v>
      </c>
    </row>
    <row r="652" spans="1:45">
      <c r="A652" s="33"/>
      <c r="B652" s="19" t="s">
        <v>200</v>
      </c>
      <c r="C652" s="11"/>
      <c r="D652" s="185">
        <v>2000</v>
      </c>
      <c r="E652" s="181"/>
      <c r="F652" s="182"/>
      <c r="G652" s="182"/>
      <c r="H652" s="182"/>
      <c r="I652" s="182"/>
      <c r="J652" s="182"/>
      <c r="K652" s="182"/>
      <c r="L652" s="182"/>
      <c r="M652" s="182"/>
      <c r="N652" s="182"/>
      <c r="O652" s="182"/>
      <c r="P652" s="182"/>
      <c r="Q652" s="182"/>
      <c r="R652" s="182"/>
      <c r="S652" s="182"/>
      <c r="T652" s="182"/>
      <c r="U652" s="182"/>
      <c r="V652" s="182"/>
      <c r="W652" s="182"/>
      <c r="X652" s="182"/>
      <c r="Y652" s="182"/>
      <c r="Z652" s="182"/>
      <c r="AA652" s="182"/>
      <c r="AB652" s="182"/>
      <c r="AC652" s="182"/>
      <c r="AD652" s="182"/>
      <c r="AE652" s="182"/>
      <c r="AF652" s="182"/>
      <c r="AG652" s="182"/>
      <c r="AH652" s="182"/>
      <c r="AI652" s="182"/>
      <c r="AJ652" s="182"/>
      <c r="AK652" s="182"/>
      <c r="AL652" s="182"/>
      <c r="AM652" s="182"/>
      <c r="AN652" s="182"/>
      <c r="AO652" s="182"/>
      <c r="AP652" s="182"/>
      <c r="AQ652" s="182"/>
      <c r="AR652" s="182"/>
      <c r="AS652" s="183">
        <v>16</v>
      </c>
    </row>
    <row r="653" spans="1:45">
      <c r="A653" s="33"/>
      <c r="B653" s="2" t="s">
        <v>201</v>
      </c>
      <c r="C653" s="31"/>
      <c r="D653" s="186">
        <v>2000</v>
      </c>
      <c r="E653" s="181"/>
      <c r="F653" s="182"/>
      <c r="G653" s="182"/>
      <c r="H653" s="182"/>
      <c r="I653" s="182"/>
      <c r="J653" s="182"/>
      <c r="K653" s="182"/>
      <c r="L653" s="182"/>
      <c r="M653" s="182"/>
      <c r="N653" s="182"/>
      <c r="O653" s="182"/>
      <c r="P653" s="182"/>
      <c r="Q653" s="182"/>
      <c r="R653" s="182"/>
      <c r="S653" s="182"/>
      <c r="T653" s="182"/>
      <c r="U653" s="182"/>
      <c r="V653" s="182"/>
      <c r="W653" s="182"/>
      <c r="X653" s="182"/>
      <c r="Y653" s="182"/>
      <c r="Z653" s="182"/>
      <c r="AA653" s="182"/>
      <c r="AB653" s="182"/>
      <c r="AC653" s="182"/>
      <c r="AD653" s="182"/>
      <c r="AE653" s="182"/>
      <c r="AF653" s="182"/>
      <c r="AG653" s="182"/>
      <c r="AH653" s="182"/>
      <c r="AI653" s="182"/>
      <c r="AJ653" s="182"/>
      <c r="AK653" s="182"/>
      <c r="AL653" s="182"/>
      <c r="AM653" s="182"/>
      <c r="AN653" s="182"/>
      <c r="AO653" s="182"/>
      <c r="AP653" s="182"/>
      <c r="AQ653" s="182"/>
      <c r="AR653" s="182"/>
      <c r="AS653" s="183">
        <v>2000</v>
      </c>
    </row>
    <row r="654" spans="1:45">
      <c r="A654" s="33"/>
      <c r="B654" s="2" t="s">
        <v>202</v>
      </c>
      <c r="C654" s="31"/>
      <c r="D654" s="186">
        <v>28.284271247462062</v>
      </c>
      <c r="E654" s="181"/>
      <c r="F654" s="182"/>
      <c r="G654" s="182"/>
      <c r="H654" s="182"/>
      <c r="I654" s="182"/>
      <c r="J654" s="182"/>
      <c r="K654" s="182"/>
      <c r="L654" s="182"/>
      <c r="M654" s="182"/>
      <c r="N654" s="182"/>
      <c r="O654" s="182"/>
      <c r="P654" s="182"/>
      <c r="Q654" s="182"/>
      <c r="R654" s="182"/>
      <c r="S654" s="182"/>
      <c r="T654" s="182"/>
      <c r="U654" s="182"/>
      <c r="V654" s="182"/>
      <c r="W654" s="182"/>
      <c r="X654" s="182"/>
      <c r="Y654" s="182"/>
      <c r="Z654" s="182"/>
      <c r="AA654" s="182"/>
      <c r="AB654" s="182"/>
      <c r="AC654" s="182"/>
      <c r="AD654" s="182"/>
      <c r="AE654" s="182"/>
      <c r="AF654" s="182"/>
      <c r="AG654" s="182"/>
      <c r="AH654" s="182"/>
      <c r="AI654" s="182"/>
      <c r="AJ654" s="182"/>
      <c r="AK654" s="182"/>
      <c r="AL654" s="182"/>
      <c r="AM654" s="182"/>
      <c r="AN654" s="182"/>
      <c r="AO654" s="182"/>
      <c r="AP654" s="182"/>
      <c r="AQ654" s="182"/>
      <c r="AR654" s="182"/>
      <c r="AS654" s="183">
        <v>30</v>
      </c>
    </row>
    <row r="655" spans="1:45">
      <c r="A655" s="33"/>
      <c r="B655" s="2" t="s">
        <v>86</v>
      </c>
      <c r="C655" s="31"/>
      <c r="D655" s="12">
        <v>1.414213562373103E-2</v>
      </c>
      <c r="E655" s="10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33"/>
      <c r="B656" s="2" t="s">
        <v>203</v>
      </c>
      <c r="C656" s="31"/>
      <c r="D656" s="12">
        <v>0</v>
      </c>
      <c r="E656" s="10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A657" s="33"/>
      <c r="B657" s="55" t="s">
        <v>204</v>
      </c>
      <c r="C657" s="56"/>
      <c r="D657" s="54" t="s">
        <v>205</v>
      </c>
      <c r="E657" s="10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B658" s="34"/>
      <c r="C658" s="19"/>
      <c r="D658" s="29"/>
      <c r="AS658" s="74"/>
    </row>
    <row r="659" spans="1:45" ht="15">
      <c r="B659" s="37" t="s">
        <v>421</v>
      </c>
      <c r="AS659" s="30" t="s">
        <v>216</v>
      </c>
    </row>
    <row r="660" spans="1:45" ht="15">
      <c r="A660" s="27" t="s">
        <v>44</v>
      </c>
      <c r="B660" s="17" t="s">
        <v>112</v>
      </c>
      <c r="C660" s="14" t="s">
        <v>113</v>
      </c>
      <c r="D660" s="15" t="s">
        <v>198</v>
      </c>
      <c r="E660" s="10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>
        <v>1</v>
      </c>
    </row>
    <row r="661" spans="1:45">
      <c r="A661" s="33"/>
      <c r="B661" s="18" t="s">
        <v>199</v>
      </c>
      <c r="C661" s="7" t="s">
        <v>199</v>
      </c>
      <c r="D661" s="8" t="s">
        <v>114</v>
      </c>
      <c r="E661" s="10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 t="s">
        <v>3</v>
      </c>
    </row>
    <row r="662" spans="1:45">
      <c r="A662" s="33"/>
      <c r="B662" s="18"/>
      <c r="C662" s="7"/>
      <c r="D662" s="8" t="s">
        <v>218</v>
      </c>
      <c r="E662" s="10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2</v>
      </c>
    </row>
    <row r="663" spans="1:45">
      <c r="A663" s="33"/>
      <c r="B663" s="18"/>
      <c r="C663" s="7"/>
      <c r="D663" s="28"/>
      <c r="E663" s="10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>
        <v>2</v>
      </c>
    </row>
    <row r="664" spans="1:45">
      <c r="A664" s="33"/>
      <c r="B664" s="17">
        <v>1</v>
      </c>
      <c r="C664" s="13">
        <v>1</v>
      </c>
      <c r="D664" s="20">
        <v>5</v>
      </c>
      <c r="E664" s="10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0">
        <v>1</v>
      </c>
    </row>
    <row r="665" spans="1:45">
      <c r="A665" s="33"/>
      <c r="B665" s="18">
        <v>1</v>
      </c>
      <c r="C665" s="7">
        <v>2</v>
      </c>
      <c r="D665" s="9" t="s">
        <v>105</v>
      </c>
      <c r="E665" s="10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25</v>
      </c>
    </row>
    <row r="666" spans="1:45">
      <c r="A666" s="33"/>
      <c r="B666" s="19" t="s">
        <v>200</v>
      </c>
      <c r="C666" s="11"/>
      <c r="D666" s="23">
        <v>5</v>
      </c>
      <c r="E666" s="10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>
        <v>16</v>
      </c>
    </row>
    <row r="667" spans="1:45">
      <c r="A667" s="33"/>
      <c r="B667" s="2" t="s">
        <v>201</v>
      </c>
      <c r="C667" s="31"/>
      <c r="D667" s="10">
        <v>5</v>
      </c>
      <c r="E667" s="10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5</v>
      </c>
    </row>
    <row r="668" spans="1:45">
      <c r="A668" s="33"/>
      <c r="B668" s="2" t="s">
        <v>202</v>
      </c>
      <c r="C668" s="31"/>
      <c r="D668" s="24" t="s">
        <v>546</v>
      </c>
      <c r="E668" s="10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31</v>
      </c>
    </row>
    <row r="669" spans="1:45">
      <c r="A669" s="33"/>
      <c r="B669" s="2" t="s">
        <v>86</v>
      </c>
      <c r="C669" s="31"/>
      <c r="D669" s="12" t="s">
        <v>546</v>
      </c>
      <c r="E669" s="10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4"/>
    </row>
    <row r="670" spans="1:45">
      <c r="A670" s="33"/>
      <c r="B670" s="2" t="s">
        <v>203</v>
      </c>
      <c r="C670" s="31"/>
      <c r="D670" s="12">
        <v>0</v>
      </c>
      <c r="E670" s="10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4"/>
    </row>
    <row r="671" spans="1:45">
      <c r="A671" s="33"/>
      <c r="B671" s="55" t="s">
        <v>204</v>
      </c>
      <c r="C671" s="56"/>
      <c r="D671" s="54" t="s">
        <v>205</v>
      </c>
      <c r="E671" s="10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4"/>
    </row>
    <row r="672" spans="1:45">
      <c r="B672" s="34"/>
      <c r="C672" s="19"/>
      <c r="D672" s="29"/>
      <c r="AS672" s="74"/>
    </row>
    <row r="673" spans="1:45" ht="15">
      <c r="B673" s="37" t="s">
        <v>422</v>
      </c>
      <c r="AS673" s="30" t="s">
        <v>216</v>
      </c>
    </row>
    <row r="674" spans="1:45" ht="15">
      <c r="A674" s="27" t="s">
        <v>45</v>
      </c>
      <c r="B674" s="17" t="s">
        <v>112</v>
      </c>
      <c r="C674" s="14" t="s">
        <v>113</v>
      </c>
      <c r="D674" s="15" t="s">
        <v>198</v>
      </c>
      <c r="E674" s="10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1</v>
      </c>
    </row>
    <row r="675" spans="1:45">
      <c r="A675" s="33"/>
      <c r="B675" s="18" t="s">
        <v>199</v>
      </c>
      <c r="C675" s="7" t="s">
        <v>199</v>
      </c>
      <c r="D675" s="8" t="s">
        <v>114</v>
      </c>
      <c r="E675" s="10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 t="s">
        <v>3</v>
      </c>
    </row>
    <row r="676" spans="1:45">
      <c r="A676" s="33"/>
      <c r="B676" s="18"/>
      <c r="C676" s="7"/>
      <c r="D676" s="8" t="s">
        <v>218</v>
      </c>
      <c r="E676" s="10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0</v>
      </c>
    </row>
    <row r="677" spans="1:45">
      <c r="A677" s="33"/>
      <c r="B677" s="18"/>
      <c r="C677" s="7"/>
      <c r="D677" s="28"/>
      <c r="E677" s="10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0">
        <v>0</v>
      </c>
    </row>
    <row r="678" spans="1:45">
      <c r="A678" s="33"/>
      <c r="B678" s="17">
        <v>1</v>
      </c>
      <c r="C678" s="13">
        <v>1</v>
      </c>
      <c r="D678" s="180">
        <v>162</v>
      </c>
      <c r="E678" s="181"/>
      <c r="F678" s="182"/>
      <c r="G678" s="182"/>
      <c r="H678" s="182"/>
      <c r="I678" s="182"/>
      <c r="J678" s="182"/>
      <c r="K678" s="182"/>
      <c r="L678" s="182"/>
      <c r="M678" s="182"/>
      <c r="N678" s="182"/>
      <c r="O678" s="182"/>
      <c r="P678" s="182"/>
      <c r="Q678" s="182"/>
      <c r="R678" s="182"/>
      <c r="S678" s="182"/>
      <c r="T678" s="182"/>
      <c r="U678" s="182"/>
      <c r="V678" s="182"/>
      <c r="W678" s="182"/>
      <c r="X678" s="182"/>
      <c r="Y678" s="182"/>
      <c r="Z678" s="182"/>
      <c r="AA678" s="182"/>
      <c r="AB678" s="182"/>
      <c r="AC678" s="182"/>
      <c r="AD678" s="182"/>
      <c r="AE678" s="182"/>
      <c r="AF678" s="182"/>
      <c r="AG678" s="182"/>
      <c r="AH678" s="182"/>
      <c r="AI678" s="182"/>
      <c r="AJ678" s="182"/>
      <c r="AK678" s="182"/>
      <c r="AL678" s="182"/>
      <c r="AM678" s="182"/>
      <c r="AN678" s="182"/>
      <c r="AO678" s="182"/>
      <c r="AP678" s="182"/>
      <c r="AQ678" s="182"/>
      <c r="AR678" s="182"/>
      <c r="AS678" s="183">
        <v>1</v>
      </c>
    </row>
    <row r="679" spans="1:45">
      <c r="A679" s="33"/>
      <c r="B679" s="18">
        <v>1</v>
      </c>
      <c r="C679" s="7">
        <v>2</v>
      </c>
      <c r="D679" s="184">
        <v>161</v>
      </c>
      <c r="E679" s="181"/>
      <c r="F679" s="182"/>
      <c r="G679" s="182"/>
      <c r="H679" s="182"/>
      <c r="I679" s="182"/>
      <c r="J679" s="182"/>
      <c r="K679" s="182"/>
      <c r="L679" s="182"/>
      <c r="M679" s="182"/>
      <c r="N679" s="182"/>
      <c r="O679" s="182"/>
      <c r="P679" s="182"/>
      <c r="Q679" s="182"/>
      <c r="R679" s="182"/>
      <c r="S679" s="182"/>
      <c r="T679" s="182"/>
      <c r="U679" s="182"/>
      <c r="V679" s="182"/>
      <c r="W679" s="182"/>
      <c r="X679" s="182"/>
      <c r="Y679" s="182"/>
      <c r="Z679" s="182"/>
      <c r="AA679" s="182"/>
      <c r="AB679" s="182"/>
      <c r="AC679" s="182"/>
      <c r="AD679" s="182"/>
      <c r="AE679" s="182"/>
      <c r="AF679" s="182"/>
      <c r="AG679" s="182"/>
      <c r="AH679" s="182"/>
      <c r="AI679" s="182"/>
      <c r="AJ679" s="182"/>
      <c r="AK679" s="182"/>
      <c r="AL679" s="182"/>
      <c r="AM679" s="182"/>
      <c r="AN679" s="182"/>
      <c r="AO679" s="182"/>
      <c r="AP679" s="182"/>
      <c r="AQ679" s="182"/>
      <c r="AR679" s="182"/>
      <c r="AS679" s="183">
        <v>26</v>
      </c>
    </row>
    <row r="680" spans="1:45">
      <c r="A680" s="33"/>
      <c r="B680" s="19" t="s">
        <v>200</v>
      </c>
      <c r="C680" s="11"/>
      <c r="D680" s="185">
        <v>161.5</v>
      </c>
      <c r="E680" s="181"/>
      <c r="F680" s="182"/>
      <c r="G680" s="182"/>
      <c r="H680" s="182"/>
      <c r="I680" s="182"/>
      <c r="J680" s="182"/>
      <c r="K680" s="182"/>
      <c r="L680" s="182"/>
      <c r="M680" s="182"/>
      <c r="N680" s="182"/>
      <c r="O680" s="182"/>
      <c r="P680" s="182"/>
      <c r="Q680" s="182"/>
      <c r="R680" s="182"/>
      <c r="S680" s="182"/>
      <c r="T680" s="182"/>
      <c r="U680" s="182"/>
      <c r="V680" s="182"/>
      <c r="W680" s="182"/>
      <c r="X680" s="182"/>
      <c r="Y680" s="182"/>
      <c r="Z680" s="182"/>
      <c r="AA680" s="182"/>
      <c r="AB680" s="182"/>
      <c r="AC680" s="182"/>
      <c r="AD680" s="182"/>
      <c r="AE680" s="182"/>
      <c r="AF680" s="182"/>
      <c r="AG680" s="182"/>
      <c r="AH680" s="182"/>
      <c r="AI680" s="182"/>
      <c r="AJ680" s="182"/>
      <c r="AK680" s="182"/>
      <c r="AL680" s="182"/>
      <c r="AM680" s="182"/>
      <c r="AN680" s="182"/>
      <c r="AO680" s="182"/>
      <c r="AP680" s="182"/>
      <c r="AQ680" s="182"/>
      <c r="AR680" s="182"/>
      <c r="AS680" s="183">
        <v>16</v>
      </c>
    </row>
    <row r="681" spans="1:45">
      <c r="A681" s="33"/>
      <c r="B681" s="2" t="s">
        <v>201</v>
      </c>
      <c r="C681" s="31"/>
      <c r="D681" s="186">
        <v>161.5</v>
      </c>
      <c r="E681" s="181"/>
      <c r="F681" s="182"/>
      <c r="G681" s="182"/>
      <c r="H681" s="182"/>
      <c r="I681" s="182"/>
      <c r="J681" s="182"/>
      <c r="K681" s="182"/>
      <c r="L681" s="182"/>
      <c r="M681" s="182"/>
      <c r="N681" s="182"/>
      <c r="O681" s="182"/>
      <c r="P681" s="182"/>
      <c r="Q681" s="182"/>
      <c r="R681" s="182"/>
      <c r="S681" s="182"/>
      <c r="T681" s="182"/>
      <c r="U681" s="182"/>
      <c r="V681" s="182"/>
      <c r="W681" s="182"/>
      <c r="X681" s="182"/>
      <c r="Y681" s="182"/>
      <c r="Z681" s="182"/>
      <c r="AA681" s="182"/>
      <c r="AB681" s="182"/>
      <c r="AC681" s="182"/>
      <c r="AD681" s="182"/>
      <c r="AE681" s="182"/>
      <c r="AF681" s="182"/>
      <c r="AG681" s="182"/>
      <c r="AH681" s="182"/>
      <c r="AI681" s="182"/>
      <c r="AJ681" s="182"/>
      <c r="AK681" s="182"/>
      <c r="AL681" s="182"/>
      <c r="AM681" s="182"/>
      <c r="AN681" s="182"/>
      <c r="AO681" s="182"/>
      <c r="AP681" s="182"/>
      <c r="AQ681" s="182"/>
      <c r="AR681" s="182"/>
      <c r="AS681" s="183">
        <v>161.5</v>
      </c>
    </row>
    <row r="682" spans="1:45">
      <c r="A682" s="33"/>
      <c r="B682" s="2" t="s">
        <v>202</v>
      </c>
      <c r="C682" s="31"/>
      <c r="D682" s="186">
        <v>0.70710678118654757</v>
      </c>
      <c r="E682" s="181"/>
      <c r="F682" s="182"/>
      <c r="G682" s="182"/>
      <c r="H682" s="182"/>
      <c r="I682" s="182"/>
      <c r="J682" s="182"/>
      <c r="K682" s="182"/>
      <c r="L682" s="182"/>
      <c r="M682" s="182"/>
      <c r="N682" s="182"/>
      <c r="O682" s="182"/>
      <c r="P682" s="182"/>
      <c r="Q682" s="182"/>
      <c r="R682" s="182"/>
      <c r="S682" s="182"/>
      <c r="T682" s="182"/>
      <c r="U682" s="182"/>
      <c r="V682" s="182"/>
      <c r="W682" s="182"/>
      <c r="X682" s="182"/>
      <c r="Y682" s="182"/>
      <c r="Z682" s="182"/>
      <c r="AA682" s="182"/>
      <c r="AB682" s="182"/>
      <c r="AC682" s="182"/>
      <c r="AD682" s="182"/>
      <c r="AE682" s="182"/>
      <c r="AF682" s="182"/>
      <c r="AG682" s="182"/>
      <c r="AH682" s="182"/>
      <c r="AI682" s="182"/>
      <c r="AJ682" s="182"/>
      <c r="AK682" s="182"/>
      <c r="AL682" s="182"/>
      <c r="AM682" s="182"/>
      <c r="AN682" s="182"/>
      <c r="AO682" s="182"/>
      <c r="AP682" s="182"/>
      <c r="AQ682" s="182"/>
      <c r="AR682" s="182"/>
      <c r="AS682" s="183">
        <v>32</v>
      </c>
    </row>
    <row r="683" spans="1:45">
      <c r="A683" s="33"/>
      <c r="B683" s="2" t="s">
        <v>86</v>
      </c>
      <c r="C683" s="31"/>
      <c r="D683" s="12">
        <v>4.3783701621458058E-3</v>
      </c>
      <c r="E683" s="10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A684" s="33"/>
      <c r="B684" s="2" t="s">
        <v>203</v>
      </c>
      <c r="C684" s="31"/>
      <c r="D684" s="12">
        <v>0</v>
      </c>
      <c r="E684" s="10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4"/>
    </row>
    <row r="685" spans="1:45">
      <c r="A685" s="33"/>
      <c r="B685" s="55" t="s">
        <v>204</v>
      </c>
      <c r="C685" s="56"/>
      <c r="D685" s="54" t="s">
        <v>205</v>
      </c>
      <c r="E685" s="10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4"/>
    </row>
    <row r="686" spans="1:45">
      <c r="B686" s="34"/>
      <c r="C686" s="19"/>
      <c r="D686" s="29"/>
      <c r="AS686" s="74"/>
    </row>
    <row r="687" spans="1:45">
      <c r="AS687" s="74"/>
    </row>
    <row r="688" spans="1:45">
      <c r="AS688" s="74"/>
    </row>
    <row r="689" spans="45:45">
      <c r="AS689" s="74"/>
    </row>
    <row r="690" spans="45:45">
      <c r="AS690" s="74"/>
    </row>
    <row r="691" spans="45:45">
      <c r="AS691" s="74"/>
    </row>
    <row r="692" spans="45:45">
      <c r="AS692" s="74"/>
    </row>
    <row r="693" spans="45:45">
      <c r="AS693" s="74"/>
    </row>
    <row r="694" spans="45:45">
      <c r="AS694" s="74"/>
    </row>
    <row r="695" spans="45:45">
      <c r="AS695" s="74"/>
    </row>
    <row r="696" spans="45:45">
      <c r="AS696" s="74"/>
    </row>
    <row r="697" spans="45:45">
      <c r="AS697" s="74"/>
    </row>
    <row r="698" spans="45:45">
      <c r="AS698" s="74"/>
    </row>
    <row r="699" spans="45:45">
      <c r="AS699" s="74"/>
    </row>
    <row r="700" spans="45:45">
      <c r="AS700" s="74"/>
    </row>
    <row r="701" spans="45:45">
      <c r="AS701" s="74"/>
    </row>
    <row r="702" spans="45:45">
      <c r="AS702" s="74"/>
    </row>
    <row r="703" spans="45:45">
      <c r="AS703" s="74"/>
    </row>
    <row r="704" spans="45:45">
      <c r="AS704" s="74"/>
    </row>
    <row r="705" spans="45:45">
      <c r="AS705" s="74"/>
    </row>
    <row r="706" spans="45:45">
      <c r="AS706" s="74"/>
    </row>
    <row r="707" spans="45:45">
      <c r="AS707" s="74"/>
    </row>
    <row r="708" spans="45:45">
      <c r="AS708" s="74"/>
    </row>
    <row r="709" spans="45:45">
      <c r="AS709" s="74"/>
    </row>
    <row r="710" spans="45:45">
      <c r="AS710" s="74"/>
    </row>
    <row r="711" spans="45:45">
      <c r="AS711" s="74"/>
    </row>
    <row r="712" spans="45:45">
      <c r="AS712" s="74"/>
    </row>
    <row r="713" spans="45:45">
      <c r="AS713" s="74"/>
    </row>
    <row r="714" spans="45:45">
      <c r="AS714" s="74"/>
    </row>
    <row r="715" spans="45:45">
      <c r="AS715" s="74"/>
    </row>
    <row r="716" spans="45:45">
      <c r="AS716" s="74"/>
    </row>
    <row r="717" spans="45:45">
      <c r="AS717" s="74"/>
    </row>
    <row r="718" spans="45:45">
      <c r="AS718" s="74"/>
    </row>
    <row r="719" spans="45:45">
      <c r="AS719" s="74"/>
    </row>
    <row r="720" spans="45:45">
      <c r="AS720" s="74"/>
    </row>
    <row r="721" spans="45:45">
      <c r="AS721" s="74"/>
    </row>
    <row r="722" spans="45:45">
      <c r="AS722" s="74"/>
    </row>
    <row r="723" spans="45:45">
      <c r="AS723" s="74"/>
    </row>
    <row r="724" spans="45:45">
      <c r="AS724" s="74"/>
    </row>
    <row r="725" spans="45:45">
      <c r="AS725" s="74"/>
    </row>
    <row r="726" spans="45:45">
      <c r="AS726" s="74"/>
    </row>
    <row r="727" spans="45:45">
      <c r="AS727" s="74"/>
    </row>
    <row r="728" spans="45:45">
      <c r="AS728" s="74"/>
    </row>
    <row r="729" spans="45:45">
      <c r="AS729" s="74"/>
    </row>
    <row r="730" spans="45:45">
      <c r="AS730" s="74"/>
    </row>
    <row r="731" spans="45:45">
      <c r="AS731" s="74"/>
    </row>
    <row r="732" spans="45:45">
      <c r="AS732" s="74"/>
    </row>
    <row r="733" spans="45:45">
      <c r="AS733" s="74"/>
    </row>
    <row r="734" spans="45:45">
      <c r="AS734" s="74"/>
    </row>
    <row r="735" spans="45:45">
      <c r="AS735" s="74"/>
    </row>
    <row r="736" spans="45:45">
      <c r="AS736" s="74"/>
    </row>
    <row r="737" spans="45:45">
      <c r="AS737" s="74"/>
    </row>
    <row r="738" spans="45:45">
      <c r="AS738" s="74"/>
    </row>
    <row r="739" spans="45:45">
      <c r="AS739" s="75"/>
    </row>
    <row r="740" spans="45:45">
      <c r="AS740" s="76"/>
    </row>
    <row r="741" spans="45:45">
      <c r="AS741" s="76"/>
    </row>
    <row r="742" spans="45:45">
      <c r="AS742" s="76"/>
    </row>
    <row r="743" spans="45:45">
      <c r="AS743" s="76"/>
    </row>
    <row r="744" spans="45:45">
      <c r="AS744" s="76"/>
    </row>
    <row r="745" spans="45:45">
      <c r="AS745" s="76"/>
    </row>
    <row r="746" spans="45:45">
      <c r="AS746" s="76"/>
    </row>
    <row r="747" spans="45:45">
      <c r="AS747" s="76"/>
    </row>
    <row r="748" spans="45:45">
      <c r="AS748" s="76"/>
    </row>
    <row r="749" spans="45:45">
      <c r="AS749" s="76"/>
    </row>
    <row r="750" spans="45:45">
      <c r="AS750" s="76"/>
    </row>
    <row r="751" spans="45:45">
      <c r="AS751" s="76"/>
    </row>
    <row r="752" spans="45:45">
      <c r="AS752" s="76"/>
    </row>
    <row r="753" spans="45:45">
      <c r="AS753" s="76"/>
    </row>
    <row r="754" spans="45:45">
      <c r="AS754" s="76"/>
    </row>
    <row r="755" spans="45:45">
      <c r="AS755" s="76"/>
    </row>
    <row r="756" spans="45:45">
      <c r="AS756" s="76"/>
    </row>
    <row r="757" spans="45:45">
      <c r="AS757" s="76"/>
    </row>
    <row r="758" spans="45:45">
      <c r="AS758" s="76"/>
    </row>
    <row r="759" spans="45:45">
      <c r="AS759" s="76"/>
    </row>
    <row r="760" spans="45:45">
      <c r="AS760" s="76"/>
    </row>
    <row r="761" spans="45:45">
      <c r="AS761" s="76"/>
    </row>
    <row r="762" spans="45:45">
      <c r="AS762" s="76"/>
    </row>
    <row r="763" spans="45:45">
      <c r="AS763" s="76"/>
    </row>
    <row r="764" spans="45:45">
      <c r="AS764" s="76"/>
    </row>
    <row r="765" spans="45:45">
      <c r="AS765" s="76"/>
    </row>
    <row r="766" spans="45:45">
      <c r="AS766" s="76"/>
    </row>
    <row r="767" spans="45:45">
      <c r="AS767" s="76"/>
    </row>
    <row r="768" spans="45:45">
      <c r="AS768" s="76"/>
    </row>
    <row r="769" spans="45:45">
      <c r="AS769" s="76"/>
    </row>
    <row r="770" spans="45:45">
      <c r="AS770" s="76"/>
    </row>
    <row r="771" spans="45:45">
      <c r="AS771" s="76"/>
    </row>
    <row r="772" spans="45:45">
      <c r="AS772" s="76"/>
    </row>
    <row r="773" spans="45:45">
      <c r="AS773" s="76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14" priority="147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13" priority="145" stopIfTrue="1">
      <formula>AND(ISBLANK(INDIRECT(Anlyt_LabRefLastCol)),ISBLANK(INDIRECT(Anlyt_LabRefThisCol)))</formula>
    </cfRule>
    <cfRule type="expression" dxfId="12" priority="14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63"/>
  <sheetViews>
    <sheetView zoomScale="82" zoomScaleNormal="82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37" t="s">
        <v>423</v>
      </c>
      <c r="AS1" s="30" t="s">
        <v>66</v>
      </c>
    </row>
    <row r="2" spans="1:46" ht="15">
      <c r="A2" s="27" t="s">
        <v>4</v>
      </c>
      <c r="B2" s="17" t="s">
        <v>112</v>
      </c>
      <c r="C2" s="14" t="s">
        <v>113</v>
      </c>
      <c r="D2" s="15" t="s">
        <v>219</v>
      </c>
      <c r="E2" s="16" t="s">
        <v>219</v>
      </c>
      <c r="F2" s="16" t="s">
        <v>219</v>
      </c>
      <c r="G2" s="16" t="s">
        <v>219</v>
      </c>
      <c r="H2" s="16" t="s">
        <v>219</v>
      </c>
      <c r="I2" s="16" t="s">
        <v>219</v>
      </c>
      <c r="J2" s="16" t="s">
        <v>219</v>
      </c>
      <c r="K2" s="16" t="s">
        <v>219</v>
      </c>
      <c r="L2" s="16" t="s">
        <v>219</v>
      </c>
      <c r="M2" s="16" t="s">
        <v>219</v>
      </c>
      <c r="N2" s="16" t="s">
        <v>219</v>
      </c>
      <c r="O2" s="16" t="s">
        <v>219</v>
      </c>
      <c r="P2" s="16" t="s">
        <v>219</v>
      </c>
      <c r="Q2" s="16" t="s">
        <v>219</v>
      </c>
      <c r="R2" s="16" t="s">
        <v>219</v>
      </c>
      <c r="S2" s="16" t="s">
        <v>219</v>
      </c>
      <c r="T2" s="16" t="s">
        <v>219</v>
      </c>
      <c r="U2" s="16" t="s">
        <v>219</v>
      </c>
      <c r="V2" s="107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199</v>
      </c>
      <c r="C3" s="7" t="s">
        <v>199</v>
      </c>
      <c r="D3" s="116" t="s">
        <v>220</v>
      </c>
      <c r="E3" s="117" t="s">
        <v>221</v>
      </c>
      <c r="F3" s="117" t="s">
        <v>222</v>
      </c>
      <c r="G3" s="117" t="s">
        <v>223</v>
      </c>
      <c r="H3" s="117" t="s">
        <v>224</v>
      </c>
      <c r="I3" s="117" t="s">
        <v>225</v>
      </c>
      <c r="J3" s="117" t="s">
        <v>226</v>
      </c>
      <c r="K3" s="117" t="s">
        <v>227</v>
      </c>
      <c r="L3" s="117" t="s">
        <v>228</v>
      </c>
      <c r="M3" s="117" t="s">
        <v>229</v>
      </c>
      <c r="N3" s="117" t="s">
        <v>230</v>
      </c>
      <c r="O3" s="117" t="s">
        <v>231</v>
      </c>
      <c r="P3" s="117" t="s">
        <v>232</v>
      </c>
      <c r="Q3" s="117" t="s">
        <v>233</v>
      </c>
      <c r="R3" s="117" t="s">
        <v>234</v>
      </c>
      <c r="S3" s="117" t="s">
        <v>235</v>
      </c>
      <c r="T3" s="117" t="s">
        <v>236</v>
      </c>
      <c r="U3" s="117" t="s">
        <v>237</v>
      </c>
      <c r="V3" s="107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238</v>
      </c>
      <c r="E4" s="9" t="s">
        <v>238</v>
      </c>
      <c r="F4" s="9" t="s">
        <v>115</v>
      </c>
      <c r="G4" s="9" t="s">
        <v>238</v>
      </c>
      <c r="H4" s="9" t="s">
        <v>115</v>
      </c>
      <c r="I4" s="9" t="s">
        <v>238</v>
      </c>
      <c r="J4" s="9" t="s">
        <v>238</v>
      </c>
      <c r="K4" s="9" t="s">
        <v>238</v>
      </c>
      <c r="L4" s="9" t="s">
        <v>238</v>
      </c>
      <c r="M4" s="9" t="s">
        <v>238</v>
      </c>
      <c r="N4" s="9" t="s">
        <v>238</v>
      </c>
      <c r="O4" s="9" t="s">
        <v>239</v>
      </c>
      <c r="P4" s="9" t="s">
        <v>238</v>
      </c>
      <c r="Q4" s="9" t="s">
        <v>238</v>
      </c>
      <c r="R4" s="9" t="s">
        <v>115</v>
      </c>
      <c r="S4" s="9" t="s">
        <v>239</v>
      </c>
      <c r="T4" s="9" t="s">
        <v>238</v>
      </c>
      <c r="U4" s="9" t="s">
        <v>238</v>
      </c>
      <c r="V4" s="107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107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87">
        <v>0.4</v>
      </c>
      <c r="E6" s="187">
        <v>0.32</v>
      </c>
      <c r="F6" s="200" t="s">
        <v>240</v>
      </c>
      <c r="G6" s="187">
        <v>0.41</v>
      </c>
      <c r="H6" s="200">
        <v>0.9</v>
      </c>
      <c r="I6" s="201" t="s">
        <v>240</v>
      </c>
      <c r="J6" s="202">
        <v>0.28999999999999998</v>
      </c>
      <c r="K6" s="187">
        <v>0.5</v>
      </c>
      <c r="L6" s="187">
        <v>0.39</v>
      </c>
      <c r="M6" s="187">
        <v>0.3</v>
      </c>
      <c r="N6" s="187">
        <v>0.32</v>
      </c>
      <c r="O6" s="187">
        <v>0.340096618357488</v>
      </c>
      <c r="P6" s="201">
        <v>1</v>
      </c>
      <c r="Q6" s="187">
        <v>0.33</v>
      </c>
      <c r="R6" s="201">
        <v>2</v>
      </c>
      <c r="S6" s="203">
        <v>0.41</v>
      </c>
      <c r="T6" s="187">
        <v>0.3</v>
      </c>
      <c r="U6" s="187">
        <v>0.38</v>
      </c>
      <c r="V6" s="188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3"/>
      <c r="B7" s="18">
        <v>1</v>
      </c>
      <c r="C7" s="7">
        <v>2</v>
      </c>
      <c r="D7" s="191">
        <v>0.3</v>
      </c>
      <c r="E7" s="191">
        <v>0.31</v>
      </c>
      <c r="F7" s="204" t="s">
        <v>240</v>
      </c>
      <c r="G7" s="191">
        <v>0.38</v>
      </c>
      <c r="H7" s="204">
        <v>0.6</v>
      </c>
      <c r="I7" s="205" t="s">
        <v>240</v>
      </c>
      <c r="J7" s="206">
        <v>0.3</v>
      </c>
      <c r="K7" s="191">
        <v>0.4</v>
      </c>
      <c r="L7" s="207">
        <v>0.44</v>
      </c>
      <c r="M7" s="191">
        <v>0.3</v>
      </c>
      <c r="N7" s="191">
        <v>0.32</v>
      </c>
      <c r="O7" s="191">
        <v>0.34449760765550203</v>
      </c>
      <c r="P7" s="205">
        <v>0.8</v>
      </c>
      <c r="Q7" s="191">
        <v>0.32</v>
      </c>
      <c r="R7" s="205">
        <v>2</v>
      </c>
      <c r="S7" s="191">
        <v>0.36</v>
      </c>
      <c r="T7" s="191">
        <v>0.3</v>
      </c>
      <c r="U7" s="191">
        <v>0.31</v>
      </c>
      <c r="V7" s="188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12</v>
      </c>
    </row>
    <row r="8" spans="1:46">
      <c r="A8" s="33"/>
      <c r="B8" s="18">
        <v>1</v>
      </c>
      <c r="C8" s="7">
        <v>3</v>
      </c>
      <c r="D8" s="191">
        <v>0.3</v>
      </c>
      <c r="E8" s="191">
        <v>0.32</v>
      </c>
      <c r="F8" s="204" t="s">
        <v>240</v>
      </c>
      <c r="G8" s="191">
        <v>0.38</v>
      </c>
      <c r="H8" s="204">
        <v>0.6</v>
      </c>
      <c r="I8" s="205" t="s">
        <v>240</v>
      </c>
      <c r="J8" s="206">
        <v>0.28000000000000003</v>
      </c>
      <c r="K8" s="206">
        <v>0.4</v>
      </c>
      <c r="L8" s="24">
        <v>0.39</v>
      </c>
      <c r="M8" s="24">
        <v>0.3</v>
      </c>
      <c r="N8" s="24">
        <v>0.33</v>
      </c>
      <c r="O8" s="208">
        <v>0.371573604060914</v>
      </c>
      <c r="P8" s="204">
        <v>0.8</v>
      </c>
      <c r="Q8" s="208">
        <v>0.37</v>
      </c>
      <c r="R8" s="204">
        <v>2</v>
      </c>
      <c r="S8" s="24">
        <v>0.34</v>
      </c>
      <c r="T8" s="24">
        <v>0.3</v>
      </c>
      <c r="U8" s="24">
        <v>0.28999999999999998</v>
      </c>
      <c r="V8" s="188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3"/>
      <c r="B9" s="18">
        <v>1</v>
      </c>
      <c r="C9" s="7">
        <v>4</v>
      </c>
      <c r="D9" s="207">
        <v>0.6</v>
      </c>
      <c r="E9" s="191">
        <v>0.32</v>
      </c>
      <c r="F9" s="204" t="s">
        <v>240</v>
      </c>
      <c r="G9" s="191">
        <v>0.36</v>
      </c>
      <c r="H9" s="204">
        <v>0.6</v>
      </c>
      <c r="I9" s="205" t="s">
        <v>240</v>
      </c>
      <c r="J9" s="206">
        <v>0.31</v>
      </c>
      <c r="K9" s="206">
        <v>0.4</v>
      </c>
      <c r="L9" s="24">
        <v>0.41</v>
      </c>
      <c r="M9" s="24">
        <v>0.4</v>
      </c>
      <c r="N9" s="24">
        <v>0.31</v>
      </c>
      <c r="O9" s="24">
        <v>0.34874371859296499</v>
      </c>
      <c r="P9" s="204">
        <v>0.9</v>
      </c>
      <c r="Q9" s="24">
        <v>0.32</v>
      </c>
      <c r="R9" s="204">
        <v>1</v>
      </c>
      <c r="S9" s="24">
        <v>0.35</v>
      </c>
      <c r="T9" s="24">
        <v>0.3</v>
      </c>
      <c r="U9" s="24">
        <v>0.35</v>
      </c>
      <c r="V9" s="188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0.34271467483921636</v>
      </c>
      <c r="AT9" s="30"/>
    </row>
    <row r="10" spans="1:46">
      <c r="A10" s="33"/>
      <c r="B10" s="18">
        <v>1</v>
      </c>
      <c r="C10" s="7">
        <v>5</v>
      </c>
      <c r="D10" s="191">
        <v>0.3</v>
      </c>
      <c r="E10" s="191">
        <v>0.32</v>
      </c>
      <c r="F10" s="205" t="s">
        <v>240</v>
      </c>
      <c r="G10" s="191">
        <v>0.35</v>
      </c>
      <c r="H10" s="205" t="s">
        <v>240</v>
      </c>
      <c r="I10" s="205" t="s">
        <v>240</v>
      </c>
      <c r="J10" s="191">
        <v>0.3</v>
      </c>
      <c r="K10" s="191">
        <v>0.4</v>
      </c>
      <c r="L10" s="191">
        <v>0.39</v>
      </c>
      <c r="M10" s="191">
        <v>0.3</v>
      </c>
      <c r="N10" s="191">
        <v>0.32</v>
      </c>
      <c r="O10" s="191">
        <v>0.34411764705882403</v>
      </c>
      <c r="P10" s="205">
        <v>0.9</v>
      </c>
      <c r="Q10" s="191">
        <v>0.32</v>
      </c>
      <c r="R10" s="205">
        <v>2</v>
      </c>
      <c r="S10" s="191">
        <v>0.35</v>
      </c>
      <c r="T10" s="191">
        <v>0.4</v>
      </c>
      <c r="U10" s="191">
        <v>0.33</v>
      </c>
      <c r="V10" s="188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7</v>
      </c>
    </row>
    <row r="11" spans="1:46">
      <c r="A11" s="33"/>
      <c r="B11" s="18">
        <v>1</v>
      </c>
      <c r="C11" s="7">
        <v>6</v>
      </c>
      <c r="D11" s="191">
        <v>0.4</v>
      </c>
      <c r="E11" s="191">
        <v>0.33</v>
      </c>
      <c r="F11" s="205" t="s">
        <v>240</v>
      </c>
      <c r="G11" s="191">
        <v>0.35</v>
      </c>
      <c r="H11" s="205">
        <v>0.7</v>
      </c>
      <c r="I11" s="205" t="s">
        <v>240</v>
      </c>
      <c r="J11" s="191">
        <v>0.28999999999999998</v>
      </c>
      <c r="K11" s="191">
        <v>0.4</v>
      </c>
      <c r="L11" s="191">
        <v>0.4</v>
      </c>
      <c r="M11" s="191">
        <v>0.3</v>
      </c>
      <c r="N11" s="191">
        <v>0.32</v>
      </c>
      <c r="O11" s="191">
        <v>0.352331606217617</v>
      </c>
      <c r="P11" s="205">
        <v>0.7</v>
      </c>
      <c r="Q11" s="191">
        <v>0.33</v>
      </c>
      <c r="R11" s="205">
        <v>1</v>
      </c>
      <c r="S11" s="191">
        <v>0.33</v>
      </c>
      <c r="T11" s="191">
        <v>0.4</v>
      </c>
      <c r="U11" s="191">
        <v>0.32</v>
      </c>
      <c r="V11" s="188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75"/>
    </row>
    <row r="12" spans="1:46">
      <c r="A12" s="33"/>
      <c r="B12" s="19" t="s">
        <v>200</v>
      </c>
      <c r="C12" s="11"/>
      <c r="D12" s="192">
        <v>0.38333333333333336</v>
      </c>
      <c r="E12" s="192">
        <v>0.32</v>
      </c>
      <c r="F12" s="192" t="s">
        <v>546</v>
      </c>
      <c r="G12" s="192">
        <v>0.37166666666666665</v>
      </c>
      <c r="H12" s="192">
        <v>0.68</v>
      </c>
      <c r="I12" s="192" t="s">
        <v>546</v>
      </c>
      <c r="J12" s="192">
        <v>0.29499999999999998</v>
      </c>
      <c r="K12" s="192">
        <v>0.41666666666666669</v>
      </c>
      <c r="L12" s="192">
        <v>0.40333333333333332</v>
      </c>
      <c r="M12" s="192">
        <v>0.31666666666666665</v>
      </c>
      <c r="N12" s="192">
        <v>0.32</v>
      </c>
      <c r="O12" s="192">
        <v>0.35022680032388503</v>
      </c>
      <c r="P12" s="192">
        <v>0.85000000000000009</v>
      </c>
      <c r="Q12" s="192">
        <v>0.33166666666666672</v>
      </c>
      <c r="R12" s="192">
        <v>1.6666666666666667</v>
      </c>
      <c r="S12" s="192">
        <v>0.35666666666666669</v>
      </c>
      <c r="T12" s="192">
        <v>0.33333333333333331</v>
      </c>
      <c r="U12" s="192">
        <v>0.33</v>
      </c>
      <c r="V12" s="188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75"/>
    </row>
    <row r="13" spans="1:46">
      <c r="A13" s="33"/>
      <c r="B13" s="2" t="s">
        <v>201</v>
      </c>
      <c r="C13" s="31"/>
      <c r="D13" s="24">
        <v>0.35</v>
      </c>
      <c r="E13" s="24">
        <v>0.32</v>
      </c>
      <c r="F13" s="24" t="s">
        <v>546</v>
      </c>
      <c r="G13" s="24">
        <v>0.37</v>
      </c>
      <c r="H13" s="24">
        <v>0.6</v>
      </c>
      <c r="I13" s="24" t="s">
        <v>546</v>
      </c>
      <c r="J13" s="24">
        <v>0.29499999999999998</v>
      </c>
      <c r="K13" s="24">
        <v>0.4</v>
      </c>
      <c r="L13" s="24">
        <v>0.39500000000000002</v>
      </c>
      <c r="M13" s="24">
        <v>0.3</v>
      </c>
      <c r="N13" s="24">
        <v>0.32</v>
      </c>
      <c r="O13" s="24">
        <v>0.34662066312423351</v>
      </c>
      <c r="P13" s="24">
        <v>0.85000000000000009</v>
      </c>
      <c r="Q13" s="24">
        <v>0.32500000000000001</v>
      </c>
      <c r="R13" s="24">
        <v>2</v>
      </c>
      <c r="S13" s="24">
        <v>0.35</v>
      </c>
      <c r="T13" s="24">
        <v>0.3</v>
      </c>
      <c r="U13" s="24">
        <v>0.32500000000000001</v>
      </c>
      <c r="V13" s="188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75"/>
    </row>
    <row r="14" spans="1:46">
      <c r="A14" s="33"/>
      <c r="B14" s="2" t="s">
        <v>202</v>
      </c>
      <c r="C14" s="31"/>
      <c r="D14" s="24">
        <v>0.11690451944500105</v>
      </c>
      <c r="E14" s="24">
        <v>6.324555320336764E-3</v>
      </c>
      <c r="F14" s="24" t="s">
        <v>546</v>
      </c>
      <c r="G14" s="24">
        <v>2.3166067138525408E-2</v>
      </c>
      <c r="H14" s="24">
        <v>0.13038404810405219</v>
      </c>
      <c r="I14" s="24" t="s">
        <v>546</v>
      </c>
      <c r="J14" s="24">
        <v>1.048808848170151E-2</v>
      </c>
      <c r="K14" s="24">
        <v>4.0824829046386291E-2</v>
      </c>
      <c r="L14" s="24">
        <v>1.9663841605003493E-2</v>
      </c>
      <c r="M14" s="24">
        <v>4.0824829046386228E-2</v>
      </c>
      <c r="N14" s="24">
        <v>6.324555320336764E-3</v>
      </c>
      <c r="O14" s="24">
        <v>1.1270153130972854E-2</v>
      </c>
      <c r="P14" s="24">
        <v>0.10488088481701489</v>
      </c>
      <c r="Q14" s="24">
        <v>1.9407902170679513E-2</v>
      </c>
      <c r="R14" s="24">
        <v>0.51639777949432208</v>
      </c>
      <c r="S14" s="24">
        <v>2.8047578623950162E-2</v>
      </c>
      <c r="T14" s="24">
        <v>5.1639777949432392E-2</v>
      </c>
      <c r="U14" s="24">
        <v>3.1622776601683798E-2</v>
      </c>
      <c r="V14" s="188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75"/>
    </row>
    <row r="15" spans="1:46">
      <c r="A15" s="33"/>
      <c r="B15" s="2" t="s">
        <v>86</v>
      </c>
      <c r="C15" s="31"/>
      <c r="D15" s="12">
        <v>0.30496831159565491</v>
      </c>
      <c r="E15" s="12">
        <v>1.9764235376052389E-2</v>
      </c>
      <c r="F15" s="12" t="s">
        <v>546</v>
      </c>
      <c r="G15" s="12">
        <v>6.2330225484821727E-2</v>
      </c>
      <c r="H15" s="12">
        <v>0.19174124721184144</v>
      </c>
      <c r="I15" s="12" t="s">
        <v>546</v>
      </c>
      <c r="J15" s="12">
        <v>3.5552842310852581E-2</v>
      </c>
      <c r="K15" s="12">
        <v>9.7979589711327086E-2</v>
      </c>
      <c r="L15" s="12">
        <v>4.8753326293397091E-2</v>
      </c>
      <c r="M15" s="12">
        <v>0.12892051277806177</v>
      </c>
      <c r="N15" s="12">
        <v>1.9764235376052389E-2</v>
      </c>
      <c r="O15" s="12">
        <v>3.2179585116131511E-2</v>
      </c>
      <c r="P15" s="12">
        <v>0.12338927625531163</v>
      </c>
      <c r="Q15" s="12">
        <v>5.8516287951797516E-2</v>
      </c>
      <c r="R15" s="12">
        <v>0.30983866769659324</v>
      </c>
      <c r="S15" s="12">
        <v>7.8638070908271476E-2</v>
      </c>
      <c r="T15" s="12">
        <v>0.15491933384829717</v>
      </c>
      <c r="U15" s="12">
        <v>9.5826595762678171E-2</v>
      </c>
      <c r="V15" s="107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2" t="s">
        <v>203</v>
      </c>
      <c r="C16" s="31"/>
      <c r="D16" s="12">
        <v>0.11852033623355385</v>
      </c>
      <c r="E16" s="12">
        <v>-6.6278675839815948E-2</v>
      </c>
      <c r="F16" s="12" t="s">
        <v>546</v>
      </c>
      <c r="G16" s="12">
        <v>8.44784129568803E-2</v>
      </c>
      <c r="H16" s="12">
        <v>0.98415781384039125</v>
      </c>
      <c r="I16" s="12" t="s">
        <v>546</v>
      </c>
      <c r="J16" s="12">
        <v>-0.13922565428983036</v>
      </c>
      <c r="K16" s="12">
        <v>0.21578297416690639</v>
      </c>
      <c r="L16" s="12">
        <v>0.1768779189935652</v>
      </c>
      <c r="M16" s="12">
        <v>-7.6004939633151247E-2</v>
      </c>
      <c r="N16" s="12">
        <v>-6.6278675839815948E-2</v>
      </c>
      <c r="O16" s="12">
        <v>2.1919474233757175E-2</v>
      </c>
      <c r="P16" s="12">
        <v>1.4801972673004888</v>
      </c>
      <c r="Q16" s="12">
        <v>-3.2236752563142401E-2</v>
      </c>
      <c r="R16" s="12">
        <v>3.8631318966676256</v>
      </c>
      <c r="S16" s="12">
        <v>4.0710225886871898E-2</v>
      </c>
      <c r="T16" s="12">
        <v>-2.7373620666475085E-2</v>
      </c>
      <c r="U16" s="12">
        <v>-3.7099884459810162E-2</v>
      </c>
      <c r="V16" s="107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55" t="s">
        <v>204</v>
      </c>
      <c r="C17" s="56"/>
      <c r="D17" s="54">
        <v>0.78</v>
      </c>
      <c r="E17" s="54">
        <v>0.41</v>
      </c>
      <c r="F17" s="54">
        <v>1.73</v>
      </c>
      <c r="G17" s="54">
        <v>0.56000000000000005</v>
      </c>
      <c r="H17" s="54">
        <v>5.03</v>
      </c>
      <c r="I17" s="54">
        <v>1.73</v>
      </c>
      <c r="J17" s="54">
        <v>0.88</v>
      </c>
      <c r="K17" s="54">
        <v>1.41</v>
      </c>
      <c r="L17" s="54">
        <v>1.1599999999999999</v>
      </c>
      <c r="M17" s="54">
        <v>0.47</v>
      </c>
      <c r="N17" s="54">
        <v>0.41</v>
      </c>
      <c r="O17" s="54">
        <v>0.16</v>
      </c>
      <c r="P17" s="54">
        <v>9.59</v>
      </c>
      <c r="Q17" s="54">
        <v>0.19</v>
      </c>
      <c r="R17" s="54">
        <v>25.01</v>
      </c>
      <c r="S17" s="54">
        <v>0.28000000000000003</v>
      </c>
      <c r="T17" s="54">
        <v>0.16</v>
      </c>
      <c r="U17" s="54">
        <v>0.22</v>
      </c>
      <c r="V17" s="107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AS18" s="74"/>
    </row>
    <row r="19" spans="1:45" ht="15">
      <c r="B19" s="37" t="s">
        <v>424</v>
      </c>
      <c r="AS19" s="30" t="s">
        <v>66</v>
      </c>
    </row>
    <row r="20" spans="1:45" ht="15">
      <c r="A20" s="27" t="s">
        <v>48</v>
      </c>
      <c r="B20" s="17" t="s">
        <v>112</v>
      </c>
      <c r="C20" s="14" t="s">
        <v>113</v>
      </c>
      <c r="D20" s="15" t="s">
        <v>219</v>
      </c>
      <c r="E20" s="16" t="s">
        <v>219</v>
      </c>
      <c r="F20" s="16" t="s">
        <v>219</v>
      </c>
      <c r="G20" s="16" t="s">
        <v>219</v>
      </c>
      <c r="H20" s="16" t="s">
        <v>219</v>
      </c>
      <c r="I20" s="16" t="s">
        <v>219</v>
      </c>
      <c r="J20" s="16" t="s">
        <v>219</v>
      </c>
      <c r="K20" s="16" t="s">
        <v>219</v>
      </c>
      <c r="L20" s="16" t="s">
        <v>219</v>
      </c>
      <c r="M20" s="16" t="s">
        <v>219</v>
      </c>
      <c r="N20" s="16" t="s">
        <v>219</v>
      </c>
      <c r="O20" s="16" t="s">
        <v>219</v>
      </c>
      <c r="P20" s="16" t="s">
        <v>219</v>
      </c>
      <c r="Q20" s="16" t="s">
        <v>219</v>
      </c>
      <c r="R20" s="16" t="s">
        <v>219</v>
      </c>
      <c r="S20" s="16" t="s">
        <v>219</v>
      </c>
      <c r="T20" s="107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199</v>
      </c>
      <c r="C21" s="7" t="s">
        <v>199</v>
      </c>
      <c r="D21" s="116" t="s">
        <v>220</v>
      </c>
      <c r="E21" s="117" t="s">
        <v>221</v>
      </c>
      <c r="F21" s="117" t="s">
        <v>222</v>
      </c>
      <c r="G21" s="117" t="s">
        <v>223</v>
      </c>
      <c r="H21" s="117" t="s">
        <v>224</v>
      </c>
      <c r="I21" s="117" t="s">
        <v>225</v>
      </c>
      <c r="J21" s="117" t="s">
        <v>226</v>
      </c>
      <c r="K21" s="117" t="s">
        <v>227</v>
      </c>
      <c r="L21" s="117" t="s">
        <v>228</v>
      </c>
      <c r="M21" s="117" t="s">
        <v>229</v>
      </c>
      <c r="N21" s="117" t="s">
        <v>230</v>
      </c>
      <c r="O21" s="117" t="s">
        <v>231</v>
      </c>
      <c r="P21" s="117" t="s">
        <v>233</v>
      </c>
      <c r="Q21" s="117" t="s">
        <v>235</v>
      </c>
      <c r="R21" s="117" t="s">
        <v>236</v>
      </c>
      <c r="S21" s="117" t="s">
        <v>237</v>
      </c>
      <c r="T21" s="107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115</v>
      </c>
      <c r="E22" s="9" t="s">
        <v>238</v>
      </c>
      <c r="F22" s="9" t="s">
        <v>115</v>
      </c>
      <c r="G22" s="9" t="s">
        <v>238</v>
      </c>
      <c r="H22" s="9" t="s">
        <v>115</v>
      </c>
      <c r="I22" s="9" t="s">
        <v>115</v>
      </c>
      <c r="J22" s="9" t="s">
        <v>238</v>
      </c>
      <c r="K22" s="9" t="s">
        <v>115</v>
      </c>
      <c r="L22" s="9" t="s">
        <v>238</v>
      </c>
      <c r="M22" s="9" t="s">
        <v>115</v>
      </c>
      <c r="N22" s="9" t="s">
        <v>238</v>
      </c>
      <c r="O22" s="9" t="s">
        <v>239</v>
      </c>
      <c r="P22" s="9" t="s">
        <v>115</v>
      </c>
      <c r="Q22" s="9" t="s">
        <v>239</v>
      </c>
      <c r="R22" s="9" t="s">
        <v>238</v>
      </c>
      <c r="S22" s="9" t="s">
        <v>238</v>
      </c>
      <c r="T22" s="107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107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4.7698</v>
      </c>
      <c r="E24" s="20">
        <v>4.58</v>
      </c>
      <c r="F24" s="21">
        <v>5.0127170000000003</v>
      </c>
      <c r="G24" s="20">
        <v>4.9400000000000004</v>
      </c>
      <c r="H24" s="21">
        <v>4.72</v>
      </c>
      <c r="I24" s="20">
        <v>4.9800000000000004</v>
      </c>
      <c r="J24" s="21">
        <v>4.9000000000000004</v>
      </c>
      <c r="K24" s="20">
        <v>4.71</v>
      </c>
      <c r="L24" s="20">
        <v>4.74</v>
      </c>
      <c r="M24" s="20">
        <v>5.34</v>
      </c>
      <c r="N24" s="20">
        <v>4.53</v>
      </c>
      <c r="O24" s="20">
        <v>4.7601932367149802</v>
      </c>
      <c r="P24" s="20">
        <v>4.55</v>
      </c>
      <c r="Q24" s="20">
        <v>4.76</v>
      </c>
      <c r="R24" s="20">
        <v>4.47</v>
      </c>
      <c r="S24" s="20">
        <v>4.76</v>
      </c>
      <c r="T24" s="107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4.7778</v>
      </c>
      <c r="E25" s="9">
        <v>4.6500000000000004</v>
      </c>
      <c r="F25" s="22">
        <v>5.0092059999999998</v>
      </c>
      <c r="G25" s="9">
        <v>5.0199999999999996</v>
      </c>
      <c r="H25" s="22">
        <v>4.6900000000000004</v>
      </c>
      <c r="I25" s="9">
        <v>4.8</v>
      </c>
      <c r="J25" s="22">
        <v>4.8600000000000003</v>
      </c>
      <c r="K25" s="9">
        <v>4.43</v>
      </c>
      <c r="L25" s="9">
        <v>4.78</v>
      </c>
      <c r="M25" s="9">
        <v>4.97</v>
      </c>
      <c r="N25" s="9">
        <v>4.84</v>
      </c>
      <c r="O25" s="9">
        <v>4.8576076555023899</v>
      </c>
      <c r="P25" s="9">
        <v>4.5199999999999996</v>
      </c>
      <c r="Q25" s="9">
        <v>4.7699999999999996</v>
      </c>
      <c r="R25" s="9">
        <v>4.24</v>
      </c>
      <c r="S25" s="9">
        <v>4.6399999999999997</v>
      </c>
      <c r="T25" s="107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4.7553999999999998</v>
      </c>
      <c r="E26" s="9">
        <v>4.76</v>
      </c>
      <c r="F26" s="22">
        <v>5.1216730000000004</v>
      </c>
      <c r="G26" s="9">
        <v>4.9800000000000004</v>
      </c>
      <c r="H26" s="22">
        <v>4.75</v>
      </c>
      <c r="I26" s="9">
        <v>4.82</v>
      </c>
      <c r="J26" s="22">
        <v>4.95</v>
      </c>
      <c r="K26" s="22">
        <v>4.33</v>
      </c>
      <c r="L26" s="10">
        <v>4.74</v>
      </c>
      <c r="M26" s="10">
        <v>4.5900000000000007</v>
      </c>
      <c r="N26" s="10">
        <v>4.6500000000000004</v>
      </c>
      <c r="O26" s="10">
        <v>4.9332994923857898</v>
      </c>
      <c r="P26" s="10">
        <v>4.47</v>
      </c>
      <c r="Q26" s="10">
        <v>4.74</v>
      </c>
      <c r="R26" s="10">
        <v>4.5</v>
      </c>
      <c r="S26" s="10">
        <v>4.49</v>
      </c>
      <c r="T26" s="107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4.6543000000000001</v>
      </c>
      <c r="E27" s="9">
        <v>4.7699999999999996</v>
      </c>
      <c r="F27" s="22">
        <v>5.0567450000000003</v>
      </c>
      <c r="G27" s="9">
        <v>5</v>
      </c>
      <c r="H27" s="22">
        <v>4.7699999999999996</v>
      </c>
      <c r="I27" s="9">
        <v>4.88</v>
      </c>
      <c r="J27" s="22">
        <v>4.92</v>
      </c>
      <c r="K27" s="22">
        <v>4.1099999999999994</v>
      </c>
      <c r="L27" s="10">
        <v>4.7699999999999996</v>
      </c>
      <c r="M27" s="10">
        <v>4.33</v>
      </c>
      <c r="N27" s="10">
        <v>4.59</v>
      </c>
      <c r="O27" s="10">
        <v>4.8936683417085396</v>
      </c>
      <c r="P27" s="10">
        <v>4.58</v>
      </c>
      <c r="Q27" s="10">
        <v>4.78</v>
      </c>
      <c r="R27" s="10">
        <v>4.34</v>
      </c>
      <c r="S27" s="10">
        <v>4.41</v>
      </c>
      <c r="T27" s="107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4.7371863001467691</v>
      </c>
    </row>
    <row r="28" spans="1:45">
      <c r="A28" s="33"/>
      <c r="B28" s="18">
        <v>1</v>
      </c>
      <c r="C28" s="7">
        <v>5</v>
      </c>
      <c r="D28" s="9">
        <v>4.7479000000000005</v>
      </c>
      <c r="E28" s="9">
        <v>4.84</v>
      </c>
      <c r="F28" s="9">
        <v>5.0568070000000001</v>
      </c>
      <c r="G28" s="113">
        <v>4.57</v>
      </c>
      <c r="H28" s="9">
        <v>4.72</v>
      </c>
      <c r="I28" s="9">
        <v>4.7699999999999996</v>
      </c>
      <c r="J28" s="9">
        <v>4.8600000000000003</v>
      </c>
      <c r="K28" s="9">
        <v>4.37</v>
      </c>
      <c r="L28" s="9">
        <v>4.76</v>
      </c>
      <c r="M28" s="9">
        <v>5.0999999999999996</v>
      </c>
      <c r="N28" s="9">
        <v>4.62</v>
      </c>
      <c r="O28" s="9">
        <v>4.70705882352941</v>
      </c>
      <c r="P28" s="9">
        <v>4.2700000000000005</v>
      </c>
      <c r="Q28" s="9">
        <v>4.78</v>
      </c>
      <c r="R28" s="9">
        <v>4.68</v>
      </c>
      <c r="S28" s="9">
        <v>4.4800000000000004</v>
      </c>
      <c r="T28" s="107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8</v>
      </c>
    </row>
    <row r="29" spans="1:45">
      <c r="A29" s="33"/>
      <c r="B29" s="18">
        <v>1</v>
      </c>
      <c r="C29" s="7">
        <v>6</v>
      </c>
      <c r="D29" s="9">
        <v>4.6228999999999996</v>
      </c>
      <c r="E29" s="9">
        <v>4.84</v>
      </c>
      <c r="F29" s="9">
        <v>5.0767160000000002</v>
      </c>
      <c r="G29" s="9">
        <v>4.92</v>
      </c>
      <c r="H29" s="9">
        <v>4.79</v>
      </c>
      <c r="I29" s="9">
        <v>4.7699999999999996</v>
      </c>
      <c r="J29" s="9">
        <v>4.9000000000000004</v>
      </c>
      <c r="K29" s="9">
        <v>4.3099999999999996</v>
      </c>
      <c r="L29" s="9">
        <v>4.8499999999999996</v>
      </c>
      <c r="M29" s="9">
        <v>4.95</v>
      </c>
      <c r="N29" s="9">
        <v>4.75</v>
      </c>
      <c r="O29" s="9">
        <v>4.8140932642487098</v>
      </c>
      <c r="P29" s="9">
        <v>4.3999999999999995</v>
      </c>
      <c r="Q29" s="9">
        <v>4.78</v>
      </c>
      <c r="R29" s="9">
        <v>4.8099999999999996</v>
      </c>
      <c r="S29" s="9">
        <v>4.6399999999999997</v>
      </c>
      <c r="T29" s="107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3"/>
      <c r="B30" s="19" t="s">
        <v>200</v>
      </c>
      <c r="C30" s="11"/>
      <c r="D30" s="23">
        <v>4.7213500000000002</v>
      </c>
      <c r="E30" s="23">
        <v>4.7399999999999993</v>
      </c>
      <c r="F30" s="23">
        <v>5.055644</v>
      </c>
      <c r="G30" s="23">
        <v>4.9050000000000002</v>
      </c>
      <c r="H30" s="23">
        <v>4.7399999999999993</v>
      </c>
      <c r="I30" s="23">
        <v>4.8366666666666669</v>
      </c>
      <c r="J30" s="23">
        <v>4.8983333333333334</v>
      </c>
      <c r="K30" s="23">
        <v>4.376666666666666</v>
      </c>
      <c r="L30" s="23">
        <v>4.7733333333333334</v>
      </c>
      <c r="M30" s="23">
        <v>4.88</v>
      </c>
      <c r="N30" s="23">
        <v>4.6633333333333331</v>
      </c>
      <c r="O30" s="23">
        <v>4.8276534690149697</v>
      </c>
      <c r="P30" s="23">
        <v>4.464999999999999</v>
      </c>
      <c r="Q30" s="23">
        <v>4.7683333333333335</v>
      </c>
      <c r="R30" s="23">
        <v>4.5066666666666668</v>
      </c>
      <c r="S30" s="23">
        <v>4.5699999999999994</v>
      </c>
      <c r="T30" s="107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3"/>
      <c r="B31" s="2" t="s">
        <v>201</v>
      </c>
      <c r="C31" s="31"/>
      <c r="D31" s="10">
        <v>4.7516499999999997</v>
      </c>
      <c r="E31" s="10">
        <v>4.7649999999999997</v>
      </c>
      <c r="F31" s="10">
        <v>5.0567760000000002</v>
      </c>
      <c r="G31" s="10">
        <v>4.9600000000000009</v>
      </c>
      <c r="H31" s="10">
        <v>4.7349999999999994</v>
      </c>
      <c r="I31" s="10">
        <v>4.8100000000000005</v>
      </c>
      <c r="J31" s="10">
        <v>4.9000000000000004</v>
      </c>
      <c r="K31" s="10">
        <v>4.3499999999999996</v>
      </c>
      <c r="L31" s="10">
        <v>4.7649999999999997</v>
      </c>
      <c r="M31" s="10">
        <v>4.96</v>
      </c>
      <c r="N31" s="10">
        <v>4.6349999999999998</v>
      </c>
      <c r="O31" s="10">
        <v>4.8358504598755498</v>
      </c>
      <c r="P31" s="10">
        <v>4.4949999999999992</v>
      </c>
      <c r="Q31" s="10">
        <v>4.7750000000000004</v>
      </c>
      <c r="R31" s="10">
        <v>4.4849999999999994</v>
      </c>
      <c r="S31" s="10">
        <v>4.5649999999999995</v>
      </c>
      <c r="T31" s="107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3"/>
      <c r="B32" s="2" t="s">
        <v>202</v>
      </c>
      <c r="C32" s="31"/>
      <c r="D32" s="24">
        <v>6.5706034730456983E-2</v>
      </c>
      <c r="E32" s="24">
        <v>0.10488088481701499</v>
      </c>
      <c r="F32" s="24">
        <v>4.1965790753898696E-2</v>
      </c>
      <c r="G32" s="24">
        <v>0.16825575770237394</v>
      </c>
      <c r="H32" s="24">
        <v>3.6878177829171438E-2</v>
      </c>
      <c r="I32" s="24">
        <v>8.1158281565510693E-2</v>
      </c>
      <c r="J32" s="24">
        <v>3.4880749227427163E-2</v>
      </c>
      <c r="K32" s="24">
        <v>0.19582304937536521</v>
      </c>
      <c r="L32" s="24">
        <v>4.0824829046386131E-2</v>
      </c>
      <c r="M32" s="24">
        <v>0.3632079294288601</v>
      </c>
      <c r="N32" s="24">
        <v>0.11307814407155188</v>
      </c>
      <c r="O32" s="24">
        <v>8.4491573040154172E-2</v>
      </c>
      <c r="P32" s="24">
        <v>0.114673449411797</v>
      </c>
      <c r="Q32" s="24">
        <v>1.6020819787597267E-2</v>
      </c>
      <c r="R32" s="24">
        <v>0.21087120871912929</v>
      </c>
      <c r="S32" s="24">
        <v>0.13114877048603976</v>
      </c>
      <c r="T32" s="188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75"/>
    </row>
    <row r="33" spans="1:45">
      <c r="A33" s="33"/>
      <c r="B33" s="2" t="s">
        <v>86</v>
      </c>
      <c r="C33" s="31"/>
      <c r="D33" s="12">
        <v>1.3916789632299444E-2</v>
      </c>
      <c r="E33" s="12">
        <v>2.2126768948737344E-2</v>
      </c>
      <c r="F33" s="12">
        <v>8.3007804255795497E-3</v>
      </c>
      <c r="G33" s="12">
        <v>3.4302906769087448E-2</v>
      </c>
      <c r="H33" s="12">
        <v>7.7802062930741444E-3</v>
      </c>
      <c r="I33" s="12">
        <v>1.6779796326432259E-2</v>
      </c>
      <c r="J33" s="12">
        <v>7.1209423397265385E-3</v>
      </c>
      <c r="K33" s="12">
        <v>4.4742509377463498E-2</v>
      </c>
      <c r="L33" s="12">
        <v>8.5526876493825683E-3</v>
      </c>
      <c r="M33" s="12">
        <v>7.4427854391159856E-2</v>
      </c>
      <c r="N33" s="12">
        <v>2.4248351123277747E-2</v>
      </c>
      <c r="O33" s="12">
        <v>1.7501581996810917E-2</v>
      </c>
      <c r="P33" s="12">
        <v>2.5682743429293844E-2</v>
      </c>
      <c r="Q33" s="12">
        <v>3.359836376287438E-3</v>
      </c>
      <c r="R33" s="12">
        <v>4.6790948680280164E-2</v>
      </c>
      <c r="S33" s="12">
        <v>2.8697761594319426E-2</v>
      </c>
      <c r="T33" s="107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3"/>
      <c r="B34" s="2" t="s">
        <v>203</v>
      </c>
      <c r="C34" s="31"/>
      <c r="D34" s="12">
        <v>-3.3429760079898285E-3</v>
      </c>
      <c r="E34" s="12">
        <v>5.9396014320634016E-4</v>
      </c>
      <c r="F34" s="12">
        <v>6.7225074057856826E-2</v>
      </c>
      <c r="G34" s="12">
        <v>3.5424762553254885E-2</v>
      </c>
      <c r="H34" s="12">
        <v>5.9396014320634016E-4</v>
      </c>
      <c r="I34" s="12">
        <v>2.0999884787477274E-2</v>
      </c>
      <c r="J34" s="12">
        <v>3.4017457405373985E-2</v>
      </c>
      <c r="K34" s="12">
        <v>-7.6104170416294026E-2</v>
      </c>
      <c r="L34" s="12">
        <v>7.6304858826101718E-3</v>
      </c>
      <c r="M34" s="12">
        <v>3.01473682487019E-2</v>
      </c>
      <c r="N34" s="12">
        <v>-1.5590049057422117E-2</v>
      </c>
      <c r="O34" s="12">
        <v>1.9097236869362266E-2</v>
      </c>
      <c r="P34" s="12">
        <v>-5.7457377206874272E-2</v>
      </c>
      <c r="Q34" s="12">
        <v>6.5750070216996637E-3</v>
      </c>
      <c r="R34" s="12">
        <v>-4.8661720032619371E-2</v>
      </c>
      <c r="S34" s="12">
        <v>-3.5292321127752491E-2</v>
      </c>
      <c r="T34" s="107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3"/>
      <c r="B35" s="55" t="s">
        <v>204</v>
      </c>
      <c r="C35" s="56"/>
      <c r="D35" s="54">
        <v>0.2</v>
      </c>
      <c r="E35" s="54">
        <v>0.09</v>
      </c>
      <c r="F35" s="54">
        <v>1.88</v>
      </c>
      <c r="G35" s="54">
        <v>0.94</v>
      </c>
      <c r="H35" s="54">
        <v>0.09</v>
      </c>
      <c r="I35" s="54">
        <v>0.51</v>
      </c>
      <c r="J35" s="54">
        <v>0.9</v>
      </c>
      <c r="K35" s="54">
        <v>2.35</v>
      </c>
      <c r="L35" s="54">
        <v>0.12</v>
      </c>
      <c r="M35" s="54">
        <v>0.78</v>
      </c>
      <c r="N35" s="54">
        <v>0.56999999999999995</v>
      </c>
      <c r="O35" s="54">
        <v>0.46</v>
      </c>
      <c r="P35" s="54">
        <v>1.8</v>
      </c>
      <c r="Q35" s="54">
        <v>0.09</v>
      </c>
      <c r="R35" s="54">
        <v>1.54</v>
      </c>
      <c r="S35" s="54">
        <v>1.1499999999999999</v>
      </c>
      <c r="T35" s="107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AS36" s="74"/>
    </row>
    <row r="37" spans="1:45" ht="15">
      <c r="B37" s="37" t="s">
        <v>425</v>
      </c>
      <c r="AS37" s="30" t="s">
        <v>66</v>
      </c>
    </row>
    <row r="38" spans="1:45" ht="15">
      <c r="A38" s="27" t="s">
        <v>7</v>
      </c>
      <c r="B38" s="17" t="s">
        <v>112</v>
      </c>
      <c r="C38" s="14" t="s">
        <v>113</v>
      </c>
      <c r="D38" s="15" t="s">
        <v>219</v>
      </c>
      <c r="E38" s="16" t="s">
        <v>219</v>
      </c>
      <c r="F38" s="16" t="s">
        <v>219</v>
      </c>
      <c r="G38" s="16" t="s">
        <v>219</v>
      </c>
      <c r="H38" s="16" t="s">
        <v>219</v>
      </c>
      <c r="I38" s="16" t="s">
        <v>219</v>
      </c>
      <c r="J38" s="16" t="s">
        <v>219</v>
      </c>
      <c r="K38" s="16" t="s">
        <v>219</v>
      </c>
      <c r="L38" s="16" t="s">
        <v>219</v>
      </c>
      <c r="M38" s="16" t="s">
        <v>219</v>
      </c>
      <c r="N38" s="16" t="s">
        <v>219</v>
      </c>
      <c r="O38" s="16" t="s">
        <v>219</v>
      </c>
      <c r="P38" s="16" t="s">
        <v>219</v>
      </c>
      <c r="Q38" s="16" t="s">
        <v>219</v>
      </c>
      <c r="R38" s="16" t="s">
        <v>219</v>
      </c>
      <c r="S38" s="16" t="s">
        <v>219</v>
      </c>
      <c r="T38" s="16" t="s">
        <v>219</v>
      </c>
      <c r="U38" s="16" t="s">
        <v>219</v>
      </c>
      <c r="V38" s="107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199</v>
      </c>
      <c r="C39" s="7" t="s">
        <v>199</v>
      </c>
      <c r="D39" s="116" t="s">
        <v>220</v>
      </c>
      <c r="E39" s="117" t="s">
        <v>221</v>
      </c>
      <c r="F39" s="117" t="s">
        <v>222</v>
      </c>
      <c r="G39" s="117" t="s">
        <v>223</v>
      </c>
      <c r="H39" s="117" t="s">
        <v>224</v>
      </c>
      <c r="I39" s="117" t="s">
        <v>225</v>
      </c>
      <c r="J39" s="117" t="s">
        <v>226</v>
      </c>
      <c r="K39" s="117" t="s">
        <v>227</v>
      </c>
      <c r="L39" s="117" t="s">
        <v>228</v>
      </c>
      <c r="M39" s="117" t="s">
        <v>229</v>
      </c>
      <c r="N39" s="117" t="s">
        <v>230</v>
      </c>
      <c r="O39" s="117" t="s">
        <v>231</v>
      </c>
      <c r="P39" s="117" t="s">
        <v>232</v>
      </c>
      <c r="Q39" s="117" t="s">
        <v>233</v>
      </c>
      <c r="R39" s="117" t="s">
        <v>234</v>
      </c>
      <c r="S39" s="117" t="s">
        <v>235</v>
      </c>
      <c r="T39" s="117" t="s">
        <v>236</v>
      </c>
      <c r="U39" s="117" t="s">
        <v>237</v>
      </c>
      <c r="V39" s="107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238</v>
      </c>
      <c r="E40" s="9" t="s">
        <v>238</v>
      </c>
      <c r="F40" s="9" t="s">
        <v>115</v>
      </c>
      <c r="G40" s="9" t="s">
        <v>238</v>
      </c>
      <c r="H40" s="9" t="s">
        <v>115</v>
      </c>
      <c r="I40" s="9" t="s">
        <v>238</v>
      </c>
      <c r="J40" s="9" t="s">
        <v>238</v>
      </c>
      <c r="K40" s="9" t="s">
        <v>115</v>
      </c>
      <c r="L40" s="9" t="s">
        <v>238</v>
      </c>
      <c r="M40" s="9" t="s">
        <v>238</v>
      </c>
      <c r="N40" s="9" t="s">
        <v>238</v>
      </c>
      <c r="O40" s="9" t="s">
        <v>239</v>
      </c>
      <c r="P40" s="9" t="s">
        <v>115</v>
      </c>
      <c r="Q40" s="9" t="s">
        <v>115</v>
      </c>
      <c r="R40" s="9" t="s">
        <v>115</v>
      </c>
      <c r="S40" s="9" t="s">
        <v>239</v>
      </c>
      <c r="T40" s="9" t="s">
        <v>238</v>
      </c>
      <c r="U40" s="9" t="s">
        <v>238</v>
      </c>
      <c r="V40" s="107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107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80">
        <v>574</v>
      </c>
      <c r="E42" s="180">
        <v>552</v>
      </c>
      <c r="F42" s="209">
        <v>587</v>
      </c>
      <c r="G42" s="180">
        <v>590</v>
      </c>
      <c r="H42" s="209">
        <v>603</v>
      </c>
      <c r="I42" s="180">
        <v>605</v>
      </c>
      <c r="J42" s="209">
        <v>568</v>
      </c>
      <c r="K42" s="210">
        <v>631</v>
      </c>
      <c r="L42" s="180">
        <v>548</v>
      </c>
      <c r="M42" s="180">
        <v>616</v>
      </c>
      <c r="N42" s="180">
        <v>566</v>
      </c>
      <c r="O42" s="180">
        <v>574.85990333557095</v>
      </c>
      <c r="P42" s="180">
        <v>583</v>
      </c>
      <c r="Q42" s="180">
        <v>544</v>
      </c>
      <c r="R42" s="180">
        <v>546</v>
      </c>
      <c r="S42" s="211">
        <v>484</v>
      </c>
      <c r="T42" s="211">
        <v>472</v>
      </c>
      <c r="U42" s="211">
        <v>467</v>
      </c>
      <c r="V42" s="181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3">
        <v>1</v>
      </c>
    </row>
    <row r="43" spans="1:45">
      <c r="A43" s="33"/>
      <c r="B43" s="18">
        <v>1</v>
      </c>
      <c r="C43" s="7">
        <v>2</v>
      </c>
      <c r="D43" s="184">
        <v>577</v>
      </c>
      <c r="E43" s="184">
        <v>542</v>
      </c>
      <c r="F43" s="212">
        <v>579</v>
      </c>
      <c r="G43" s="184">
        <v>603</v>
      </c>
      <c r="H43" s="212">
        <v>593</v>
      </c>
      <c r="I43" s="184">
        <v>580</v>
      </c>
      <c r="J43" s="212">
        <v>556</v>
      </c>
      <c r="K43" s="184">
        <v>584</v>
      </c>
      <c r="L43" s="184">
        <v>556</v>
      </c>
      <c r="M43" s="184">
        <v>614</v>
      </c>
      <c r="N43" s="184">
        <v>591</v>
      </c>
      <c r="O43" s="184">
        <v>571.06220091130695</v>
      </c>
      <c r="P43" s="184">
        <v>573</v>
      </c>
      <c r="Q43" s="184">
        <v>552</v>
      </c>
      <c r="R43" s="213">
        <v>503</v>
      </c>
      <c r="S43" s="214">
        <v>481</v>
      </c>
      <c r="T43" s="214">
        <v>433</v>
      </c>
      <c r="U43" s="214">
        <v>472</v>
      </c>
      <c r="V43" s="181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3">
        <v>2</v>
      </c>
    </row>
    <row r="44" spans="1:45">
      <c r="A44" s="33"/>
      <c r="B44" s="18">
        <v>1</v>
      </c>
      <c r="C44" s="7">
        <v>3</v>
      </c>
      <c r="D44" s="213">
        <v>597</v>
      </c>
      <c r="E44" s="184">
        <v>558</v>
      </c>
      <c r="F44" s="212">
        <v>580</v>
      </c>
      <c r="G44" s="184">
        <v>583</v>
      </c>
      <c r="H44" s="212">
        <v>609</v>
      </c>
      <c r="I44" s="184">
        <v>607</v>
      </c>
      <c r="J44" s="212">
        <v>574</v>
      </c>
      <c r="K44" s="212">
        <v>572</v>
      </c>
      <c r="L44" s="186">
        <v>546</v>
      </c>
      <c r="M44" s="186">
        <v>645</v>
      </c>
      <c r="N44" s="186">
        <v>575</v>
      </c>
      <c r="O44" s="215">
        <v>637.49238573839204</v>
      </c>
      <c r="P44" s="186">
        <v>571</v>
      </c>
      <c r="Q44" s="186">
        <v>530</v>
      </c>
      <c r="R44" s="186">
        <v>549</v>
      </c>
      <c r="S44" s="216">
        <v>479</v>
      </c>
      <c r="T44" s="216">
        <v>484</v>
      </c>
      <c r="U44" s="216">
        <v>461</v>
      </c>
      <c r="V44" s="181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3">
        <v>16</v>
      </c>
    </row>
    <row r="45" spans="1:45">
      <c r="A45" s="33"/>
      <c r="B45" s="18">
        <v>1</v>
      </c>
      <c r="C45" s="7">
        <v>4</v>
      </c>
      <c r="D45" s="184">
        <v>571</v>
      </c>
      <c r="E45" s="184">
        <v>577</v>
      </c>
      <c r="F45" s="212">
        <v>584</v>
      </c>
      <c r="G45" s="184">
        <v>616</v>
      </c>
      <c r="H45" s="212">
        <v>610</v>
      </c>
      <c r="I45" s="184">
        <v>560</v>
      </c>
      <c r="J45" s="212">
        <v>562</v>
      </c>
      <c r="K45" s="212">
        <v>547</v>
      </c>
      <c r="L45" s="186">
        <v>555</v>
      </c>
      <c r="M45" s="186">
        <v>625</v>
      </c>
      <c r="N45" s="186">
        <v>564</v>
      </c>
      <c r="O45" s="186">
        <v>583.57788939931197</v>
      </c>
      <c r="P45" s="186">
        <v>565</v>
      </c>
      <c r="Q45" s="186">
        <v>524</v>
      </c>
      <c r="R45" s="186">
        <v>557</v>
      </c>
      <c r="S45" s="216">
        <v>488.99999999999994</v>
      </c>
      <c r="T45" s="216">
        <v>460</v>
      </c>
      <c r="U45" s="216">
        <v>462</v>
      </c>
      <c r="V45" s="181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3">
        <v>574.20717387857758</v>
      </c>
    </row>
    <row r="46" spans="1:45">
      <c r="A46" s="33"/>
      <c r="B46" s="18">
        <v>1</v>
      </c>
      <c r="C46" s="7">
        <v>5</v>
      </c>
      <c r="D46" s="184">
        <v>574</v>
      </c>
      <c r="E46" s="184">
        <v>562</v>
      </c>
      <c r="F46" s="184">
        <v>600</v>
      </c>
      <c r="G46" s="184">
        <v>541</v>
      </c>
      <c r="H46" s="184">
        <v>607</v>
      </c>
      <c r="I46" s="184">
        <v>576</v>
      </c>
      <c r="J46" s="184">
        <v>563</v>
      </c>
      <c r="K46" s="184">
        <v>566</v>
      </c>
      <c r="L46" s="184">
        <v>572</v>
      </c>
      <c r="M46" s="184">
        <v>628</v>
      </c>
      <c r="N46" s="184">
        <v>560</v>
      </c>
      <c r="O46" s="184">
        <v>587.52941171795703</v>
      </c>
      <c r="P46" s="184">
        <v>554</v>
      </c>
      <c r="Q46" s="184">
        <v>523</v>
      </c>
      <c r="R46" s="184">
        <v>553</v>
      </c>
      <c r="S46" s="214">
        <v>483</v>
      </c>
      <c r="T46" s="214">
        <v>453</v>
      </c>
      <c r="U46" s="214">
        <v>462</v>
      </c>
      <c r="V46" s="181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3">
        <v>9</v>
      </c>
    </row>
    <row r="47" spans="1:45">
      <c r="A47" s="33"/>
      <c r="B47" s="18">
        <v>1</v>
      </c>
      <c r="C47" s="7">
        <v>6</v>
      </c>
      <c r="D47" s="184">
        <v>569</v>
      </c>
      <c r="E47" s="184">
        <v>565</v>
      </c>
      <c r="F47" s="184">
        <v>593</v>
      </c>
      <c r="G47" s="184">
        <v>566</v>
      </c>
      <c r="H47" s="184">
        <v>607</v>
      </c>
      <c r="I47" s="184">
        <v>584</v>
      </c>
      <c r="J47" s="184">
        <v>556</v>
      </c>
      <c r="K47" s="184">
        <v>562</v>
      </c>
      <c r="L47" s="184">
        <v>583</v>
      </c>
      <c r="M47" s="184">
        <v>613</v>
      </c>
      <c r="N47" s="184">
        <v>580</v>
      </c>
      <c r="O47" s="184">
        <v>594.34196886250402</v>
      </c>
      <c r="P47" s="184">
        <v>551</v>
      </c>
      <c r="Q47" s="184">
        <v>522</v>
      </c>
      <c r="R47" s="184">
        <v>564</v>
      </c>
      <c r="S47" s="214">
        <v>470</v>
      </c>
      <c r="T47" s="214">
        <v>484</v>
      </c>
      <c r="U47" s="214">
        <v>479</v>
      </c>
      <c r="V47" s="181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217"/>
    </row>
    <row r="48" spans="1:45">
      <c r="A48" s="33"/>
      <c r="B48" s="19" t="s">
        <v>200</v>
      </c>
      <c r="C48" s="11"/>
      <c r="D48" s="185">
        <v>577</v>
      </c>
      <c r="E48" s="185">
        <v>559.33333333333337</v>
      </c>
      <c r="F48" s="185">
        <v>587.16666666666663</v>
      </c>
      <c r="G48" s="185">
        <v>583.16666666666663</v>
      </c>
      <c r="H48" s="185">
        <v>604.83333333333337</v>
      </c>
      <c r="I48" s="185">
        <v>585.33333333333337</v>
      </c>
      <c r="J48" s="185">
        <v>563.16666666666663</v>
      </c>
      <c r="K48" s="185">
        <v>577</v>
      </c>
      <c r="L48" s="185">
        <v>560</v>
      </c>
      <c r="M48" s="185">
        <v>623.5</v>
      </c>
      <c r="N48" s="185">
        <v>572.66666666666663</v>
      </c>
      <c r="O48" s="185">
        <v>591.47729332750714</v>
      </c>
      <c r="P48" s="185">
        <v>566.16666666666663</v>
      </c>
      <c r="Q48" s="185">
        <v>532.5</v>
      </c>
      <c r="R48" s="185">
        <v>545.33333333333337</v>
      </c>
      <c r="S48" s="185">
        <v>481</v>
      </c>
      <c r="T48" s="185">
        <v>464.33333333333331</v>
      </c>
      <c r="U48" s="185">
        <v>467.16666666666669</v>
      </c>
      <c r="V48" s="181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217"/>
    </row>
    <row r="49" spans="1:45">
      <c r="A49" s="33"/>
      <c r="B49" s="2" t="s">
        <v>201</v>
      </c>
      <c r="C49" s="31"/>
      <c r="D49" s="186">
        <v>574</v>
      </c>
      <c r="E49" s="186">
        <v>560</v>
      </c>
      <c r="F49" s="186">
        <v>585.5</v>
      </c>
      <c r="G49" s="186">
        <v>586.5</v>
      </c>
      <c r="H49" s="186">
        <v>607</v>
      </c>
      <c r="I49" s="186">
        <v>582</v>
      </c>
      <c r="J49" s="186">
        <v>562.5</v>
      </c>
      <c r="K49" s="186">
        <v>569</v>
      </c>
      <c r="L49" s="186">
        <v>555.5</v>
      </c>
      <c r="M49" s="186">
        <v>620.5</v>
      </c>
      <c r="N49" s="186">
        <v>570.5</v>
      </c>
      <c r="O49" s="186">
        <v>585.55365055863444</v>
      </c>
      <c r="P49" s="186">
        <v>568</v>
      </c>
      <c r="Q49" s="186">
        <v>527</v>
      </c>
      <c r="R49" s="186">
        <v>551</v>
      </c>
      <c r="S49" s="186">
        <v>482</v>
      </c>
      <c r="T49" s="186">
        <v>466</v>
      </c>
      <c r="U49" s="186">
        <v>464.5</v>
      </c>
      <c r="V49" s="181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217"/>
    </row>
    <row r="50" spans="1:45">
      <c r="A50" s="33"/>
      <c r="B50" s="2" t="s">
        <v>202</v>
      </c>
      <c r="C50" s="31"/>
      <c r="D50" s="186">
        <v>10.178408519999577</v>
      </c>
      <c r="E50" s="186">
        <v>11.893976066339912</v>
      </c>
      <c r="F50" s="186">
        <v>8.0849654709631675</v>
      </c>
      <c r="G50" s="186">
        <v>26.798631805871484</v>
      </c>
      <c r="H50" s="186">
        <v>6.2742861479746583</v>
      </c>
      <c r="I50" s="186">
        <v>17.974055376198958</v>
      </c>
      <c r="J50" s="186">
        <v>6.9976186425573861</v>
      </c>
      <c r="K50" s="186">
        <v>29.106700259562231</v>
      </c>
      <c r="L50" s="186">
        <v>14.518953130305229</v>
      </c>
      <c r="M50" s="186">
        <v>12.177848742696717</v>
      </c>
      <c r="N50" s="186">
        <v>11.621818561080131</v>
      </c>
      <c r="O50" s="186">
        <v>24.06863143443346</v>
      </c>
      <c r="P50" s="186">
        <v>12.106472098289686</v>
      </c>
      <c r="Q50" s="186">
        <v>12.581732790041283</v>
      </c>
      <c r="R50" s="186">
        <v>21.676408066528612</v>
      </c>
      <c r="S50" s="186">
        <v>6.3560994328282669</v>
      </c>
      <c r="T50" s="186">
        <v>19.805723078612068</v>
      </c>
      <c r="U50" s="186">
        <v>7.1390942469382388</v>
      </c>
      <c r="V50" s="181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217"/>
    </row>
    <row r="51" spans="1:45">
      <c r="A51" s="33"/>
      <c r="B51" s="2" t="s">
        <v>86</v>
      </c>
      <c r="C51" s="31"/>
      <c r="D51" s="12">
        <v>1.7640222738300827E-2</v>
      </c>
      <c r="E51" s="12">
        <v>2.1264557925518315E-2</v>
      </c>
      <c r="F51" s="12">
        <v>1.3769455812029239E-2</v>
      </c>
      <c r="G51" s="12">
        <v>4.5953641279002262E-2</v>
      </c>
      <c r="H51" s="12">
        <v>1.0373578640906021E-2</v>
      </c>
      <c r="I51" s="12">
        <v>3.0707383900112115E-2</v>
      </c>
      <c r="J51" s="12">
        <v>1.242548442004863E-2</v>
      </c>
      <c r="K51" s="12">
        <v>5.0444887798201443E-2</v>
      </c>
      <c r="L51" s="12">
        <v>2.5926702018402196E-2</v>
      </c>
      <c r="M51" s="12">
        <v>1.953143342854325E-2</v>
      </c>
      <c r="N51" s="12">
        <v>2.0294211689895456E-2</v>
      </c>
      <c r="O51" s="12">
        <v>4.0692401392163687E-2</v>
      </c>
      <c r="P51" s="12">
        <v>2.1383230082348579E-2</v>
      </c>
      <c r="Q51" s="12">
        <v>2.362766721134513E-2</v>
      </c>
      <c r="R51" s="12">
        <v>3.9748914547424102E-2</v>
      </c>
      <c r="S51" s="12">
        <v>1.3214343935193901E-2</v>
      </c>
      <c r="T51" s="12">
        <v>4.2654105696939129E-2</v>
      </c>
      <c r="U51" s="12">
        <v>1.5281685865725805E-2</v>
      </c>
      <c r="V51" s="107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3"/>
      <c r="B52" s="2" t="s">
        <v>203</v>
      </c>
      <c r="C52" s="31"/>
      <c r="D52" s="12">
        <v>4.8637952440715448E-3</v>
      </c>
      <c r="E52" s="12">
        <v>-2.590326492226902E-2</v>
      </c>
      <c r="F52" s="12">
        <v>2.2569367603946899E-2</v>
      </c>
      <c r="G52" s="12">
        <v>1.5603240773832017E-2</v>
      </c>
      <c r="H52" s="12">
        <v>5.3336427770287687E-2</v>
      </c>
      <c r="I52" s="12">
        <v>1.9376559473477606E-2</v>
      </c>
      <c r="J52" s="12">
        <v>-1.9227393376742397E-2</v>
      </c>
      <c r="K52" s="12">
        <v>4.8637952440715448E-3</v>
      </c>
      <c r="L52" s="12">
        <v>-2.4742243783916651E-2</v>
      </c>
      <c r="M52" s="12">
        <v>8.5845019644157139E-2</v>
      </c>
      <c r="N52" s="12">
        <v>-2.6828421552196335E-3</v>
      </c>
      <c r="O52" s="12">
        <v>3.0076460613119194E-2</v>
      </c>
      <c r="P52" s="12">
        <v>-1.400279825415629E-2</v>
      </c>
      <c r="Q52" s="12">
        <v>-7.2634365740956497E-2</v>
      </c>
      <c r="R52" s="12">
        <v>-5.028470882767111E-2</v>
      </c>
      <c r="S52" s="12">
        <v>-0.16232324867868553</v>
      </c>
      <c r="T52" s="12">
        <v>-0.19134877713749754</v>
      </c>
      <c r="U52" s="12">
        <v>-0.18641443729949947</v>
      </c>
      <c r="V52" s="107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3"/>
      <c r="B53" s="55" t="s">
        <v>204</v>
      </c>
      <c r="C53" s="56"/>
      <c r="D53" s="54">
        <v>0.3</v>
      </c>
      <c r="E53" s="54">
        <v>0.4</v>
      </c>
      <c r="F53" s="54">
        <v>0.71</v>
      </c>
      <c r="G53" s="54">
        <v>0.55000000000000004</v>
      </c>
      <c r="H53" s="54">
        <v>1.42</v>
      </c>
      <c r="I53" s="54">
        <v>0.64</v>
      </c>
      <c r="J53" s="54">
        <v>0.25</v>
      </c>
      <c r="K53" s="54">
        <v>0.3</v>
      </c>
      <c r="L53" s="54">
        <v>0.38</v>
      </c>
      <c r="M53" s="54">
        <v>2.17</v>
      </c>
      <c r="N53" s="54">
        <v>0.13</v>
      </c>
      <c r="O53" s="54">
        <v>0.88</v>
      </c>
      <c r="P53" s="54">
        <v>0.13</v>
      </c>
      <c r="Q53" s="54">
        <v>1.48</v>
      </c>
      <c r="R53" s="54">
        <v>0.96</v>
      </c>
      <c r="S53" s="54">
        <v>3.54</v>
      </c>
      <c r="T53" s="54">
        <v>4.21</v>
      </c>
      <c r="U53" s="54">
        <v>4.0999999999999996</v>
      </c>
      <c r="V53" s="107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AS54" s="74"/>
    </row>
    <row r="55" spans="1:45" ht="15">
      <c r="B55" s="37" t="s">
        <v>426</v>
      </c>
      <c r="AS55" s="30" t="s">
        <v>66</v>
      </c>
    </row>
    <row r="56" spans="1:45" ht="15">
      <c r="A56" s="27" t="s">
        <v>10</v>
      </c>
      <c r="B56" s="17" t="s">
        <v>112</v>
      </c>
      <c r="C56" s="14" t="s">
        <v>113</v>
      </c>
      <c r="D56" s="15" t="s">
        <v>219</v>
      </c>
      <c r="E56" s="16" t="s">
        <v>219</v>
      </c>
      <c r="F56" s="16" t="s">
        <v>219</v>
      </c>
      <c r="G56" s="16" t="s">
        <v>219</v>
      </c>
      <c r="H56" s="16" t="s">
        <v>219</v>
      </c>
      <c r="I56" s="16" t="s">
        <v>219</v>
      </c>
      <c r="J56" s="16" t="s">
        <v>219</v>
      </c>
      <c r="K56" s="16" t="s">
        <v>219</v>
      </c>
      <c r="L56" s="16" t="s">
        <v>219</v>
      </c>
      <c r="M56" s="16" t="s">
        <v>219</v>
      </c>
      <c r="N56" s="16" t="s">
        <v>219</v>
      </c>
      <c r="O56" s="16" t="s">
        <v>219</v>
      </c>
      <c r="P56" s="16" t="s">
        <v>219</v>
      </c>
      <c r="Q56" s="16" t="s">
        <v>219</v>
      </c>
      <c r="R56" s="16" t="s">
        <v>219</v>
      </c>
      <c r="S56" s="16" t="s">
        <v>219</v>
      </c>
      <c r="T56" s="16" t="s">
        <v>219</v>
      </c>
      <c r="U56" s="107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199</v>
      </c>
      <c r="C57" s="7" t="s">
        <v>199</v>
      </c>
      <c r="D57" s="116" t="s">
        <v>220</v>
      </c>
      <c r="E57" s="117" t="s">
        <v>221</v>
      </c>
      <c r="F57" s="117" t="s">
        <v>222</v>
      </c>
      <c r="G57" s="117" t="s">
        <v>223</v>
      </c>
      <c r="H57" s="117" t="s">
        <v>224</v>
      </c>
      <c r="I57" s="117" t="s">
        <v>225</v>
      </c>
      <c r="J57" s="117" t="s">
        <v>226</v>
      </c>
      <c r="K57" s="117" t="s">
        <v>227</v>
      </c>
      <c r="L57" s="117" t="s">
        <v>228</v>
      </c>
      <c r="M57" s="117" t="s">
        <v>229</v>
      </c>
      <c r="N57" s="117" t="s">
        <v>230</v>
      </c>
      <c r="O57" s="117" t="s">
        <v>231</v>
      </c>
      <c r="P57" s="117" t="s">
        <v>232</v>
      </c>
      <c r="Q57" s="117" t="s">
        <v>233</v>
      </c>
      <c r="R57" s="117" t="s">
        <v>235</v>
      </c>
      <c r="S57" s="117" t="s">
        <v>236</v>
      </c>
      <c r="T57" s="117" t="s">
        <v>237</v>
      </c>
      <c r="U57" s="107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238</v>
      </c>
      <c r="E58" s="9" t="s">
        <v>238</v>
      </c>
      <c r="F58" s="9" t="s">
        <v>115</v>
      </c>
      <c r="G58" s="9" t="s">
        <v>238</v>
      </c>
      <c r="H58" s="9" t="s">
        <v>115</v>
      </c>
      <c r="I58" s="9" t="s">
        <v>238</v>
      </c>
      <c r="J58" s="9" t="s">
        <v>238</v>
      </c>
      <c r="K58" s="9" t="s">
        <v>115</v>
      </c>
      <c r="L58" s="9" t="s">
        <v>238</v>
      </c>
      <c r="M58" s="9" t="s">
        <v>115</v>
      </c>
      <c r="N58" s="9" t="s">
        <v>238</v>
      </c>
      <c r="O58" s="9" t="s">
        <v>239</v>
      </c>
      <c r="P58" s="9" t="s">
        <v>115</v>
      </c>
      <c r="Q58" s="9" t="s">
        <v>115</v>
      </c>
      <c r="R58" s="9" t="s">
        <v>239</v>
      </c>
      <c r="S58" s="9" t="s">
        <v>238</v>
      </c>
      <c r="T58" s="9" t="s">
        <v>238</v>
      </c>
      <c r="U58" s="107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0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107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7">
        <v>1</v>
      </c>
      <c r="C60" s="13">
        <v>1</v>
      </c>
      <c r="D60" s="180">
        <v>172</v>
      </c>
      <c r="E60" s="180">
        <v>160</v>
      </c>
      <c r="F60" s="209">
        <v>181</v>
      </c>
      <c r="G60" s="180">
        <v>170</v>
      </c>
      <c r="H60" s="209">
        <v>170</v>
      </c>
      <c r="I60" s="211">
        <v>199</v>
      </c>
      <c r="J60" s="209">
        <v>170</v>
      </c>
      <c r="K60" s="210">
        <v>182</v>
      </c>
      <c r="L60" s="180">
        <v>170</v>
      </c>
      <c r="M60" s="210">
        <v>195</v>
      </c>
      <c r="N60" s="180">
        <v>160</v>
      </c>
      <c r="O60" s="211">
        <v>194.74396135265701</v>
      </c>
      <c r="P60" s="180">
        <v>169</v>
      </c>
      <c r="Q60" s="211">
        <v>158</v>
      </c>
      <c r="R60" s="180">
        <v>164</v>
      </c>
      <c r="S60" s="180">
        <v>174</v>
      </c>
      <c r="T60" s="180">
        <v>175</v>
      </c>
      <c r="U60" s="181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3">
        <v>1</v>
      </c>
    </row>
    <row r="61" spans="1:45">
      <c r="A61" s="33"/>
      <c r="B61" s="18">
        <v>1</v>
      </c>
      <c r="C61" s="7">
        <v>2</v>
      </c>
      <c r="D61" s="184">
        <v>174</v>
      </c>
      <c r="E61" s="184">
        <v>160</v>
      </c>
      <c r="F61" s="212">
        <v>182</v>
      </c>
      <c r="G61" s="184">
        <v>170</v>
      </c>
      <c r="H61" s="212">
        <v>170</v>
      </c>
      <c r="I61" s="214">
        <v>189</v>
      </c>
      <c r="J61" s="212">
        <v>170</v>
      </c>
      <c r="K61" s="184">
        <v>171</v>
      </c>
      <c r="L61" s="184">
        <v>170</v>
      </c>
      <c r="M61" s="184">
        <v>183</v>
      </c>
      <c r="N61" s="184">
        <v>170</v>
      </c>
      <c r="O61" s="213">
        <v>177.82775119617199</v>
      </c>
      <c r="P61" s="184">
        <v>169</v>
      </c>
      <c r="Q61" s="214">
        <v>155</v>
      </c>
      <c r="R61" s="184">
        <v>165</v>
      </c>
      <c r="S61" s="184">
        <v>173</v>
      </c>
      <c r="T61" s="184">
        <v>173</v>
      </c>
      <c r="U61" s="181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3">
        <v>14</v>
      </c>
    </row>
    <row r="62" spans="1:45">
      <c r="A62" s="33"/>
      <c r="B62" s="18">
        <v>1</v>
      </c>
      <c r="C62" s="7">
        <v>3</v>
      </c>
      <c r="D62" s="184">
        <v>177</v>
      </c>
      <c r="E62" s="184">
        <v>170</v>
      </c>
      <c r="F62" s="212">
        <v>182</v>
      </c>
      <c r="G62" s="184">
        <v>180</v>
      </c>
      <c r="H62" s="212">
        <v>170</v>
      </c>
      <c r="I62" s="214">
        <v>194</v>
      </c>
      <c r="J62" s="212">
        <v>170</v>
      </c>
      <c r="K62" s="212">
        <v>168</v>
      </c>
      <c r="L62" s="186">
        <v>170</v>
      </c>
      <c r="M62" s="186">
        <v>169</v>
      </c>
      <c r="N62" s="186">
        <v>160</v>
      </c>
      <c r="O62" s="216">
        <v>194.51776649746199</v>
      </c>
      <c r="P62" s="186">
        <v>165</v>
      </c>
      <c r="Q62" s="216">
        <v>153</v>
      </c>
      <c r="R62" s="186">
        <v>166</v>
      </c>
      <c r="S62" s="186">
        <v>170</v>
      </c>
      <c r="T62" s="186">
        <v>167</v>
      </c>
      <c r="U62" s="181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3">
        <v>16</v>
      </c>
    </row>
    <row r="63" spans="1:45">
      <c r="A63" s="33"/>
      <c r="B63" s="18">
        <v>1</v>
      </c>
      <c r="C63" s="7">
        <v>4</v>
      </c>
      <c r="D63" s="184">
        <v>169</v>
      </c>
      <c r="E63" s="184">
        <v>170</v>
      </c>
      <c r="F63" s="212">
        <v>181</v>
      </c>
      <c r="G63" s="184">
        <v>180</v>
      </c>
      <c r="H63" s="212">
        <v>170</v>
      </c>
      <c r="I63" s="214">
        <v>188</v>
      </c>
      <c r="J63" s="212">
        <v>170</v>
      </c>
      <c r="K63" s="212">
        <v>161</v>
      </c>
      <c r="L63" s="186">
        <v>170</v>
      </c>
      <c r="M63" s="186">
        <v>163</v>
      </c>
      <c r="N63" s="186">
        <v>160</v>
      </c>
      <c r="O63" s="216">
        <v>189.71859296482401</v>
      </c>
      <c r="P63" s="186">
        <v>165</v>
      </c>
      <c r="Q63" s="216">
        <v>156</v>
      </c>
      <c r="R63" s="186">
        <v>165</v>
      </c>
      <c r="S63" s="186">
        <v>170</v>
      </c>
      <c r="T63" s="186">
        <v>162</v>
      </c>
      <c r="U63" s="181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3">
        <v>170.21428571428572</v>
      </c>
    </row>
    <row r="64" spans="1:45">
      <c r="A64" s="33"/>
      <c r="B64" s="18">
        <v>1</v>
      </c>
      <c r="C64" s="7">
        <v>5</v>
      </c>
      <c r="D64" s="184">
        <v>174</v>
      </c>
      <c r="E64" s="184">
        <v>170</v>
      </c>
      <c r="F64" s="184">
        <v>181</v>
      </c>
      <c r="G64" s="184">
        <v>160</v>
      </c>
      <c r="H64" s="184">
        <v>170</v>
      </c>
      <c r="I64" s="214">
        <v>195</v>
      </c>
      <c r="J64" s="184">
        <v>170</v>
      </c>
      <c r="K64" s="184">
        <v>168</v>
      </c>
      <c r="L64" s="184">
        <v>170</v>
      </c>
      <c r="M64" s="184">
        <v>183</v>
      </c>
      <c r="N64" s="184">
        <v>170</v>
      </c>
      <c r="O64" s="214">
        <v>192.32352941176501</v>
      </c>
      <c r="P64" s="184">
        <v>165</v>
      </c>
      <c r="Q64" s="214">
        <v>148</v>
      </c>
      <c r="R64" s="213">
        <v>160</v>
      </c>
      <c r="S64" s="184">
        <v>180</v>
      </c>
      <c r="T64" s="184">
        <v>157</v>
      </c>
      <c r="U64" s="181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3">
        <v>10</v>
      </c>
    </row>
    <row r="65" spans="1:45">
      <c r="A65" s="33"/>
      <c r="B65" s="18">
        <v>1</v>
      </c>
      <c r="C65" s="7">
        <v>6</v>
      </c>
      <c r="D65" s="184">
        <v>173</v>
      </c>
      <c r="E65" s="184">
        <v>170</v>
      </c>
      <c r="F65" s="184">
        <v>179</v>
      </c>
      <c r="G65" s="184">
        <v>170</v>
      </c>
      <c r="H65" s="184">
        <v>170</v>
      </c>
      <c r="I65" s="214">
        <v>199</v>
      </c>
      <c r="J65" s="184">
        <v>170</v>
      </c>
      <c r="K65" s="184">
        <v>168</v>
      </c>
      <c r="L65" s="184">
        <v>170</v>
      </c>
      <c r="M65" s="184">
        <v>178</v>
      </c>
      <c r="N65" s="184">
        <v>170</v>
      </c>
      <c r="O65" s="214">
        <v>191.253886010363</v>
      </c>
      <c r="P65" s="184">
        <v>164</v>
      </c>
      <c r="Q65" s="214">
        <v>153</v>
      </c>
      <c r="R65" s="184">
        <v>168</v>
      </c>
      <c r="S65" s="184">
        <v>187</v>
      </c>
      <c r="T65" s="184">
        <v>160</v>
      </c>
      <c r="U65" s="181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217"/>
    </row>
    <row r="66" spans="1:45">
      <c r="A66" s="33"/>
      <c r="B66" s="19" t="s">
        <v>200</v>
      </c>
      <c r="C66" s="11"/>
      <c r="D66" s="185">
        <v>173.16666666666666</v>
      </c>
      <c r="E66" s="185">
        <v>166.66666666666666</v>
      </c>
      <c r="F66" s="185">
        <v>181</v>
      </c>
      <c r="G66" s="185">
        <v>171.66666666666666</v>
      </c>
      <c r="H66" s="185">
        <v>170</v>
      </c>
      <c r="I66" s="185">
        <v>194</v>
      </c>
      <c r="J66" s="185">
        <v>170</v>
      </c>
      <c r="K66" s="185">
        <v>169.66666666666666</v>
      </c>
      <c r="L66" s="185">
        <v>170</v>
      </c>
      <c r="M66" s="185">
        <v>178.5</v>
      </c>
      <c r="N66" s="185">
        <v>165</v>
      </c>
      <c r="O66" s="185">
        <v>190.0642479055405</v>
      </c>
      <c r="P66" s="185">
        <v>166.16666666666666</v>
      </c>
      <c r="Q66" s="185">
        <v>153.83333333333334</v>
      </c>
      <c r="R66" s="185">
        <v>164.66666666666666</v>
      </c>
      <c r="S66" s="185">
        <v>175.66666666666666</v>
      </c>
      <c r="T66" s="185">
        <v>165.66666666666666</v>
      </c>
      <c r="U66" s="181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217"/>
    </row>
    <row r="67" spans="1:45">
      <c r="A67" s="33"/>
      <c r="B67" s="2" t="s">
        <v>201</v>
      </c>
      <c r="C67" s="31"/>
      <c r="D67" s="186">
        <v>173.5</v>
      </c>
      <c r="E67" s="186">
        <v>170</v>
      </c>
      <c r="F67" s="186">
        <v>181</v>
      </c>
      <c r="G67" s="186">
        <v>170</v>
      </c>
      <c r="H67" s="186">
        <v>170</v>
      </c>
      <c r="I67" s="186">
        <v>194.5</v>
      </c>
      <c r="J67" s="186">
        <v>170</v>
      </c>
      <c r="K67" s="186">
        <v>168</v>
      </c>
      <c r="L67" s="186">
        <v>170</v>
      </c>
      <c r="M67" s="186">
        <v>180.5</v>
      </c>
      <c r="N67" s="186">
        <v>165</v>
      </c>
      <c r="O67" s="186">
        <v>191.78870771106401</v>
      </c>
      <c r="P67" s="186">
        <v>165</v>
      </c>
      <c r="Q67" s="186">
        <v>154</v>
      </c>
      <c r="R67" s="186">
        <v>165</v>
      </c>
      <c r="S67" s="186">
        <v>173.5</v>
      </c>
      <c r="T67" s="186">
        <v>164.5</v>
      </c>
      <c r="U67" s="181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217"/>
    </row>
    <row r="68" spans="1:45">
      <c r="A68" s="33"/>
      <c r="B68" s="2" t="s">
        <v>202</v>
      </c>
      <c r="C68" s="31"/>
      <c r="D68" s="186">
        <v>2.6394443859772205</v>
      </c>
      <c r="E68" s="186">
        <v>5.1639777949432224</v>
      </c>
      <c r="F68" s="186">
        <v>1.0954451150103321</v>
      </c>
      <c r="G68" s="186">
        <v>7.5277265270908096</v>
      </c>
      <c r="H68" s="186">
        <v>0</v>
      </c>
      <c r="I68" s="186">
        <v>4.7328638264796927</v>
      </c>
      <c r="J68" s="186">
        <v>0</v>
      </c>
      <c r="K68" s="186">
        <v>6.8896056974740336</v>
      </c>
      <c r="L68" s="186">
        <v>0</v>
      </c>
      <c r="M68" s="186">
        <v>11.344602240713421</v>
      </c>
      <c r="N68" s="186">
        <v>5.4772255750516612</v>
      </c>
      <c r="O68" s="186">
        <v>6.2945129533102939</v>
      </c>
      <c r="P68" s="186">
        <v>2.228601953392904</v>
      </c>
      <c r="Q68" s="186">
        <v>3.4302575219167823</v>
      </c>
      <c r="R68" s="186">
        <v>2.6583202716502514</v>
      </c>
      <c r="S68" s="186">
        <v>6.6533199732664796</v>
      </c>
      <c r="T68" s="186">
        <v>7.2571803523590805</v>
      </c>
      <c r="U68" s="181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217"/>
    </row>
    <row r="69" spans="1:45">
      <c r="A69" s="33"/>
      <c r="B69" s="2" t="s">
        <v>86</v>
      </c>
      <c r="C69" s="31"/>
      <c r="D69" s="12">
        <v>1.5242219745777982E-2</v>
      </c>
      <c r="E69" s="12">
        <v>3.0983866769659335E-2</v>
      </c>
      <c r="F69" s="12">
        <v>6.0521829558581883E-3</v>
      </c>
      <c r="G69" s="12">
        <v>4.3850834138393066E-2</v>
      </c>
      <c r="H69" s="12">
        <v>0</v>
      </c>
      <c r="I69" s="12">
        <v>2.4396205291132438E-2</v>
      </c>
      <c r="J69" s="12">
        <v>0</v>
      </c>
      <c r="K69" s="12">
        <v>4.0606713344640673E-2</v>
      </c>
      <c r="L69" s="12">
        <v>0</v>
      </c>
      <c r="M69" s="12">
        <v>6.3555194625845496E-2</v>
      </c>
      <c r="N69" s="12">
        <v>3.3195306515464616E-2</v>
      </c>
      <c r="O69" s="12">
        <v>3.3117816857584845E-2</v>
      </c>
      <c r="P69" s="12">
        <v>1.3411847262143856E-2</v>
      </c>
      <c r="Q69" s="12">
        <v>2.2298532103467706E-2</v>
      </c>
      <c r="R69" s="12">
        <v>1.6143645374394239E-2</v>
      </c>
      <c r="S69" s="12">
        <v>3.7874686754837648E-2</v>
      </c>
      <c r="T69" s="12">
        <v>4.3805917619873729E-2</v>
      </c>
      <c r="U69" s="107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203</v>
      </c>
      <c r="C70" s="31"/>
      <c r="D70" s="12">
        <v>1.734508322842343E-2</v>
      </c>
      <c r="E70" s="12">
        <v>-2.0842075814799355E-2</v>
      </c>
      <c r="F70" s="12">
        <v>6.3365505665127886E-2</v>
      </c>
      <c r="G70" s="12">
        <v>8.5326619107566337E-3</v>
      </c>
      <c r="H70" s="12">
        <v>-1.2589173310952884E-3</v>
      </c>
      <c r="I70" s="12">
        <v>0.13973982375157368</v>
      </c>
      <c r="J70" s="12">
        <v>-1.2589173310952884E-3</v>
      </c>
      <c r="K70" s="12">
        <v>-3.2172331794657616E-3</v>
      </c>
      <c r="L70" s="12">
        <v>-1.2589173310952884E-3</v>
      </c>
      <c r="M70" s="12">
        <v>4.8678136802349892E-2</v>
      </c>
      <c r="N70" s="12">
        <v>-3.0633655056651277E-2</v>
      </c>
      <c r="O70" s="12">
        <v>0.11661748664606253</v>
      </c>
      <c r="P70" s="12">
        <v>-2.3779549587354953E-2</v>
      </c>
      <c r="Q70" s="12">
        <v>-9.6237235977059687E-2</v>
      </c>
      <c r="R70" s="12">
        <v>-3.259197090502175E-2</v>
      </c>
      <c r="S70" s="12">
        <v>3.2032452091201424E-2</v>
      </c>
      <c r="T70" s="12">
        <v>-2.6717023359910552E-2</v>
      </c>
      <c r="U70" s="107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5" t="s">
        <v>204</v>
      </c>
      <c r="C71" s="56"/>
      <c r="D71" s="54">
        <v>0.49</v>
      </c>
      <c r="E71" s="54">
        <v>0.52</v>
      </c>
      <c r="F71" s="54">
        <v>1.71</v>
      </c>
      <c r="G71" s="54">
        <v>0.26</v>
      </c>
      <c r="H71" s="54">
        <v>0</v>
      </c>
      <c r="I71" s="54">
        <v>3.73</v>
      </c>
      <c r="J71" s="54">
        <v>0</v>
      </c>
      <c r="K71" s="54">
        <v>0.05</v>
      </c>
      <c r="L71" s="54">
        <v>0</v>
      </c>
      <c r="M71" s="54">
        <v>1.32</v>
      </c>
      <c r="N71" s="54">
        <v>0.78</v>
      </c>
      <c r="O71" s="54">
        <v>3.12</v>
      </c>
      <c r="P71" s="54">
        <v>0.6</v>
      </c>
      <c r="Q71" s="54">
        <v>2.52</v>
      </c>
      <c r="R71" s="54">
        <v>0.83</v>
      </c>
      <c r="S71" s="54">
        <v>0.88</v>
      </c>
      <c r="T71" s="54">
        <v>0.67</v>
      </c>
      <c r="U71" s="107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AS72" s="74"/>
    </row>
    <row r="73" spans="1:45" ht="15">
      <c r="B73" s="37" t="s">
        <v>427</v>
      </c>
      <c r="AS73" s="30" t="s">
        <v>66</v>
      </c>
    </row>
    <row r="74" spans="1:45" ht="15">
      <c r="A74" s="27" t="s">
        <v>13</v>
      </c>
      <c r="B74" s="17" t="s">
        <v>112</v>
      </c>
      <c r="C74" s="14" t="s">
        <v>113</v>
      </c>
      <c r="D74" s="15" t="s">
        <v>219</v>
      </c>
      <c r="E74" s="16" t="s">
        <v>219</v>
      </c>
      <c r="F74" s="16" t="s">
        <v>219</v>
      </c>
      <c r="G74" s="16" t="s">
        <v>219</v>
      </c>
      <c r="H74" s="16" t="s">
        <v>219</v>
      </c>
      <c r="I74" s="16" t="s">
        <v>219</v>
      </c>
      <c r="J74" s="16" t="s">
        <v>219</v>
      </c>
      <c r="K74" s="16" t="s">
        <v>219</v>
      </c>
      <c r="L74" s="16" t="s">
        <v>219</v>
      </c>
      <c r="M74" s="16" t="s">
        <v>219</v>
      </c>
      <c r="N74" s="16" t="s">
        <v>219</v>
      </c>
      <c r="O74" s="16" t="s">
        <v>219</v>
      </c>
      <c r="P74" s="16" t="s">
        <v>219</v>
      </c>
      <c r="Q74" s="16" t="s">
        <v>219</v>
      </c>
      <c r="R74" s="16" t="s">
        <v>219</v>
      </c>
      <c r="S74" s="16" t="s">
        <v>219</v>
      </c>
      <c r="T74" s="107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199</v>
      </c>
      <c r="C75" s="7" t="s">
        <v>199</v>
      </c>
      <c r="D75" s="116" t="s">
        <v>220</v>
      </c>
      <c r="E75" s="117" t="s">
        <v>221</v>
      </c>
      <c r="F75" s="117" t="s">
        <v>222</v>
      </c>
      <c r="G75" s="117" t="s">
        <v>223</v>
      </c>
      <c r="H75" s="117" t="s">
        <v>224</v>
      </c>
      <c r="I75" s="117" t="s">
        <v>225</v>
      </c>
      <c r="J75" s="117" t="s">
        <v>226</v>
      </c>
      <c r="K75" s="117" t="s">
        <v>227</v>
      </c>
      <c r="L75" s="117" t="s">
        <v>228</v>
      </c>
      <c r="M75" s="117" t="s">
        <v>229</v>
      </c>
      <c r="N75" s="117" t="s">
        <v>230</v>
      </c>
      <c r="O75" s="117" t="s">
        <v>231</v>
      </c>
      <c r="P75" s="117" t="s">
        <v>233</v>
      </c>
      <c r="Q75" s="117" t="s">
        <v>235</v>
      </c>
      <c r="R75" s="117" t="s">
        <v>236</v>
      </c>
      <c r="S75" s="117" t="s">
        <v>237</v>
      </c>
      <c r="T75" s="107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238</v>
      </c>
      <c r="E76" s="9" t="s">
        <v>238</v>
      </c>
      <c r="F76" s="9" t="s">
        <v>115</v>
      </c>
      <c r="G76" s="9" t="s">
        <v>238</v>
      </c>
      <c r="H76" s="9" t="s">
        <v>115</v>
      </c>
      <c r="I76" s="9" t="s">
        <v>238</v>
      </c>
      <c r="J76" s="9" t="s">
        <v>238</v>
      </c>
      <c r="K76" s="9" t="s">
        <v>238</v>
      </c>
      <c r="L76" s="9" t="s">
        <v>238</v>
      </c>
      <c r="M76" s="9" t="s">
        <v>238</v>
      </c>
      <c r="N76" s="9" t="s">
        <v>238</v>
      </c>
      <c r="O76" s="9" t="s">
        <v>239</v>
      </c>
      <c r="P76" s="9" t="s">
        <v>238</v>
      </c>
      <c r="Q76" s="9" t="s">
        <v>239</v>
      </c>
      <c r="R76" s="9" t="s">
        <v>238</v>
      </c>
      <c r="S76" s="9" t="s">
        <v>238</v>
      </c>
      <c r="T76" s="107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2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107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20">
        <v>2.2000000000000002</v>
      </c>
      <c r="E78" s="20">
        <v>1.9</v>
      </c>
      <c r="F78" s="21">
        <v>2</v>
      </c>
      <c r="G78" s="20">
        <v>2.21</v>
      </c>
      <c r="H78" s="21">
        <v>2.2999999999999998</v>
      </c>
      <c r="I78" s="20">
        <v>2</v>
      </c>
      <c r="J78" s="21">
        <v>2.1</v>
      </c>
      <c r="K78" s="20">
        <v>2.2999999999999998</v>
      </c>
      <c r="L78" s="20">
        <v>2.1800000000000002</v>
      </c>
      <c r="M78" s="20">
        <v>2.5</v>
      </c>
      <c r="N78" s="20">
        <v>2.2999999999999998</v>
      </c>
      <c r="O78" s="20">
        <v>2.3981642512077301</v>
      </c>
      <c r="P78" s="20">
        <v>2.2000000000000002</v>
      </c>
      <c r="Q78" s="20">
        <v>2.1</v>
      </c>
      <c r="R78" s="20">
        <v>2</v>
      </c>
      <c r="S78" s="20">
        <v>2.6</v>
      </c>
      <c r="T78" s="107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</v>
      </c>
    </row>
    <row r="79" spans="1:45">
      <c r="A79" s="33"/>
      <c r="B79" s="18">
        <v>1</v>
      </c>
      <c r="C79" s="7">
        <v>2</v>
      </c>
      <c r="D79" s="9">
        <v>2.4</v>
      </c>
      <c r="E79" s="9">
        <v>1.92</v>
      </c>
      <c r="F79" s="22">
        <v>2</v>
      </c>
      <c r="G79" s="9">
        <v>2.2799999999999998</v>
      </c>
      <c r="H79" s="22">
        <v>2.2999999999999998</v>
      </c>
      <c r="I79" s="9">
        <v>1.8</v>
      </c>
      <c r="J79" s="22">
        <v>2.2599999999999998</v>
      </c>
      <c r="K79" s="9">
        <v>2.2000000000000002</v>
      </c>
      <c r="L79" s="9">
        <v>2.13</v>
      </c>
      <c r="M79" s="9">
        <v>2.5</v>
      </c>
      <c r="N79" s="9">
        <v>2.48</v>
      </c>
      <c r="O79" s="9">
        <v>2.36095693779904</v>
      </c>
      <c r="P79" s="9">
        <v>2.2999999999999998</v>
      </c>
      <c r="Q79" s="9">
        <v>2.2000000000000002</v>
      </c>
      <c r="R79" s="9">
        <v>2</v>
      </c>
      <c r="S79" s="9">
        <v>2.5</v>
      </c>
      <c r="T79" s="107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15</v>
      </c>
    </row>
    <row r="80" spans="1:45">
      <c r="A80" s="33"/>
      <c r="B80" s="18">
        <v>1</v>
      </c>
      <c r="C80" s="7">
        <v>3</v>
      </c>
      <c r="D80" s="9">
        <v>2.2999999999999998</v>
      </c>
      <c r="E80" s="9">
        <v>1.81</v>
      </c>
      <c r="F80" s="22">
        <v>2</v>
      </c>
      <c r="G80" s="9">
        <v>2.2799999999999998</v>
      </c>
      <c r="H80" s="22">
        <v>2.2999999999999998</v>
      </c>
      <c r="I80" s="9">
        <v>2</v>
      </c>
      <c r="J80" s="22">
        <v>2.37</v>
      </c>
      <c r="K80" s="22">
        <v>2.1</v>
      </c>
      <c r="L80" s="10">
        <v>2.16</v>
      </c>
      <c r="M80" s="10">
        <v>2.6</v>
      </c>
      <c r="N80" s="10">
        <v>2.35</v>
      </c>
      <c r="O80" s="10">
        <v>2.4560406091370601</v>
      </c>
      <c r="P80" s="10">
        <v>2.4</v>
      </c>
      <c r="Q80" s="10">
        <v>2</v>
      </c>
      <c r="R80" s="114">
        <v>3</v>
      </c>
      <c r="S80" s="10">
        <v>2.5</v>
      </c>
      <c r="T80" s="107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16</v>
      </c>
    </row>
    <row r="81" spans="1:45">
      <c r="A81" s="33"/>
      <c r="B81" s="18">
        <v>1</v>
      </c>
      <c r="C81" s="7">
        <v>4</v>
      </c>
      <c r="D81" s="9">
        <v>2.2000000000000002</v>
      </c>
      <c r="E81" s="9">
        <v>1.9299999999999997</v>
      </c>
      <c r="F81" s="22">
        <v>2</v>
      </c>
      <c r="G81" s="9">
        <v>2.2200000000000002</v>
      </c>
      <c r="H81" s="22">
        <v>2.4</v>
      </c>
      <c r="I81" s="9">
        <v>2</v>
      </c>
      <c r="J81" s="22">
        <v>2.25</v>
      </c>
      <c r="K81" s="22">
        <v>2.1</v>
      </c>
      <c r="L81" s="10">
        <v>2.23</v>
      </c>
      <c r="M81" s="10">
        <v>2.6</v>
      </c>
      <c r="N81" s="10">
        <v>2.3199999999999998</v>
      </c>
      <c r="O81" s="10">
        <v>2.45155778894472</v>
      </c>
      <c r="P81" s="10">
        <v>2.2999999999999998</v>
      </c>
      <c r="Q81" s="10">
        <v>2.1</v>
      </c>
      <c r="R81" s="10">
        <v>2</v>
      </c>
      <c r="S81" s="10">
        <v>2.4</v>
      </c>
      <c r="T81" s="107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2.2299257709536735</v>
      </c>
    </row>
    <row r="82" spans="1:45">
      <c r="A82" s="33"/>
      <c r="B82" s="18">
        <v>1</v>
      </c>
      <c r="C82" s="7">
        <v>5</v>
      </c>
      <c r="D82" s="9">
        <v>2.2000000000000002</v>
      </c>
      <c r="E82" s="9">
        <v>2.08</v>
      </c>
      <c r="F82" s="9">
        <v>2</v>
      </c>
      <c r="G82" s="113">
        <v>2.09</v>
      </c>
      <c r="H82" s="9">
        <v>2.4</v>
      </c>
      <c r="I82" s="9">
        <v>2</v>
      </c>
      <c r="J82" s="9">
        <v>2.2200000000000002</v>
      </c>
      <c r="K82" s="9">
        <v>2.2000000000000002</v>
      </c>
      <c r="L82" s="9">
        <v>2.17</v>
      </c>
      <c r="M82" s="9">
        <v>2.5</v>
      </c>
      <c r="N82" s="9">
        <v>2.4</v>
      </c>
      <c r="O82" s="9">
        <v>2.37274509803922</v>
      </c>
      <c r="P82" s="9">
        <v>2.2999999999999998</v>
      </c>
      <c r="Q82" s="9">
        <v>2.2000000000000002</v>
      </c>
      <c r="R82" s="113">
        <v>3</v>
      </c>
      <c r="S82" s="9">
        <v>2.5</v>
      </c>
      <c r="T82" s="107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11</v>
      </c>
    </row>
    <row r="83" spans="1:45">
      <c r="A83" s="33"/>
      <c r="B83" s="18">
        <v>1</v>
      </c>
      <c r="C83" s="7">
        <v>6</v>
      </c>
      <c r="D83" s="9">
        <v>2.2000000000000002</v>
      </c>
      <c r="E83" s="9">
        <v>2.04</v>
      </c>
      <c r="F83" s="9">
        <v>2</v>
      </c>
      <c r="G83" s="9">
        <v>2.2400000000000002</v>
      </c>
      <c r="H83" s="9">
        <v>2.4</v>
      </c>
      <c r="I83" s="9">
        <v>2.1</v>
      </c>
      <c r="J83" s="9">
        <v>2.5299999999999998</v>
      </c>
      <c r="K83" s="9">
        <v>2.1</v>
      </c>
      <c r="L83" s="9">
        <v>2.16</v>
      </c>
      <c r="M83" s="9">
        <v>2.5</v>
      </c>
      <c r="N83" s="9">
        <v>2.4300000000000002</v>
      </c>
      <c r="O83" s="9">
        <v>2.43740932642487</v>
      </c>
      <c r="P83" s="9">
        <v>2.2999999999999998</v>
      </c>
      <c r="Q83" s="9">
        <v>2.1</v>
      </c>
      <c r="R83" s="113">
        <v>3</v>
      </c>
      <c r="S83" s="9">
        <v>2.7</v>
      </c>
      <c r="T83" s="107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A84" s="33"/>
      <c r="B84" s="19" t="s">
        <v>200</v>
      </c>
      <c r="C84" s="11"/>
      <c r="D84" s="23">
        <v>2.25</v>
      </c>
      <c r="E84" s="23">
        <v>1.9466666666666665</v>
      </c>
      <c r="F84" s="23">
        <v>2</v>
      </c>
      <c r="G84" s="23">
        <v>2.2200000000000002</v>
      </c>
      <c r="H84" s="23">
        <v>2.35</v>
      </c>
      <c r="I84" s="23">
        <v>1.9833333333333334</v>
      </c>
      <c r="J84" s="23">
        <v>2.2883333333333336</v>
      </c>
      <c r="K84" s="23">
        <v>2.1666666666666665</v>
      </c>
      <c r="L84" s="23">
        <v>2.1716666666666669</v>
      </c>
      <c r="M84" s="23">
        <v>2.5333333333333332</v>
      </c>
      <c r="N84" s="23">
        <v>2.38</v>
      </c>
      <c r="O84" s="23">
        <v>2.4128123352587734</v>
      </c>
      <c r="P84" s="23">
        <v>2.3000000000000003</v>
      </c>
      <c r="Q84" s="23">
        <v>2.1166666666666667</v>
      </c>
      <c r="R84" s="23">
        <v>2.5</v>
      </c>
      <c r="S84" s="23">
        <v>2.5333333333333332</v>
      </c>
      <c r="T84" s="107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4"/>
    </row>
    <row r="85" spans="1:45">
      <c r="A85" s="33"/>
      <c r="B85" s="2" t="s">
        <v>201</v>
      </c>
      <c r="C85" s="31"/>
      <c r="D85" s="10">
        <v>2.2000000000000002</v>
      </c>
      <c r="E85" s="10">
        <v>1.9249999999999998</v>
      </c>
      <c r="F85" s="10">
        <v>2</v>
      </c>
      <c r="G85" s="10">
        <v>2.2300000000000004</v>
      </c>
      <c r="H85" s="10">
        <v>2.3499999999999996</v>
      </c>
      <c r="I85" s="10">
        <v>2</v>
      </c>
      <c r="J85" s="10">
        <v>2.2549999999999999</v>
      </c>
      <c r="K85" s="10">
        <v>2.1500000000000004</v>
      </c>
      <c r="L85" s="10">
        <v>2.165</v>
      </c>
      <c r="M85" s="10">
        <v>2.5</v>
      </c>
      <c r="N85" s="10">
        <v>2.375</v>
      </c>
      <c r="O85" s="10">
        <v>2.4177867888162998</v>
      </c>
      <c r="P85" s="10">
        <v>2.2999999999999998</v>
      </c>
      <c r="Q85" s="10">
        <v>2.1</v>
      </c>
      <c r="R85" s="10">
        <v>2.5</v>
      </c>
      <c r="S85" s="10">
        <v>2.5</v>
      </c>
      <c r="T85" s="107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4"/>
    </row>
    <row r="86" spans="1:45">
      <c r="A86" s="33"/>
      <c r="B86" s="2" t="s">
        <v>202</v>
      </c>
      <c r="C86" s="31"/>
      <c r="D86" s="24">
        <v>8.3666002653407415E-2</v>
      </c>
      <c r="E86" s="24">
        <v>9.8319208025017549E-2</v>
      </c>
      <c r="F86" s="24">
        <v>0</v>
      </c>
      <c r="G86" s="24">
        <v>7.0142711667000729E-2</v>
      </c>
      <c r="H86" s="24">
        <v>5.4772255750516655E-2</v>
      </c>
      <c r="I86" s="24">
        <v>9.8319208025017493E-2</v>
      </c>
      <c r="J86" s="24">
        <v>0.14661741597322825</v>
      </c>
      <c r="K86" s="24">
        <v>8.164965809277254E-2</v>
      </c>
      <c r="L86" s="24">
        <v>3.311595788538612E-2</v>
      </c>
      <c r="M86" s="24">
        <v>5.1639777949432274E-2</v>
      </c>
      <c r="N86" s="24">
        <v>6.8992753242641439E-2</v>
      </c>
      <c r="O86" s="24">
        <v>4.1191838824535011E-2</v>
      </c>
      <c r="P86" s="24">
        <v>6.3245553203367499E-2</v>
      </c>
      <c r="Q86" s="24">
        <v>7.5277265270908167E-2</v>
      </c>
      <c r="R86" s="24">
        <v>0.54772255750516607</v>
      </c>
      <c r="S86" s="24">
        <v>0.10327955589886455</v>
      </c>
      <c r="T86" s="188"/>
      <c r="U86" s="189"/>
      <c r="V86" s="189"/>
      <c r="W86" s="189"/>
      <c r="X86" s="189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75"/>
    </row>
    <row r="87" spans="1:45">
      <c r="A87" s="33"/>
      <c r="B87" s="2" t="s">
        <v>86</v>
      </c>
      <c r="C87" s="31"/>
      <c r="D87" s="12">
        <v>3.718489006818107E-2</v>
      </c>
      <c r="E87" s="12">
        <v>5.0506442478604911E-2</v>
      </c>
      <c r="F87" s="12">
        <v>0</v>
      </c>
      <c r="G87" s="12">
        <v>3.1595816066216545E-2</v>
      </c>
      <c r="H87" s="12">
        <v>2.3307342872560279E-2</v>
      </c>
      <c r="I87" s="12">
        <v>4.9572709928580247E-2</v>
      </c>
      <c r="J87" s="12">
        <v>6.4071703994127413E-2</v>
      </c>
      <c r="K87" s="12">
        <v>3.7684457581279633E-2</v>
      </c>
      <c r="L87" s="12">
        <v>1.5249098028573807E-2</v>
      </c>
      <c r="M87" s="12">
        <v>2.0384122874775899E-2</v>
      </c>
      <c r="N87" s="12">
        <v>2.8988551782622454E-2</v>
      </c>
      <c r="O87" s="12">
        <v>1.7072127086965178E-2</v>
      </c>
      <c r="P87" s="12">
        <v>2.7498066610159778E-2</v>
      </c>
      <c r="Q87" s="12">
        <v>3.5564062332712518E-2</v>
      </c>
      <c r="R87" s="12">
        <v>0.21908902300206642</v>
      </c>
      <c r="S87" s="12">
        <v>4.0768245749551797E-2</v>
      </c>
      <c r="T87" s="107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4"/>
    </row>
    <row r="88" spans="1:45">
      <c r="A88" s="33"/>
      <c r="B88" s="2" t="s">
        <v>203</v>
      </c>
      <c r="C88" s="31"/>
      <c r="D88" s="12">
        <v>9.0021960855410921E-3</v>
      </c>
      <c r="E88" s="12">
        <v>-0.12702624812747265</v>
      </c>
      <c r="F88" s="12">
        <v>-0.10310915903507456</v>
      </c>
      <c r="G88" s="12">
        <v>-4.4511665289326263E-3</v>
      </c>
      <c r="H88" s="12">
        <v>5.3846738133787486E-2</v>
      </c>
      <c r="I88" s="12">
        <v>-0.11058324937644892</v>
      </c>
      <c r="J88" s="12">
        <v>2.6192603870702325E-2</v>
      </c>
      <c r="K88" s="12">
        <v>-2.8368255621330829E-2</v>
      </c>
      <c r="L88" s="12">
        <v>-2.6126028518918321E-2</v>
      </c>
      <c r="M88" s="12">
        <v>0.13606173188890547</v>
      </c>
      <c r="N88" s="12">
        <v>6.7300100748261205E-2</v>
      </c>
      <c r="O88" s="12">
        <v>8.2014642230393564E-2</v>
      </c>
      <c r="P88" s="12">
        <v>3.14244671096644E-2</v>
      </c>
      <c r="Q88" s="12">
        <v>-5.0790526645453915E-2</v>
      </c>
      <c r="R88" s="12">
        <v>0.12111355120615674</v>
      </c>
      <c r="S88" s="12">
        <v>0.13606173188890547</v>
      </c>
      <c r="T88" s="107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3"/>
      <c r="B89" s="55" t="s">
        <v>204</v>
      </c>
      <c r="C89" s="56"/>
      <c r="D89" s="54">
        <v>0.1</v>
      </c>
      <c r="E89" s="54">
        <v>1.71</v>
      </c>
      <c r="F89" s="54">
        <v>1.43</v>
      </c>
      <c r="G89" s="54">
        <v>0.26</v>
      </c>
      <c r="H89" s="54">
        <v>0.43</v>
      </c>
      <c r="I89" s="54">
        <v>1.51</v>
      </c>
      <c r="J89" s="54">
        <v>0.1</v>
      </c>
      <c r="K89" s="54">
        <v>0.54</v>
      </c>
      <c r="L89" s="54">
        <v>0.52</v>
      </c>
      <c r="M89" s="54">
        <v>1.4</v>
      </c>
      <c r="N89" s="54">
        <v>0.59</v>
      </c>
      <c r="O89" s="54">
        <v>0.76</v>
      </c>
      <c r="P89" s="54">
        <v>0.16</v>
      </c>
      <c r="Q89" s="54">
        <v>0.81</v>
      </c>
      <c r="R89" s="54">
        <v>1.22</v>
      </c>
      <c r="S89" s="54">
        <v>1.4</v>
      </c>
      <c r="T89" s="107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AS90" s="74"/>
    </row>
    <row r="91" spans="1:45" ht="15">
      <c r="B91" s="37" t="s">
        <v>428</v>
      </c>
      <c r="AS91" s="30" t="s">
        <v>66</v>
      </c>
    </row>
    <row r="92" spans="1:45" ht="15">
      <c r="A92" s="27" t="s">
        <v>16</v>
      </c>
      <c r="B92" s="17" t="s">
        <v>112</v>
      </c>
      <c r="C92" s="14" t="s">
        <v>113</v>
      </c>
      <c r="D92" s="15" t="s">
        <v>219</v>
      </c>
      <c r="E92" s="16" t="s">
        <v>219</v>
      </c>
      <c r="F92" s="16" t="s">
        <v>219</v>
      </c>
      <c r="G92" s="16" t="s">
        <v>219</v>
      </c>
      <c r="H92" s="16" t="s">
        <v>219</v>
      </c>
      <c r="I92" s="16" t="s">
        <v>219</v>
      </c>
      <c r="J92" s="16" t="s">
        <v>219</v>
      </c>
      <c r="K92" s="16" t="s">
        <v>219</v>
      </c>
      <c r="L92" s="16" t="s">
        <v>219</v>
      </c>
      <c r="M92" s="16" t="s">
        <v>219</v>
      </c>
      <c r="N92" s="16" t="s">
        <v>219</v>
      </c>
      <c r="O92" s="16" t="s">
        <v>219</v>
      </c>
      <c r="P92" s="16" t="s">
        <v>219</v>
      </c>
      <c r="Q92" s="16" t="s">
        <v>219</v>
      </c>
      <c r="R92" s="16" t="s">
        <v>219</v>
      </c>
      <c r="S92" s="16" t="s">
        <v>219</v>
      </c>
      <c r="T92" s="16" t="s">
        <v>219</v>
      </c>
      <c r="U92" s="107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199</v>
      </c>
      <c r="C93" s="7" t="s">
        <v>199</v>
      </c>
      <c r="D93" s="116" t="s">
        <v>220</v>
      </c>
      <c r="E93" s="117" t="s">
        <v>221</v>
      </c>
      <c r="F93" s="117" t="s">
        <v>222</v>
      </c>
      <c r="G93" s="117" t="s">
        <v>223</v>
      </c>
      <c r="H93" s="117" t="s">
        <v>224</v>
      </c>
      <c r="I93" s="117" t="s">
        <v>225</v>
      </c>
      <c r="J93" s="117" t="s">
        <v>226</v>
      </c>
      <c r="K93" s="117" t="s">
        <v>227</v>
      </c>
      <c r="L93" s="117" t="s">
        <v>228</v>
      </c>
      <c r="M93" s="117" t="s">
        <v>229</v>
      </c>
      <c r="N93" s="117" t="s">
        <v>230</v>
      </c>
      <c r="O93" s="117" t="s">
        <v>231</v>
      </c>
      <c r="P93" s="117" t="s">
        <v>232</v>
      </c>
      <c r="Q93" s="117" t="s">
        <v>233</v>
      </c>
      <c r="R93" s="117" t="s">
        <v>235</v>
      </c>
      <c r="S93" s="117" t="s">
        <v>236</v>
      </c>
      <c r="T93" s="117" t="s">
        <v>237</v>
      </c>
      <c r="U93" s="107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238</v>
      </c>
      <c r="E94" s="9" t="s">
        <v>238</v>
      </c>
      <c r="F94" s="9" t="s">
        <v>115</v>
      </c>
      <c r="G94" s="9" t="s">
        <v>238</v>
      </c>
      <c r="H94" s="9" t="s">
        <v>115</v>
      </c>
      <c r="I94" s="9" t="s">
        <v>238</v>
      </c>
      <c r="J94" s="9" t="s">
        <v>238</v>
      </c>
      <c r="K94" s="9" t="s">
        <v>238</v>
      </c>
      <c r="L94" s="9" t="s">
        <v>238</v>
      </c>
      <c r="M94" s="9" t="s">
        <v>238</v>
      </c>
      <c r="N94" s="9" t="s">
        <v>238</v>
      </c>
      <c r="O94" s="9" t="s">
        <v>239</v>
      </c>
      <c r="P94" s="9" t="s">
        <v>238</v>
      </c>
      <c r="Q94" s="9" t="s">
        <v>238</v>
      </c>
      <c r="R94" s="9" t="s">
        <v>239</v>
      </c>
      <c r="S94" s="9" t="s">
        <v>238</v>
      </c>
      <c r="T94" s="9" t="s">
        <v>238</v>
      </c>
      <c r="U94" s="107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07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</v>
      </c>
    </row>
    <row r="96" spans="1:45">
      <c r="A96" s="33"/>
      <c r="B96" s="17">
        <v>1</v>
      </c>
      <c r="C96" s="13">
        <v>1</v>
      </c>
      <c r="D96" s="20">
        <v>8.93</v>
      </c>
      <c r="E96" s="20">
        <v>8</v>
      </c>
      <c r="F96" s="115">
        <v>10</v>
      </c>
      <c r="G96" s="20">
        <v>8.57</v>
      </c>
      <c r="H96" s="108">
        <v>4</v>
      </c>
      <c r="I96" s="20">
        <v>8.6</v>
      </c>
      <c r="J96" s="21">
        <v>8.19</v>
      </c>
      <c r="K96" s="20">
        <v>8.1999999999999993</v>
      </c>
      <c r="L96" s="20">
        <v>8.1199999999999992</v>
      </c>
      <c r="M96" s="20">
        <v>8.5</v>
      </c>
      <c r="N96" s="20">
        <v>8.1999999999999993</v>
      </c>
      <c r="O96" s="20">
        <v>8.4927536231884098</v>
      </c>
      <c r="P96" s="20">
        <v>8.3000000000000007</v>
      </c>
      <c r="Q96" s="109">
        <v>7.25</v>
      </c>
      <c r="R96" s="20">
        <v>9.07</v>
      </c>
      <c r="S96" s="20">
        <v>8.3000000000000007</v>
      </c>
      <c r="T96" s="20">
        <v>8.85</v>
      </c>
      <c r="U96" s="107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9">
        <v>8.68</v>
      </c>
      <c r="E97" s="9">
        <v>8.23</v>
      </c>
      <c r="F97" s="114">
        <v>7</v>
      </c>
      <c r="G97" s="9">
        <v>8.6199999999999992</v>
      </c>
      <c r="H97" s="111">
        <v>3</v>
      </c>
      <c r="I97" s="9">
        <v>8.3000000000000007</v>
      </c>
      <c r="J97" s="22">
        <v>8.31</v>
      </c>
      <c r="K97" s="9">
        <v>7.9</v>
      </c>
      <c r="L97" s="9">
        <v>8.1</v>
      </c>
      <c r="M97" s="9">
        <v>8.6</v>
      </c>
      <c r="N97" s="9">
        <v>8.5399999999999991</v>
      </c>
      <c r="O97" s="9">
        <v>8.4430622009569394</v>
      </c>
      <c r="P97" s="113">
        <v>7.7000000000000011</v>
      </c>
      <c r="Q97" s="112">
        <v>7.23</v>
      </c>
      <c r="R97" s="9">
        <v>9.18</v>
      </c>
      <c r="S97" s="9">
        <v>8.6</v>
      </c>
      <c r="T97" s="9">
        <v>8.76</v>
      </c>
      <c r="U97" s="107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16</v>
      </c>
    </row>
    <row r="98" spans="1:45">
      <c r="A98" s="33"/>
      <c r="B98" s="18">
        <v>1</v>
      </c>
      <c r="C98" s="7">
        <v>3</v>
      </c>
      <c r="D98" s="9">
        <v>8.75</v>
      </c>
      <c r="E98" s="9">
        <v>8.16</v>
      </c>
      <c r="F98" s="114">
        <v>10</v>
      </c>
      <c r="G98" s="9">
        <v>8.6999999999999993</v>
      </c>
      <c r="H98" s="111">
        <v>3</v>
      </c>
      <c r="I98" s="9">
        <v>8.3000000000000007</v>
      </c>
      <c r="J98" s="22">
        <v>8.4700000000000006</v>
      </c>
      <c r="K98" s="22">
        <v>7.9</v>
      </c>
      <c r="L98" s="10">
        <v>8.07</v>
      </c>
      <c r="M98" s="10">
        <v>9</v>
      </c>
      <c r="N98" s="10">
        <v>8.1199999999999992</v>
      </c>
      <c r="O98" s="10">
        <v>8.4964467005076099</v>
      </c>
      <c r="P98" s="10">
        <v>8.5</v>
      </c>
      <c r="Q98" s="111">
        <v>7.26</v>
      </c>
      <c r="R98" s="10">
        <v>8.9600000000000009</v>
      </c>
      <c r="S98" s="10">
        <v>9.1999999999999993</v>
      </c>
      <c r="T98" s="10">
        <v>8.39</v>
      </c>
      <c r="U98" s="107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9">
        <v>8.65</v>
      </c>
      <c r="E99" s="9">
        <v>8.26</v>
      </c>
      <c r="F99" s="22">
        <v>8</v>
      </c>
      <c r="G99" s="9">
        <v>8.84</v>
      </c>
      <c r="H99" s="111">
        <v>4</v>
      </c>
      <c r="I99" s="9">
        <v>8.4</v>
      </c>
      <c r="J99" s="22">
        <v>8.25</v>
      </c>
      <c r="K99" s="22">
        <v>7.7000000000000011</v>
      </c>
      <c r="L99" s="10">
        <v>8.26</v>
      </c>
      <c r="M99" s="10">
        <v>8.6999999999999993</v>
      </c>
      <c r="N99" s="10">
        <v>8.19</v>
      </c>
      <c r="O99" s="10">
        <v>8.5246231155778904</v>
      </c>
      <c r="P99" s="10">
        <v>8.6999999999999993</v>
      </c>
      <c r="Q99" s="111">
        <v>7.26</v>
      </c>
      <c r="R99" s="10">
        <v>9.0500000000000007</v>
      </c>
      <c r="S99" s="10">
        <v>8.6</v>
      </c>
      <c r="T99" s="10">
        <v>8.6999999999999993</v>
      </c>
      <c r="U99" s="107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8.4946619870050366</v>
      </c>
    </row>
    <row r="100" spans="1:45">
      <c r="A100" s="33"/>
      <c r="B100" s="18">
        <v>1</v>
      </c>
      <c r="C100" s="7">
        <v>5</v>
      </c>
      <c r="D100" s="9">
        <v>8.7200000000000006</v>
      </c>
      <c r="E100" s="9">
        <v>8.5299999999999994</v>
      </c>
      <c r="F100" s="9">
        <v>9</v>
      </c>
      <c r="G100" s="113">
        <v>8.14</v>
      </c>
      <c r="H100" s="112">
        <v>4</v>
      </c>
      <c r="I100" s="9">
        <v>8.5</v>
      </c>
      <c r="J100" s="9">
        <v>8.35</v>
      </c>
      <c r="K100" s="9">
        <v>7.9</v>
      </c>
      <c r="L100" s="9">
        <v>8.02</v>
      </c>
      <c r="M100" s="9">
        <v>8.6</v>
      </c>
      <c r="N100" s="9">
        <v>8.2200000000000006</v>
      </c>
      <c r="O100" s="113">
        <v>8.0078431372549002</v>
      </c>
      <c r="P100" s="9">
        <v>8.5</v>
      </c>
      <c r="Q100" s="112">
        <v>7.42</v>
      </c>
      <c r="R100" s="9">
        <v>8.9499999999999993</v>
      </c>
      <c r="S100" s="9">
        <v>9.4</v>
      </c>
      <c r="T100" s="9">
        <v>8.4600000000000009</v>
      </c>
      <c r="U100" s="107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12</v>
      </c>
    </row>
    <row r="101" spans="1:45">
      <c r="A101" s="33"/>
      <c r="B101" s="18">
        <v>1</v>
      </c>
      <c r="C101" s="7">
        <v>6</v>
      </c>
      <c r="D101" s="9">
        <v>8.85</v>
      </c>
      <c r="E101" s="9">
        <v>8.51</v>
      </c>
      <c r="F101" s="113">
        <v>10</v>
      </c>
      <c r="G101" s="9">
        <v>8.66</v>
      </c>
      <c r="H101" s="112">
        <v>4</v>
      </c>
      <c r="I101" s="9">
        <v>8.1</v>
      </c>
      <c r="J101" s="9">
        <v>8.17</v>
      </c>
      <c r="K101" s="9">
        <v>7.7000000000000011</v>
      </c>
      <c r="L101" s="9">
        <v>8.24</v>
      </c>
      <c r="M101" s="9">
        <v>8.6999999999999993</v>
      </c>
      <c r="N101" s="9">
        <v>8.3699999999999992</v>
      </c>
      <c r="O101" s="9">
        <v>8.2694300518134707</v>
      </c>
      <c r="P101" s="9">
        <v>8.5</v>
      </c>
      <c r="Q101" s="112">
        <v>7.49</v>
      </c>
      <c r="R101" s="9">
        <v>8.94</v>
      </c>
      <c r="S101" s="9">
        <v>9.4</v>
      </c>
      <c r="T101" s="9">
        <v>8.91</v>
      </c>
      <c r="U101" s="107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4"/>
    </row>
    <row r="102" spans="1:45">
      <c r="A102" s="33"/>
      <c r="B102" s="19" t="s">
        <v>200</v>
      </c>
      <c r="C102" s="11"/>
      <c r="D102" s="23">
        <v>8.7633333333333336</v>
      </c>
      <c r="E102" s="23">
        <v>8.2816666666666663</v>
      </c>
      <c r="F102" s="23">
        <v>9</v>
      </c>
      <c r="G102" s="23">
        <v>8.5883333333333329</v>
      </c>
      <c r="H102" s="23">
        <v>3.6666666666666665</v>
      </c>
      <c r="I102" s="23">
        <v>8.3666666666666671</v>
      </c>
      <c r="J102" s="23">
        <v>8.2900000000000009</v>
      </c>
      <c r="K102" s="23">
        <v>7.8833333333333337</v>
      </c>
      <c r="L102" s="23">
        <v>8.1349999999999998</v>
      </c>
      <c r="M102" s="23">
        <v>8.6833333333333318</v>
      </c>
      <c r="N102" s="23">
        <v>8.2733333333333317</v>
      </c>
      <c r="O102" s="23">
        <v>8.3723598048832049</v>
      </c>
      <c r="P102" s="23">
        <v>8.3666666666666671</v>
      </c>
      <c r="Q102" s="23">
        <v>7.3183333333333342</v>
      </c>
      <c r="R102" s="23">
        <v>9.0250000000000004</v>
      </c>
      <c r="S102" s="23">
        <v>8.9166666666666661</v>
      </c>
      <c r="T102" s="23">
        <v>8.6783333333333346</v>
      </c>
      <c r="U102" s="107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4"/>
    </row>
    <row r="103" spans="1:45">
      <c r="A103" s="33"/>
      <c r="B103" s="2" t="s">
        <v>201</v>
      </c>
      <c r="C103" s="31"/>
      <c r="D103" s="10">
        <v>8.7349999999999994</v>
      </c>
      <c r="E103" s="10">
        <v>8.245000000000001</v>
      </c>
      <c r="F103" s="10">
        <v>9.5</v>
      </c>
      <c r="G103" s="10">
        <v>8.64</v>
      </c>
      <c r="H103" s="10">
        <v>4</v>
      </c>
      <c r="I103" s="10">
        <v>8.3500000000000014</v>
      </c>
      <c r="J103" s="10">
        <v>8.2800000000000011</v>
      </c>
      <c r="K103" s="10">
        <v>7.9</v>
      </c>
      <c r="L103" s="10">
        <v>8.11</v>
      </c>
      <c r="M103" s="10">
        <v>8.6499999999999986</v>
      </c>
      <c r="N103" s="10">
        <v>8.2100000000000009</v>
      </c>
      <c r="O103" s="10">
        <v>8.4679079120726755</v>
      </c>
      <c r="P103" s="10">
        <v>8.5</v>
      </c>
      <c r="Q103" s="10">
        <v>7.26</v>
      </c>
      <c r="R103" s="10">
        <v>9.0050000000000008</v>
      </c>
      <c r="S103" s="10">
        <v>8.8999999999999986</v>
      </c>
      <c r="T103" s="10">
        <v>8.73</v>
      </c>
      <c r="U103" s="107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3"/>
      <c r="B104" s="2" t="s">
        <v>202</v>
      </c>
      <c r="C104" s="31"/>
      <c r="D104" s="24">
        <v>0.10689558768567867</v>
      </c>
      <c r="E104" s="24">
        <v>0.20546694786915626</v>
      </c>
      <c r="F104" s="24">
        <v>1.2649110640673518</v>
      </c>
      <c r="G104" s="24">
        <v>0.23802660915676321</v>
      </c>
      <c r="H104" s="24">
        <v>0.51639777949432131</v>
      </c>
      <c r="I104" s="24">
        <v>0.17511900715418255</v>
      </c>
      <c r="J104" s="24">
        <v>0.11171392035015182</v>
      </c>
      <c r="K104" s="24">
        <v>0.18348478592697112</v>
      </c>
      <c r="L104" s="24">
        <v>9.5446319991920173E-2</v>
      </c>
      <c r="M104" s="24">
        <v>0.17224014243685087</v>
      </c>
      <c r="N104" s="24">
        <v>0.15435888917281898</v>
      </c>
      <c r="O104" s="24">
        <v>0.20076957378642943</v>
      </c>
      <c r="P104" s="24">
        <v>0.35023801430836471</v>
      </c>
      <c r="Q104" s="24">
        <v>0.10870449239413554</v>
      </c>
      <c r="R104" s="24">
        <v>9.3541434669348597E-2</v>
      </c>
      <c r="S104" s="24">
        <v>0.47504385762439516</v>
      </c>
      <c r="T104" s="24">
        <v>0.21027759430492471</v>
      </c>
      <c r="U104" s="188"/>
      <c r="V104" s="189"/>
      <c r="W104" s="189"/>
      <c r="X104" s="189"/>
      <c r="Y104" s="189"/>
      <c r="Z104" s="189"/>
      <c r="AA104" s="189"/>
      <c r="AB104" s="189"/>
      <c r="AC104" s="189"/>
      <c r="AD104" s="189"/>
      <c r="AE104" s="189"/>
      <c r="AF104" s="189"/>
      <c r="AG104" s="189"/>
      <c r="AH104" s="189"/>
      <c r="AI104" s="189"/>
      <c r="AJ104" s="189"/>
      <c r="AK104" s="189"/>
      <c r="AL104" s="189"/>
      <c r="AM104" s="189"/>
      <c r="AN104" s="189"/>
      <c r="AO104" s="189"/>
      <c r="AP104" s="189"/>
      <c r="AQ104" s="189"/>
      <c r="AR104" s="189"/>
      <c r="AS104" s="75"/>
    </row>
    <row r="105" spans="1:45">
      <c r="A105" s="33"/>
      <c r="B105" s="2" t="s">
        <v>86</v>
      </c>
      <c r="C105" s="31"/>
      <c r="D105" s="12">
        <v>1.2198051086231875E-2</v>
      </c>
      <c r="E105" s="12">
        <v>2.480985484433362E-2</v>
      </c>
      <c r="F105" s="12">
        <v>0.14054567378526131</v>
      </c>
      <c r="G105" s="12">
        <v>2.7715110711053353E-2</v>
      </c>
      <c r="H105" s="12">
        <v>0.14083575804390583</v>
      </c>
      <c r="I105" s="12">
        <v>2.093055862400588E-2</v>
      </c>
      <c r="J105" s="12">
        <v>1.347574431244292E-2</v>
      </c>
      <c r="K105" s="12">
        <v>2.3275025698981537E-2</v>
      </c>
      <c r="L105" s="12">
        <v>1.1732799015601742E-2</v>
      </c>
      <c r="M105" s="12">
        <v>1.9835716979291852E-2</v>
      </c>
      <c r="N105" s="12">
        <v>1.865739998059859E-2</v>
      </c>
      <c r="O105" s="12">
        <v>2.3980046064113244E-2</v>
      </c>
      <c r="P105" s="12">
        <v>4.1861117248011719E-2</v>
      </c>
      <c r="Q105" s="12">
        <v>1.4853722486103694E-2</v>
      </c>
      <c r="R105" s="12">
        <v>1.0364701902420897E-2</v>
      </c>
      <c r="S105" s="12">
        <v>5.3275946649464882E-2</v>
      </c>
      <c r="T105" s="12">
        <v>2.4230181790465682E-2</v>
      </c>
      <c r="U105" s="107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3"/>
      <c r="B106" s="2" t="s">
        <v>203</v>
      </c>
      <c r="C106" s="31"/>
      <c r="D106" s="12">
        <v>3.1628256278979139E-2</v>
      </c>
      <c r="E106" s="12">
        <v>-2.507401950356658E-2</v>
      </c>
      <c r="F106" s="12">
        <v>5.9488890054485877E-2</v>
      </c>
      <c r="G106" s="12">
        <v>1.102708341680847E-2</v>
      </c>
      <c r="H106" s="12">
        <v>-0.56835637812595019</v>
      </c>
      <c r="I106" s="12">
        <v>-1.5067735541940852E-2</v>
      </c>
      <c r="J106" s="12">
        <v>-2.4093011272034559E-2</v>
      </c>
      <c r="K106" s="12">
        <v>-7.1966212970792864E-2</v>
      </c>
      <c r="L106" s="12">
        <v>-4.2339764378528599E-2</v>
      </c>
      <c r="M106" s="12">
        <v>2.2210577256272401E-2</v>
      </c>
      <c r="N106" s="12">
        <v>-2.6055027735098713E-2</v>
      </c>
      <c r="O106" s="12">
        <v>-1.4397533687500075E-2</v>
      </c>
      <c r="P106" s="12">
        <v>-1.5067735541940852E-2</v>
      </c>
      <c r="Q106" s="12">
        <v>-0.1384785710686578</v>
      </c>
      <c r="R106" s="12">
        <v>6.2431914749081718E-2</v>
      </c>
      <c r="S106" s="12">
        <v>4.9678807739166553E-2</v>
      </c>
      <c r="T106" s="12">
        <v>2.1621972317353411E-2</v>
      </c>
      <c r="U106" s="107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3"/>
      <c r="B107" s="55" t="s">
        <v>204</v>
      </c>
      <c r="C107" s="56"/>
      <c r="D107" s="54">
        <v>0.86</v>
      </c>
      <c r="E107" s="54">
        <v>0.18</v>
      </c>
      <c r="F107" s="54">
        <v>1.37</v>
      </c>
      <c r="G107" s="54">
        <v>0.48</v>
      </c>
      <c r="H107" s="54">
        <v>10.17</v>
      </c>
      <c r="I107" s="54">
        <v>0</v>
      </c>
      <c r="J107" s="54">
        <v>0.17</v>
      </c>
      <c r="K107" s="54">
        <v>1.05</v>
      </c>
      <c r="L107" s="54">
        <v>0.5</v>
      </c>
      <c r="M107" s="54">
        <v>0.69</v>
      </c>
      <c r="N107" s="54">
        <v>0.2</v>
      </c>
      <c r="O107" s="54">
        <v>0.01</v>
      </c>
      <c r="P107" s="54">
        <v>0</v>
      </c>
      <c r="Q107" s="54">
        <v>2.27</v>
      </c>
      <c r="R107" s="54">
        <v>1.42</v>
      </c>
      <c r="S107" s="54">
        <v>1.19</v>
      </c>
      <c r="T107" s="54">
        <v>0.67</v>
      </c>
      <c r="U107" s="107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AS108" s="74"/>
    </row>
    <row r="109" spans="1:45" ht="15">
      <c r="B109" s="37" t="s">
        <v>429</v>
      </c>
      <c r="AS109" s="30" t="s">
        <v>66</v>
      </c>
    </row>
    <row r="110" spans="1:45" ht="15">
      <c r="A110" s="27" t="s">
        <v>50</v>
      </c>
      <c r="B110" s="17" t="s">
        <v>112</v>
      </c>
      <c r="C110" s="14" t="s">
        <v>113</v>
      </c>
      <c r="D110" s="15" t="s">
        <v>219</v>
      </c>
      <c r="E110" s="16" t="s">
        <v>219</v>
      </c>
      <c r="F110" s="16" t="s">
        <v>219</v>
      </c>
      <c r="G110" s="16" t="s">
        <v>219</v>
      </c>
      <c r="H110" s="16" t="s">
        <v>219</v>
      </c>
      <c r="I110" s="16" t="s">
        <v>219</v>
      </c>
      <c r="J110" s="16" t="s">
        <v>219</v>
      </c>
      <c r="K110" s="16" t="s">
        <v>219</v>
      </c>
      <c r="L110" s="16" t="s">
        <v>219</v>
      </c>
      <c r="M110" s="16" t="s">
        <v>219</v>
      </c>
      <c r="N110" s="16" t="s">
        <v>219</v>
      </c>
      <c r="O110" s="16" t="s">
        <v>219</v>
      </c>
      <c r="P110" s="16" t="s">
        <v>219</v>
      </c>
      <c r="Q110" s="16" t="s">
        <v>219</v>
      </c>
      <c r="R110" s="16" t="s">
        <v>219</v>
      </c>
      <c r="S110" s="16" t="s">
        <v>219</v>
      </c>
      <c r="T110" s="107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199</v>
      </c>
      <c r="C111" s="7" t="s">
        <v>199</v>
      </c>
      <c r="D111" s="116" t="s">
        <v>220</v>
      </c>
      <c r="E111" s="117" t="s">
        <v>221</v>
      </c>
      <c r="F111" s="117" t="s">
        <v>222</v>
      </c>
      <c r="G111" s="117" t="s">
        <v>223</v>
      </c>
      <c r="H111" s="117" t="s">
        <v>224</v>
      </c>
      <c r="I111" s="117" t="s">
        <v>225</v>
      </c>
      <c r="J111" s="117" t="s">
        <v>226</v>
      </c>
      <c r="K111" s="117" t="s">
        <v>227</v>
      </c>
      <c r="L111" s="117" t="s">
        <v>228</v>
      </c>
      <c r="M111" s="117" t="s">
        <v>229</v>
      </c>
      <c r="N111" s="117" t="s">
        <v>230</v>
      </c>
      <c r="O111" s="117" t="s">
        <v>231</v>
      </c>
      <c r="P111" s="117" t="s">
        <v>233</v>
      </c>
      <c r="Q111" s="117" t="s">
        <v>235</v>
      </c>
      <c r="R111" s="117" t="s">
        <v>236</v>
      </c>
      <c r="S111" s="117" t="s">
        <v>237</v>
      </c>
      <c r="T111" s="107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1</v>
      </c>
    </row>
    <row r="112" spans="1:45">
      <c r="A112" s="33"/>
      <c r="B112" s="18"/>
      <c r="C112" s="7"/>
      <c r="D112" s="8" t="s">
        <v>115</v>
      </c>
      <c r="E112" s="9" t="s">
        <v>238</v>
      </c>
      <c r="F112" s="9" t="s">
        <v>115</v>
      </c>
      <c r="G112" s="9" t="s">
        <v>238</v>
      </c>
      <c r="H112" s="9" t="s">
        <v>115</v>
      </c>
      <c r="I112" s="9" t="s">
        <v>115</v>
      </c>
      <c r="J112" s="9" t="s">
        <v>238</v>
      </c>
      <c r="K112" s="9" t="s">
        <v>115</v>
      </c>
      <c r="L112" s="9" t="s">
        <v>238</v>
      </c>
      <c r="M112" s="9" t="s">
        <v>115</v>
      </c>
      <c r="N112" s="9" t="s">
        <v>238</v>
      </c>
      <c r="O112" s="9" t="s">
        <v>239</v>
      </c>
      <c r="P112" s="9" t="s">
        <v>115</v>
      </c>
      <c r="Q112" s="9" t="s">
        <v>239</v>
      </c>
      <c r="R112" s="9" t="s">
        <v>238</v>
      </c>
      <c r="S112" s="9" t="s">
        <v>238</v>
      </c>
      <c r="T112" s="107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107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20">
        <v>4.1406000000000001</v>
      </c>
      <c r="E114" s="20">
        <v>3.9</v>
      </c>
      <c r="F114" s="108">
        <v>4.74</v>
      </c>
      <c r="G114" s="20">
        <v>4.03</v>
      </c>
      <c r="H114" s="21">
        <v>3.93</v>
      </c>
      <c r="I114" s="20">
        <v>4.2699999999999996</v>
      </c>
      <c r="J114" s="21">
        <v>3.9699999999999998</v>
      </c>
      <c r="K114" s="109">
        <v>3.82</v>
      </c>
      <c r="L114" s="20">
        <v>4.13</v>
      </c>
      <c r="M114" s="20">
        <v>4.29</v>
      </c>
      <c r="N114" s="20">
        <v>3.91</v>
      </c>
      <c r="O114" s="20">
        <v>4.2153623188405804</v>
      </c>
      <c r="P114" s="20">
        <v>3.9800000000000004</v>
      </c>
      <c r="Q114" s="20">
        <v>4.04</v>
      </c>
      <c r="R114" s="20">
        <v>3.81</v>
      </c>
      <c r="S114" s="20">
        <v>4.2699999999999996</v>
      </c>
      <c r="T114" s="107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4.1383000000000001</v>
      </c>
      <c r="E115" s="9">
        <v>3.9599999999999995</v>
      </c>
      <c r="F115" s="111">
        <v>4.6500000000000004</v>
      </c>
      <c r="G115" s="9">
        <v>4.0999999999999996</v>
      </c>
      <c r="H115" s="22">
        <v>3.94</v>
      </c>
      <c r="I115" s="9">
        <v>4.24</v>
      </c>
      <c r="J115" s="22">
        <v>3.94</v>
      </c>
      <c r="K115" s="112">
        <v>3.62</v>
      </c>
      <c r="L115" s="9">
        <v>4.2</v>
      </c>
      <c r="M115" s="9">
        <v>4.03</v>
      </c>
      <c r="N115" s="113">
        <v>4.05</v>
      </c>
      <c r="O115" s="9">
        <v>4.2546411483253603</v>
      </c>
      <c r="P115" s="9">
        <v>3.9899999999999998</v>
      </c>
      <c r="Q115" s="9">
        <v>3.9699999999999998</v>
      </c>
      <c r="R115" s="9">
        <v>3.6900000000000004</v>
      </c>
      <c r="S115" s="9">
        <v>4.16</v>
      </c>
      <c r="T115" s="107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e">
        <v>#N/A</v>
      </c>
    </row>
    <row r="116" spans="1:45">
      <c r="A116" s="33"/>
      <c r="B116" s="18">
        <v>1</v>
      </c>
      <c r="C116" s="7">
        <v>3</v>
      </c>
      <c r="D116" s="9">
        <v>4.1477000000000004</v>
      </c>
      <c r="E116" s="9">
        <v>4.08</v>
      </c>
      <c r="F116" s="111">
        <v>4.6900000000000004</v>
      </c>
      <c r="G116" s="9">
        <v>4.0999999999999996</v>
      </c>
      <c r="H116" s="22">
        <v>3.92</v>
      </c>
      <c r="I116" s="9">
        <v>4.26</v>
      </c>
      <c r="J116" s="22">
        <v>4.03</v>
      </c>
      <c r="K116" s="111">
        <v>3.25</v>
      </c>
      <c r="L116" s="10">
        <v>4.1500000000000004</v>
      </c>
      <c r="M116" s="10">
        <v>3.82</v>
      </c>
      <c r="N116" s="10">
        <v>3.91</v>
      </c>
      <c r="O116" s="10">
        <v>4.3476142131979696</v>
      </c>
      <c r="P116" s="10">
        <v>3.93</v>
      </c>
      <c r="Q116" s="10">
        <v>3.9900000000000007</v>
      </c>
      <c r="R116" s="10">
        <v>3.8699999999999997</v>
      </c>
      <c r="S116" s="10">
        <v>3.9800000000000004</v>
      </c>
      <c r="T116" s="107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4.1064000000000007</v>
      </c>
      <c r="E117" s="9">
        <v>4.1100000000000003</v>
      </c>
      <c r="F117" s="111">
        <v>4.74</v>
      </c>
      <c r="G117" s="9">
        <v>4.0999999999999996</v>
      </c>
      <c r="H117" s="22">
        <v>3.9699999999999998</v>
      </c>
      <c r="I117" s="9">
        <v>4.3099999999999996</v>
      </c>
      <c r="J117" s="22">
        <v>3.9800000000000004</v>
      </c>
      <c r="K117" s="111">
        <v>3.9</v>
      </c>
      <c r="L117" s="10">
        <v>4.1900000000000004</v>
      </c>
      <c r="M117" s="114">
        <v>3.34</v>
      </c>
      <c r="N117" s="10">
        <v>3.8900000000000006</v>
      </c>
      <c r="O117" s="10">
        <v>4.3205025125628103</v>
      </c>
      <c r="P117" s="10">
        <v>4.04</v>
      </c>
      <c r="Q117" s="10">
        <v>4.01</v>
      </c>
      <c r="R117" s="10">
        <v>3.7699999999999996</v>
      </c>
      <c r="S117" s="10">
        <v>4.04</v>
      </c>
      <c r="T117" s="107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4.0546480034868599</v>
      </c>
    </row>
    <row r="118" spans="1:45">
      <c r="A118" s="33"/>
      <c r="B118" s="18">
        <v>1</v>
      </c>
      <c r="C118" s="7">
        <v>5</v>
      </c>
      <c r="D118" s="9">
        <v>4.1256000000000004</v>
      </c>
      <c r="E118" s="9">
        <v>4.1399999999999997</v>
      </c>
      <c r="F118" s="112">
        <v>4.72</v>
      </c>
      <c r="G118" s="113">
        <v>3.8</v>
      </c>
      <c r="H118" s="9">
        <v>3.91</v>
      </c>
      <c r="I118" s="9">
        <v>4.1900000000000004</v>
      </c>
      <c r="J118" s="9">
        <v>3.94</v>
      </c>
      <c r="K118" s="112">
        <v>3.27</v>
      </c>
      <c r="L118" s="9">
        <v>4.1500000000000004</v>
      </c>
      <c r="M118" s="9">
        <v>4.1300000000000008</v>
      </c>
      <c r="N118" s="9">
        <v>3.8699999999999997</v>
      </c>
      <c r="O118" s="9">
        <v>4.1747058823529404</v>
      </c>
      <c r="P118" s="9">
        <v>3.84</v>
      </c>
      <c r="Q118" s="9">
        <v>3.9800000000000004</v>
      </c>
      <c r="R118" s="9">
        <v>3.95</v>
      </c>
      <c r="S118" s="9">
        <v>4.04</v>
      </c>
      <c r="T118" s="107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13</v>
      </c>
    </row>
    <row r="119" spans="1:45">
      <c r="A119" s="33"/>
      <c r="B119" s="18">
        <v>1</v>
      </c>
      <c r="C119" s="7">
        <v>6</v>
      </c>
      <c r="D119" s="9">
        <v>4.0233999999999996</v>
      </c>
      <c r="E119" s="9">
        <v>4.22</v>
      </c>
      <c r="F119" s="112">
        <v>4.58</v>
      </c>
      <c r="G119" s="9">
        <v>4.04</v>
      </c>
      <c r="H119" s="9">
        <v>3.9900000000000007</v>
      </c>
      <c r="I119" s="9">
        <v>4.2300000000000004</v>
      </c>
      <c r="J119" s="9">
        <v>3.9699999999999998</v>
      </c>
      <c r="K119" s="112">
        <v>3.8899999999999997</v>
      </c>
      <c r="L119" s="9">
        <v>4.25</v>
      </c>
      <c r="M119" s="9">
        <v>3.9800000000000004</v>
      </c>
      <c r="N119" s="9">
        <v>3.9699999999999998</v>
      </c>
      <c r="O119" s="9">
        <v>4.2516062176165796</v>
      </c>
      <c r="P119" s="9">
        <v>3.93</v>
      </c>
      <c r="Q119" s="9">
        <v>4.05</v>
      </c>
      <c r="R119" s="9">
        <v>4.07</v>
      </c>
      <c r="S119" s="9">
        <v>4.2699999999999996</v>
      </c>
      <c r="T119" s="107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A120" s="33"/>
      <c r="B120" s="19" t="s">
        <v>200</v>
      </c>
      <c r="C120" s="11"/>
      <c r="D120" s="23">
        <v>4.1136666666666661</v>
      </c>
      <c r="E120" s="23">
        <v>4.0683333333333334</v>
      </c>
      <c r="F120" s="23">
        <v>4.6866666666666665</v>
      </c>
      <c r="G120" s="23">
        <v>4.0283333333333333</v>
      </c>
      <c r="H120" s="23">
        <v>3.9433333333333334</v>
      </c>
      <c r="I120" s="23">
        <v>4.25</v>
      </c>
      <c r="J120" s="23">
        <v>3.9716666666666671</v>
      </c>
      <c r="K120" s="23">
        <v>3.625</v>
      </c>
      <c r="L120" s="23">
        <v>4.1783333333333337</v>
      </c>
      <c r="M120" s="23">
        <v>3.9316666666666666</v>
      </c>
      <c r="N120" s="23">
        <v>3.9333333333333336</v>
      </c>
      <c r="O120" s="23">
        <v>4.2607387154827068</v>
      </c>
      <c r="P120" s="23">
        <v>3.9516666666666667</v>
      </c>
      <c r="Q120" s="23">
        <v>4.0066666666666668</v>
      </c>
      <c r="R120" s="23">
        <v>3.86</v>
      </c>
      <c r="S120" s="23">
        <v>4.126666666666666</v>
      </c>
      <c r="T120" s="107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4"/>
    </row>
    <row r="121" spans="1:45">
      <c r="A121" s="33"/>
      <c r="B121" s="2" t="s">
        <v>201</v>
      </c>
      <c r="C121" s="31"/>
      <c r="D121" s="10">
        <v>4.1319499999999998</v>
      </c>
      <c r="E121" s="10">
        <v>4.0950000000000006</v>
      </c>
      <c r="F121" s="10">
        <v>4.7050000000000001</v>
      </c>
      <c r="G121" s="10">
        <v>4.07</v>
      </c>
      <c r="H121" s="10">
        <v>3.9350000000000001</v>
      </c>
      <c r="I121" s="10">
        <v>4.25</v>
      </c>
      <c r="J121" s="10">
        <v>3.9699999999999998</v>
      </c>
      <c r="K121" s="10">
        <v>3.7199999999999998</v>
      </c>
      <c r="L121" s="10">
        <v>4.17</v>
      </c>
      <c r="M121" s="10">
        <v>4.0050000000000008</v>
      </c>
      <c r="N121" s="10">
        <v>3.91</v>
      </c>
      <c r="O121" s="10">
        <v>4.25312368297097</v>
      </c>
      <c r="P121" s="10">
        <v>3.9550000000000001</v>
      </c>
      <c r="Q121" s="10">
        <v>4</v>
      </c>
      <c r="R121" s="10">
        <v>3.84</v>
      </c>
      <c r="S121" s="10">
        <v>4.0999999999999996</v>
      </c>
      <c r="T121" s="107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4"/>
    </row>
    <row r="122" spans="1:45">
      <c r="A122" s="33"/>
      <c r="B122" s="2" t="s">
        <v>202</v>
      </c>
      <c r="C122" s="31"/>
      <c r="D122" s="24">
        <v>4.654836910855939E-2</v>
      </c>
      <c r="E122" s="24">
        <v>0.1183920042345203</v>
      </c>
      <c r="F122" s="24">
        <v>6.2503333244449163E-2</v>
      </c>
      <c r="G122" s="24">
        <v>0.11634718160173306</v>
      </c>
      <c r="H122" s="24">
        <v>3.076794869123833E-2</v>
      </c>
      <c r="I122" s="24">
        <v>4.0496913462632837E-2</v>
      </c>
      <c r="J122" s="24">
        <v>3.3115957885386252E-2</v>
      </c>
      <c r="K122" s="24">
        <v>0.30018327734902212</v>
      </c>
      <c r="L122" s="24">
        <v>4.4007575105505008E-2</v>
      </c>
      <c r="M122" s="24">
        <v>0.32932759779081194</v>
      </c>
      <c r="N122" s="24">
        <v>6.6231915770772101E-2</v>
      </c>
      <c r="O122" s="24">
        <v>6.4343316880274976E-2</v>
      </c>
      <c r="P122" s="24">
        <v>6.8532230860133783E-2</v>
      </c>
      <c r="Q122" s="24">
        <v>3.2659863237108913E-2</v>
      </c>
      <c r="R122" s="24">
        <v>0.13549907748763462</v>
      </c>
      <c r="S122" s="24">
        <v>0.12548572295949287</v>
      </c>
      <c r="T122" s="188"/>
      <c r="U122" s="189"/>
      <c r="V122" s="189"/>
      <c r="W122" s="189"/>
      <c r="X122" s="189"/>
      <c r="Y122" s="189"/>
      <c r="Z122" s="189"/>
      <c r="AA122" s="189"/>
      <c r="AB122" s="189"/>
      <c r="AC122" s="189"/>
      <c r="AD122" s="189"/>
      <c r="AE122" s="189"/>
      <c r="AF122" s="189"/>
      <c r="AG122" s="189"/>
      <c r="AH122" s="189"/>
      <c r="AI122" s="189"/>
      <c r="AJ122" s="189"/>
      <c r="AK122" s="189"/>
      <c r="AL122" s="189"/>
      <c r="AM122" s="189"/>
      <c r="AN122" s="189"/>
      <c r="AO122" s="189"/>
      <c r="AP122" s="189"/>
      <c r="AQ122" s="189"/>
      <c r="AR122" s="189"/>
      <c r="AS122" s="75"/>
    </row>
    <row r="123" spans="1:45">
      <c r="A123" s="33"/>
      <c r="B123" s="2" t="s">
        <v>86</v>
      </c>
      <c r="C123" s="31"/>
      <c r="D123" s="12">
        <v>1.1315542283905534E-2</v>
      </c>
      <c r="E123" s="12">
        <v>2.9100861344003352E-2</v>
      </c>
      <c r="F123" s="12">
        <v>1.3336415343765824E-2</v>
      </c>
      <c r="G123" s="12">
        <v>2.8882213057939529E-2</v>
      </c>
      <c r="H123" s="12">
        <v>7.8025229140925604E-3</v>
      </c>
      <c r="I123" s="12">
        <v>9.5286855206194905E-3</v>
      </c>
      <c r="J123" s="12">
        <v>8.3380506635466842E-3</v>
      </c>
      <c r="K123" s="12">
        <v>8.2809179958350923E-2</v>
      </c>
      <c r="L123" s="12">
        <v>1.0532327508297967E-2</v>
      </c>
      <c r="M123" s="12">
        <v>8.3762848102792359E-2</v>
      </c>
      <c r="N123" s="12">
        <v>1.6838622653586127E-2</v>
      </c>
      <c r="O123" s="12">
        <v>1.510144629297819E-2</v>
      </c>
      <c r="P123" s="12">
        <v>1.7342614304546717E-2</v>
      </c>
      <c r="Q123" s="12">
        <v>8.1513801756511427E-3</v>
      </c>
      <c r="R123" s="12">
        <v>3.5103387950164412E-2</v>
      </c>
      <c r="S123" s="12">
        <v>3.0408495062881961E-2</v>
      </c>
      <c r="T123" s="107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3"/>
      <c r="B124" s="2" t="s">
        <v>203</v>
      </c>
      <c r="C124" s="31"/>
      <c r="D124" s="12">
        <v>1.4555804382785364E-2</v>
      </c>
      <c r="E124" s="12">
        <v>3.3752202002996778E-3</v>
      </c>
      <c r="F124" s="12">
        <v>0.1558751000422951</v>
      </c>
      <c r="G124" s="12">
        <v>-6.4900011371880062E-3</v>
      </c>
      <c r="H124" s="12">
        <v>-2.7453596479349085E-2</v>
      </c>
      <c r="I124" s="12">
        <v>4.8179767108055715E-2</v>
      </c>
      <c r="J124" s="12">
        <v>-2.0465731365295281E-2</v>
      </c>
      <c r="K124" s="12">
        <v>-0.10596431629018777</v>
      </c>
      <c r="L124" s="12">
        <v>3.0504578878390642E-2</v>
      </c>
      <c r="M124" s="12">
        <v>-3.0330952702782965E-2</v>
      </c>
      <c r="N124" s="12">
        <v>-2.991990181372095E-2</v>
      </c>
      <c r="O124" s="12">
        <v>5.082826223598591E-2</v>
      </c>
      <c r="P124" s="12">
        <v>-2.5398342034039123E-2</v>
      </c>
      <c r="Q124" s="12">
        <v>-1.1833662694993641E-2</v>
      </c>
      <c r="R124" s="12">
        <v>-4.800614093244826E-2</v>
      </c>
      <c r="S124" s="12">
        <v>1.7762001317468856E-2</v>
      </c>
      <c r="T124" s="107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3"/>
      <c r="B125" s="55" t="s">
        <v>204</v>
      </c>
      <c r="C125" s="56"/>
      <c r="D125" s="54">
        <v>0.71</v>
      </c>
      <c r="E125" s="54">
        <v>0.38</v>
      </c>
      <c r="F125" s="54">
        <v>4.96</v>
      </c>
      <c r="G125" s="54">
        <v>0.08</v>
      </c>
      <c r="H125" s="54">
        <v>0.55000000000000004</v>
      </c>
      <c r="I125" s="54">
        <v>1.72</v>
      </c>
      <c r="J125" s="54">
        <v>0.34</v>
      </c>
      <c r="K125" s="54">
        <v>2.91</v>
      </c>
      <c r="L125" s="54">
        <v>1.19</v>
      </c>
      <c r="M125" s="54">
        <v>0.64</v>
      </c>
      <c r="N125" s="54">
        <v>0.62</v>
      </c>
      <c r="O125" s="54">
        <v>1.8</v>
      </c>
      <c r="P125" s="54">
        <v>0.49</v>
      </c>
      <c r="Q125" s="54">
        <v>0.08</v>
      </c>
      <c r="R125" s="54">
        <v>1.17</v>
      </c>
      <c r="S125" s="54">
        <v>0.81</v>
      </c>
      <c r="T125" s="107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AS126" s="74"/>
    </row>
    <row r="127" spans="1:45" ht="15">
      <c r="B127" s="37" t="s">
        <v>430</v>
      </c>
      <c r="AS127" s="30" t="s">
        <v>216</v>
      </c>
    </row>
    <row r="128" spans="1:45" ht="15">
      <c r="A128" s="27" t="s">
        <v>19</v>
      </c>
      <c r="B128" s="17" t="s">
        <v>112</v>
      </c>
      <c r="C128" s="14" t="s">
        <v>113</v>
      </c>
      <c r="D128" s="15" t="s">
        <v>219</v>
      </c>
      <c r="E128" s="16" t="s">
        <v>219</v>
      </c>
      <c r="F128" s="16" t="s">
        <v>219</v>
      </c>
      <c r="G128" s="16" t="s">
        <v>219</v>
      </c>
      <c r="H128" s="16" t="s">
        <v>219</v>
      </c>
      <c r="I128" s="16" t="s">
        <v>219</v>
      </c>
      <c r="J128" s="16" t="s">
        <v>219</v>
      </c>
      <c r="K128" s="16" t="s">
        <v>219</v>
      </c>
      <c r="L128" s="16" t="s">
        <v>219</v>
      </c>
      <c r="M128" s="16" t="s">
        <v>219</v>
      </c>
      <c r="N128" s="16" t="s">
        <v>219</v>
      </c>
      <c r="O128" s="16" t="s">
        <v>219</v>
      </c>
      <c r="P128" s="16" t="s">
        <v>219</v>
      </c>
      <c r="Q128" s="16" t="s">
        <v>219</v>
      </c>
      <c r="R128" s="16" t="s">
        <v>219</v>
      </c>
      <c r="S128" s="16" t="s">
        <v>219</v>
      </c>
      <c r="T128" s="16" t="s">
        <v>219</v>
      </c>
      <c r="U128" s="107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199</v>
      </c>
      <c r="C129" s="7" t="s">
        <v>199</v>
      </c>
      <c r="D129" s="116" t="s">
        <v>220</v>
      </c>
      <c r="E129" s="117" t="s">
        <v>221</v>
      </c>
      <c r="F129" s="117" t="s">
        <v>222</v>
      </c>
      <c r="G129" s="117" t="s">
        <v>223</v>
      </c>
      <c r="H129" s="117" t="s">
        <v>224</v>
      </c>
      <c r="I129" s="117" t="s">
        <v>225</v>
      </c>
      <c r="J129" s="117" t="s">
        <v>226</v>
      </c>
      <c r="K129" s="117" t="s">
        <v>227</v>
      </c>
      <c r="L129" s="117" t="s">
        <v>228</v>
      </c>
      <c r="M129" s="117" t="s">
        <v>229</v>
      </c>
      <c r="N129" s="117" t="s">
        <v>230</v>
      </c>
      <c r="O129" s="117" t="s">
        <v>231</v>
      </c>
      <c r="P129" s="117" t="s">
        <v>232</v>
      </c>
      <c r="Q129" s="117" t="s">
        <v>233</v>
      </c>
      <c r="R129" s="117" t="s">
        <v>235</v>
      </c>
      <c r="S129" s="117" t="s">
        <v>236</v>
      </c>
      <c r="T129" s="117" t="s">
        <v>237</v>
      </c>
      <c r="U129" s="107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238</v>
      </c>
      <c r="E130" s="9" t="s">
        <v>238</v>
      </c>
      <c r="F130" s="9" t="s">
        <v>115</v>
      </c>
      <c r="G130" s="9" t="s">
        <v>238</v>
      </c>
      <c r="H130" s="9" t="s">
        <v>115</v>
      </c>
      <c r="I130" s="9" t="s">
        <v>238</v>
      </c>
      <c r="J130" s="9" t="s">
        <v>238</v>
      </c>
      <c r="K130" s="9" t="s">
        <v>115</v>
      </c>
      <c r="L130" s="9" t="s">
        <v>238</v>
      </c>
      <c r="M130" s="9" t="s">
        <v>238</v>
      </c>
      <c r="N130" s="9" t="s">
        <v>238</v>
      </c>
      <c r="O130" s="9" t="s">
        <v>239</v>
      </c>
      <c r="P130" s="9" t="s">
        <v>238</v>
      </c>
      <c r="Q130" s="9" t="s">
        <v>238</v>
      </c>
      <c r="R130" s="9" t="s">
        <v>239</v>
      </c>
      <c r="S130" s="9" t="s">
        <v>238</v>
      </c>
      <c r="T130" s="9" t="s">
        <v>238</v>
      </c>
      <c r="U130" s="107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107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87" t="s">
        <v>111</v>
      </c>
      <c r="E132" s="187">
        <v>0.04</v>
      </c>
      <c r="F132" s="200" t="s">
        <v>103</v>
      </c>
      <c r="G132" s="201" t="s">
        <v>241</v>
      </c>
      <c r="H132" s="200" t="s">
        <v>240</v>
      </c>
      <c r="I132" s="201" t="s">
        <v>240</v>
      </c>
      <c r="J132" s="200">
        <v>0.02</v>
      </c>
      <c r="K132" s="187" t="s">
        <v>111</v>
      </c>
      <c r="L132" s="187">
        <v>0.03</v>
      </c>
      <c r="M132" s="201">
        <v>0.2</v>
      </c>
      <c r="N132" s="187">
        <v>0.02</v>
      </c>
      <c r="O132" s="187">
        <v>5.7004830917874401E-2</v>
      </c>
      <c r="P132" s="201" t="s">
        <v>106</v>
      </c>
      <c r="Q132" s="201">
        <v>0.02</v>
      </c>
      <c r="R132" s="187">
        <v>0.04</v>
      </c>
      <c r="S132" s="201">
        <v>0.1</v>
      </c>
      <c r="T132" s="201" t="s">
        <v>106</v>
      </c>
      <c r="U132" s="188"/>
      <c r="V132" s="189"/>
      <c r="W132" s="189"/>
      <c r="X132" s="189"/>
      <c r="Y132" s="189"/>
      <c r="Z132" s="189"/>
      <c r="AA132" s="189"/>
      <c r="AB132" s="189"/>
      <c r="AC132" s="189"/>
      <c r="AD132" s="189"/>
      <c r="AE132" s="189"/>
      <c r="AF132" s="189"/>
      <c r="AG132" s="189"/>
      <c r="AH132" s="189"/>
      <c r="AI132" s="189"/>
      <c r="AJ132" s="189"/>
      <c r="AK132" s="189"/>
      <c r="AL132" s="189"/>
      <c r="AM132" s="189"/>
      <c r="AN132" s="189"/>
      <c r="AO132" s="189"/>
      <c r="AP132" s="189"/>
      <c r="AQ132" s="189"/>
      <c r="AR132" s="189"/>
      <c r="AS132" s="190">
        <v>1</v>
      </c>
    </row>
    <row r="133" spans="1:45">
      <c r="A133" s="33"/>
      <c r="B133" s="18">
        <v>1</v>
      </c>
      <c r="C133" s="7">
        <v>2</v>
      </c>
      <c r="D133" s="191" t="s">
        <v>111</v>
      </c>
      <c r="E133" s="191">
        <v>0.03</v>
      </c>
      <c r="F133" s="204" t="s">
        <v>103</v>
      </c>
      <c r="G133" s="205" t="s">
        <v>241</v>
      </c>
      <c r="H133" s="204" t="s">
        <v>240</v>
      </c>
      <c r="I133" s="205" t="s">
        <v>240</v>
      </c>
      <c r="J133" s="204">
        <v>0.04</v>
      </c>
      <c r="K133" s="191" t="s">
        <v>111</v>
      </c>
      <c r="L133" s="191">
        <v>0.03</v>
      </c>
      <c r="M133" s="205">
        <v>0.1</v>
      </c>
      <c r="N133" s="191">
        <v>0.02</v>
      </c>
      <c r="O133" s="191">
        <v>4.7846889952153103E-2</v>
      </c>
      <c r="P133" s="205" t="s">
        <v>106</v>
      </c>
      <c r="Q133" s="205" t="s">
        <v>241</v>
      </c>
      <c r="R133" s="191">
        <v>0.03</v>
      </c>
      <c r="S133" s="205" t="s">
        <v>106</v>
      </c>
      <c r="T133" s="205" t="s">
        <v>106</v>
      </c>
      <c r="U133" s="188"/>
      <c r="V133" s="189"/>
      <c r="W133" s="189"/>
      <c r="X133" s="189"/>
      <c r="Y133" s="189"/>
      <c r="Z133" s="189"/>
      <c r="AA133" s="189"/>
      <c r="AB133" s="189"/>
      <c r="AC133" s="189"/>
      <c r="AD133" s="189"/>
      <c r="AE133" s="189"/>
      <c r="AF133" s="189"/>
      <c r="AG133" s="189"/>
      <c r="AH133" s="189"/>
      <c r="AI133" s="189"/>
      <c r="AJ133" s="189"/>
      <c r="AK133" s="189"/>
      <c r="AL133" s="189"/>
      <c r="AM133" s="189"/>
      <c r="AN133" s="189"/>
      <c r="AO133" s="189"/>
      <c r="AP133" s="189"/>
      <c r="AQ133" s="189"/>
      <c r="AR133" s="189"/>
      <c r="AS133" s="190">
        <v>17</v>
      </c>
    </row>
    <row r="134" spans="1:45">
      <c r="A134" s="33"/>
      <c r="B134" s="18">
        <v>1</v>
      </c>
      <c r="C134" s="7">
        <v>3</v>
      </c>
      <c r="D134" s="191" t="s">
        <v>111</v>
      </c>
      <c r="E134" s="191">
        <v>0.04</v>
      </c>
      <c r="F134" s="204" t="s">
        <v>103</v>
      </c>
      <c r="G134" s="205">
        <v>0.02</v>
      </c>
      <c r="H134" s="204" t="s">
        <v>240</v>
      </c>
      <c r="I134" s="205" t="s">
        <v>240</v>
      </c>
      <c r="J134" s="204">
        <v>0.05</v>
      </c>
      <c r="K134" s="206" t="s">
        <v>111</v>
      </c>
      <c r="L134" s="24">
        <v>0.03</v>
      </c>
      <c r="M134" s="204">
        <v>0.2</v>
      </c>
      <c r="N134" s="24">
        <v>0.03</v>
      </c>
      <c r="O134" s="24">
        <v>5.2791878172588798E-2</v>
      </c>
      <c r="P134" s="204" t="s">
        <v>106</v>
      </c>
      <c r="Q134" s="204" t="s">
        <v>241</v>
      </c>
      <c r="R134" s="24">
        <v>0.02</v>
      </c>
      <c r="S134" s="204" t="s">
        <v>106</v>
      </c>
      <c r="T134" s="204" t="s">
        <v>106</v>
      </c>
      <c r="U134" s="188"/>
      <c r="V134" s="189"/>
      <c r="W134" s="189"/>
      <c r="X134" s="189"/>
      <c r="Y134" s="189"/>
      <c r="Z134" s="189"/>
      <c r="AA134" s="189"/>
      <c r="AB134" s="189"/>
      <c r="AC134" s="189"/>
      <c r="AD134" s="189"/>
      <c r="AE134" s="189"/>
      <c r="AF134" s="189"/>
      <c r="AG134" s="189"/>
      <c r="AH134" s="189"/>
      <c r="AI134" s="189"/>
      <c r="AJ134" s="189"/>
      <c r="AK134" s="189"/>
      <c r="AL134" s="189"/>
      <c r="AM134" s="189"/>
      <c r="AN134" s="189"/>
      <c r="AO134" s="189"/>
      <c r="AP134" s="189"/>
      <c r="AQ134" s="189"/>
      <c r="AR134" s="189"/>
      <c r="AS134" s="190">
        <v>16</v>
      </c>
    </row>
    <row r="135" spans="1:45">
      <c r="A135" s="33"/>
      <c r="B135" s="18">
        <v>1</v>
      </c>
      <c r="C135" s="7">
        <v>4</v>
      </c>
      <c r="D135" s="205">
        <v>0.09</v>
      </c>
      <c r="E135" s="191">
        <v>0.03</v>
      </c>
      <c r="F135" s="204" t="s">
        <v>103</v>
      </c>
      <c r="G135" s="205" t="s">
        <v>241</v>
      </c>
      <c r="H135" s="204" t="s">
        <v>240</v>
      </c>
      <c r="I135" s="205" t="s">
        <v>240</v>
      </c>
      <c r="J135" s="204">
        <v>0.02</v>
      </c>
      <c r="K135" s="206" t="s">
        <v>111</v>
      </c>
      <c r="L135" s="24">
        <v>0.03</v>
      </c>
      <c r="M135" s="204">
        <v>0.2</v>
      </c>
      <c r="N135" s="24">
        <v>0.02</v>
      </c>
      <c r="O135" s="24">
        <v>4.9246231155778898E-2</v>
      </c>
      <c r="P135" s="204" t="s">
        <v>106</v>
      </c>
      <c r="Q135" s="204" t="s">
        <v>241</v>
      </c>
      <c r="R135" s="24">
        <v>0.03</v>
      </c>
      <c r="S135" s="204" t="s">
        <v>106</v>
      </c>
      <c r="T135" s="204" t="s">
        <v>106</v>
      </c>
      <c r="U135" s="188"/>
      <c r="V135" s="189"/>
      <c r="W135" s="189"/>
      <c r="X135" s="189"/>
      <c r="Y135" s="189"/>
      <c r="Z135" s="189"/>
      <c r="AA135" s="189"/>
      <c r="AB135" s="189"/>
      <c r="AC135" s="189"/>
      <c r="AD135" s="189"/>
      <c r="AE135" s="189"/>
      <c r="AF135" s="189"/>
      <c r="AG135" s="189"/>
      <c r="AH135" s="189"/>
      <c r="AI135" s="189"/>
      <c r="AJ135" s="189"/>
      <c r="AK135" s="189"/>
      <c r="AL135" s="189"/>
      <c r="AM135" s="189"/>
      <c r="AN135" s="189"/>
      <c r="AO135" s="189"/>
      <c r="AP135" s="189"/>
      <c r="AQ135" s="189"/>
      <c r="AR135" s="189"/>
      <c r="AS135" s="190">
        <v>3.3324652371034602E-2</v>
      </c>
    </row>
    <row r="136" spans="1:45">
      <c r="A136" s="33"/>
      <c r="B136" s="18">
        <v>1</v>
      </c>
      <c r="C136" s="7">
        <v>5</v>
      </c>
      <c r="D136" s="191" t="s">
        <v>111</v>
      </c>
      <c r="E136" s="191">
        <v>0.04</v>
      </c>
      <c r="F136" s="205" t="s">
        <v>103</v>
      </c>
      <c r="G136" s="205" t="s">
        <v>241</v>
      </c>
      <c r="H136" s="205" t="s">
        <v>240</v>
      </c>
      <c r="I136" s="205" t="s">
        <v>240</v>
      </c>
      <c r="J136" s="205" t="s">
        <v>241</v>
      </c>
      <c r="K136" s="191" t="s">
        <v>111</v>
      </c>
      <c r="L136" s="191">
        <v>0.02</v>
      </c>
      <c r="M136" s="205">
        <v>0.1</v>
      </c>
      <c r="N136" s="191">
        <v>0.03</v>
      </c>
      <c r="O136" s="191">
        <v>0.05</v>
      </c>
      <c r="P136" s="205" t="s">
        <v>106</v>
      </c>
      <c r="Q136" s="205">
        <v>0.02</v>
      </c>
      <c r="R136" s="191">
        <v>0.02</v>
      </c>
      <c r="S136" s="205" t="s">
        <v>106</v>
      </c>
      <c r="T136" s="205" t="s">
        <v>106</v>
      </c>
      <c r="U136" s="188"/>
      <c r="V136" s="189"/>
      <c r="W136" s="189"/>
      <c r="X136" s="189"/>
      <c r="Y136" s="189"/>
      <c r="Z136" s="189"/>
      <c r="AA136" s="189"/>
      <c r="AB136" s="189"/>
      <c r="AC136" s="189"/>
      <c r="AD136" s="189"/>
      <c r="AE136" s="189"/>
      <c r="AF136" s="189"/>
      <c r="AG136" s="189"/>
      <c r="AH136" s="189"/>
      <c r="AI136" s="189"/>
      <c r="AJ136" s="189"/>
      <c r="AK136" s="189"/>
      <c r="AL136" s="189"/>
      <c r="AM136" s="189"/>
      <c r="AN136" s="189"/>
      <c r="AO136" s="189"/>
      <c r="AP136" s="189"/>
      <c r="AQ136" s="189"/>
      <c r="AR136" s="189"/>
      <c r="AS136" s="190">
        <v>36</v>
      </c>
    </row>
    <row r="137" spans="1:45">
      <c r="A137" s="33"/>
      <c r="B137" s="18">
        <v>1</v>
      </c>
      <c r="C137" s="7">
        <v>6</v>
      </c>
      <c r="D137" s="205">
        <v>0.1</v>
      </c>
      <c r="E137" s="191">
        <v>0.03</v>
      </c>
      <c r="F137" s="205" t="s">
        <v>103</v>
      </c>
      <c r="G137" s="205" t="s">
        <v>241</v>
      </c>
      <c r="H137" s="205" t="s">
        <v>240</v>
      </c>
      <c r="I137" s="205" t="s">
        <v>240</v>
      </c>
      <c r="J137" s="205">
        <v>0.04</v>
      </c>
      <c r="K137" s="191" t="s">
        <v>111</v>
      </c>
      <c r="L137" s="191">
        <v>0.03</v>
      </c>
      <c r="M137" s="205">
        <v>0.2</v>
      </c>
      <c r="N137" s="191">
        <v>0.02</v>
      </c>
      <c r="O137" s="191">
        <v>5.2849740932642497E-2</v>
      </c>
      <c r="P137" s="205" t="s">
        <v>106</v>
      </c>
      <c r="Q137" s="205">
        <v>0.03</v>
      </c>
      <c r="R137" s="191">
        <v>0.03</v>
      </c>
      <c r="S137" s="205" t="s">
        <v>106</v>
      </c>
      <c r="T137" s="205" t="s">
        <v>106</v>
      </c>
      <c r="U137" s="188"/>
      <c r="V137" s="189"/>
      <c r="W137" s="189"/>
      <c r="X137" s="189"/>
      <c r="Y137" s="189"/>
      <c r="Z137" s="189"/>
      <c r="AA137" s="189"/>
      <c r="AB137" s="189"/>
      <c r="AC137" s="189"/>
      <c r="AD137" s="189"/>
      <c r="AE137" s="189"/>
      <c r="AF137" s="189"/>
      <c r="AG137" s="189"/>
      <c r="AH137" s="189"/>
      <c r="AI137" s="189"/>
      <c r="AJ137" s="189"/>
      <c r="AK137" s="189"/>
      <c r="AL137" s="189"/>
      <c r="AM137" s="189"/>
      <c r="AN137" s="189"/>
      <c r="AO137" s="189"/>
      <c r="AP137" s="189"/>
      <c r="AQ137" s="189"/>
      <c r="AR137" s="189"/>
      <c r="AS137" s="75"/>
    </row>
    <row r="138" spans="1:45">
      <c r="A138" s="33"/>
      <c r="B138" s="19" t="s">
        <v>200</v>
      </c>
      <c r="C138" s="11"/>
      <c r="D138" s="192">
        <v>9.5000000000000001E-2</v>
      </c>
      <c r="E138" s="192">
        <v>3.5000000000000003E-2</v>
      </c>
      <c r="F138" s="192" t="s">
        <v>546</v>
      </c>
      <c r="G138" s="192">
        <v>0.02</v>
      </c>
      <c r="H138" s="192" t="s">
        <v>546</v>
      </c>
      <c r="I138" s="192" t="s">
        <v>546</v>
      </c>
      <c r="J138" s="192">
        <v>3.4000000000000002E-2</v>
      </c>
      <c r="K138" s="192" t="s">
        <v>546</v>
      </c>
      <c r="L138" s="192">
        <v>2.8333333333333332E-2</v>
      </c>
      <c r="M138" s="192">
        <v>0.16666666666666666</v>
      </c>
      <c r="N138" s="192">
        <v>2.3333333333333334E-2</v>
      </c>
      <c r="O138" s="192">
        <v>5.1623261855172943E-2</v>
      </c>
      <c r="P138" s="192" t="s">
        <v>546</v>
      </c>
      <c r="Q138" s="192">
        <v>2.3333333333333334E-2</v>
      </c>
      <c r="R138" s="192">
        <v>2.8333333333333335E-2</v>
      </c>
      <c r="S138" s="192">
        <v>0.1</v>
      </c>
      <c r="T138" s="192" t="s">
        <v>546</v>
      </c>
      <c r="U138" s="188"/>
      <c r="V138" s="189"/>
      <c r="W138" s="189"/>
      <c r="X138" s="189"/>
      <c r="Y138" s="189"/>
      <c r="Z138" s="189"/>
      <c r="AA138" s="189"/>
      <c r="AB138" s="189"/>
      <c r="AC138" s="189"/>
      <c r="AD138" s="189"/>
      <c r="AE138" s="189"/>
      <c r="AF138" s="189"/>
      <c r="AG138" s="189"/>
      <c r="AH138" s="189"/>
      <c r="AI138" s="189"/>
      <c r="AJ138" s="189"/>
      <c r="AK138" s="189"/>
      <c r="AL138" s="189"/>
      <c r="AM138" s="189"/>
      <c r="AN138" s="189"/>
      <c r="AO138" s="189"/>
      <c r="AP138" s="189"/>
      <c r="AQ138" s="189"/>
      <c r="AR138" s="189"/>
      <c r="AS138" s="75"/>
    </row>
    <row r="139" spans="1:45">
      <c r="A139" s="33"/>
      <c r="B139" s="2" t="s">
        <v>201</v>
      </c>
      <c r="C139" s="31"/>
      <c r="D139" s="24">
        <v>9.5000000000000001E-2</v>
      </c>
      <c r="E139" s="24">
        <v>3.5000000000000003E-2</v>
      </c>
      <c r="F139" s="24" t="s">
        <v>546</v>
      </c>
      <c r="G139" s="24">
        <v>0.02</v>
      </c>
      <c r="H139" s="24" t="s">
        <v>546</v>
      </c>
      <c r="I139" s="24" t="s">
        <v>546</v>
      </c>
      <c r="J139" s="24">
        <v>0.04</v>
      </c>
      <c r="K139" s="24" t="s">
        <v>546</v>
      </c>
      <c r="L139" s="24">
        <v>0.03</v>
      </c>
      <c r="M139" s="24">
        <v>0.2</v>
      </c>
      <c r="N139" s="24">
        <v>0.02</v>
      </c>
      <c r="O139" s="24">
        <v>5.1395939086294404E-2</v>
      </c>
      <c r="P139" s="24" t="s">
        <v>546</v>
      </c>
      <c r="Q139" s="24">
        <v>0.02</v>
      </c>
      <c r="R139" s="24">
        <v>0.03</v>
      </c>
      <c r="S139" s="24">
        <v>0.1</v>
      </c>
      <c r="T139" s="24" t="s">
        <v>546</v>
      </c>
      <c r="U139" s="188"/>
      <c r="V139" s="189"/>
      <c r="W139" s="189"/>
      <c r="X139" s="189"/>
      <c r="Y139" s="189"/>
      <c r="Z139" s="189"/>
      <c r="AA139" s="189"/>
      <c r="AB139" s="189"/>
      <c r="AC139" s="189"/>
      <c r="AD139" s="189"/>
      <c r="AE139" s="189"/>
      <c r="AF139" s="189"/>
      <c r="AG139" s="189"/>
      <c r="AH139" s="189"/>
      <c r="AI139" s="189"/>
      <c r="AJ139" s="189"/>
      <c r="AK139" s="189"/>
      <c r="AL139" s="189"/>
      <c r="AM139" s="189"/>
      <c r="AN139" s="189"/>
      <c r="AO139" s="189"/>
      <c r="AP139" s="189"/>
      <c r="AQ139" s="189"/>
      <c r="AR139" s="189"/>
      <c r="AS139" s="75"/>
    </row>
    <row r="140" spans="1:45">
      <c r="A140" s="33"/>
      <c r="B140" s="2" t="s">
        <v>202</v>
      </c>
      <c r="C140" s="31"/>
      <c r="D140" s="24">
        <v>7.0710678118654814E-3</v>
      </c>
      <c r="E140" s="24">
        <v>5.4772255750516622E-3</v>
      </c>
      <c r="F140" s="24" t="s">
        <v>546</v>
      </c>
      <c r="G140" s="24" t="s">
        <v>546</v>
      </c>
      <c r="H140" s="24" t="s">
        <v>546</v>
      </c>
      <c r="I140" s="24" t="s">
        <v>546</v>
      </c>
      <c r="J140" s="24">
        <v>1.3416407864998732E-2</v>
      </c>
      <c r="K140" s="24" t="s">
        <v>546</v>
      </c>
      <c r="L140" s="24">
        <v>4.0824829046386298E-3</v>
      </c>
      <c r="M140" s="24">
        <v>5.1639777949432336E-2</v>
      </c>
      <c r="N140" s="24">
        <v>5.1639777949432156E-3</v>
      </c>
      <c r="O140" s="24">
        <v>3.297800459326353E-3</v>
      </c>
      <c r="P140" s="24" t="s">
        <v>546</v>
      </c>
      <c r="Q140" s="24">
        <v>5.7735026918962493E-3</v>
      </c>
      <c r="R140" s="24">
        <v>7.5277265270907983E-3</v>
      </c>
      <c r="S140" s="24" t="s">
        <v>546</v>
      </c>
      <c r="T140" s="24" t="s">
        <v>546</v>
      </c>
      <c r="U140" s="188"/>
      <c r="V140" s="189"/>
      <c r="W140" s="189"/>
      <c r="X140" s="189"/>
      <c r="Y140" s="189"/>
      <c r="Z140" s="189"/>
      <c r="AA140" s="189"/>
      <c r="AB140" s="189"/>
      <c r="AC140" s="189"/>
      <c r="AD140" s="189"/>
      <c r="AE140" s="189"/>
      <c r="AF140" s="189"/>
      <c r="AG140" s="189"/>
      <c r="AH140" s="189"/>
      <c r="AI140" s="189"/>
      <c r="AJ140" s="189"/>
      <c r="AK140" s="189"/>
      <c r="AL140" s="189"/>
      <c r="AM140" s="189"/>
      <c r="AN140" s="189"/>
      <c r="AO140" s="189"/>
      <c r="AP140" s="189"/>
      <c r="AQ140" s="189"/>
      <c r="AR140" s="189"/>
      <c r="AS140" s="75"/>
    </row>
    <row r="141" spans="1:45">
      <c r="A141" s="33"/>
      <c r="B141" s="2" t="s">
        <v>86</v>
      </c>
      <c r="C141" s="31"/>
      <c r="D141" s="12">
        <v>7.4432292756478752E-2</v>
      </c>
      <c r="E141" s="12">
        <v>0.15649215928719032</v>
      </c>
      <c r="F141" s="12" t="s">
        <v>546</v>
      </c>
      <c r="G141" s="12" t="s">
        <v>546</v>
      </c>
      <c r="H141" s="12" t="s">
        <v>546</v>
      </c>
      <c r="I141" s="12" t="s">
        <v>546</v>
      </c>
      <c r="J141" s="12">
        <v>0.39460023132349209</v>
      </c>
      <c r="K141" s="12" t="s">
        <v>546</v>
      </c>
      <c r="L141" s="12">
        <v>0.14408763192842222</v>
      </c>
      <c r="M141" s="12">
        <v>0.30983866769659402</v>
      </c>
      <c r="N141" s="12">
        <v>0.22131333406899495</v>
      </c>
      <c r="O141" s="12">
        <v>6.3882062868832357E-2</v>
      </c>
      <c r="P141" s="12" t="s">
        <v>546</v>
      </c>
      <c r="Q141" s="12">
        <v>0.24743582965269639</v>
      </c>
      <c r="R141" s="12">
        <v>0.26568446566202814</v>
      </c>
      <c r="S141" s="12" t="s">
        <v>546</v>
      </c>
      <c r="T141" s="12" t="s">
        <v>546</v>
      </c>
      <c r="U141" s="107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203</v>
      </c>
      <c r="C142" s="31"/>
      <c r="D142" s="12">
        <v>1.8507424156230026</v>
      </c>
      <c r="E142" s="12">
        <v>5.0273521545316724E-2</v>
      </c>
      <c r="F142" s="12" t="s">
        <v>546</v>
      </c>
      <c r="G142" s="12">
        <v>-0.39984370197410468</v>
      </c>
      <c r="H142" s="12" t="s">
        <v>546</v>
      </c>
      <c r="I142" s="12" t="s">
        <v>546</v>
      </c>
      <c r="J142" s="12">
        <v>2.0265706644021941E-2</v>
      </c>
      <c r="K142" s="12" t="s">
        <v>546</v>
      </c>
      <c r="L142" s="12">
        <v>-0.14977857779664838</v>
      </c>
      <c r="M142" s="12">
        <v>4.0013024835491269</v>
      </c>
      <c r="N142" s="12">
        <v>-0.29981765230312218</v>
      </c>
      <c r="O142" s="12">
        <v>0.54910128635110023</v>
      </c>
      <c r="P142" s="12" t="s">
        <v>546</v>
      </c>
      <c r="Q142" s="12">
        <v>-0.29981765230312218</v>
      </c>
      <c r="R142" s="12">
        <v>-0.14977857779664827</v>
      </c>
      <c r="S142" s="12">
        <v>2.0007814901294765</v>
      </c>
      <c r="T142" s="12" t="s">
        <v>546</v>
      </c>
      <c r="U142" s="107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5" t="s">
        <v>204</v>
      </c>
      <c r="C143" s="56"/>
      <c r="D143" s="54">
        <v>1.26</v>
      </c>
      <c r="E143" s="54">
        <v>0.42</v>
      </c>
      <c r="F143" s="54">
        <v>12.56</v>
      </c>
      <c r="G143" s="54">
        <v>1.07</v>
      </c>
      <c r="H143" s="54">
        <v>5.58</v>
      </c>
      <c r="I143" s="54">
        <v>5.58</v>
      </c>
      <c r="J143" s="54">
        <v>0.56000000000000005</v>
      </c>
      <c r="K143" s="54" t="s">
        <v>205</v>
      </c>
      <c r="L143" s="54">
        <v>0.6</v>
      </c>
      <c r="M143" s="54">
        <v>3.26</v>
      </c>
      <c r="N143" s="54">
        <v>0.74</v>
      </c>
      <c r="O143" s="54">
        <v>0.05</v>
      </c>
      <c r="P143" s="54">
        <v>0</v>
      </c>
      <c r="Q143" s="54">
        <v>0.93</v>
      </c>
      <c r="R143" s="54">
        <v>0.6</v>
      </c>
      <c r="S143" s="54">
        <v>0.23</v>
      </c>
      <c r="T143" s="54">
        <v>0</v>
      </c>
      <c r="U143" s="107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AS144" s="74"/>
    </row>
    <row r="145" spans="1:45" ht="15">
      <c r="B145" s="37" t="s">
        <v>431</v>
      </c>
      <c r="AS145" s="30" t="s">
        <v>66</v>
      </c>
    </row>
    <row r="146" spans="1:45" ht="15">
      <c r="A146" s="27" t="s">
        <v>22</v>
      </c>
      <c r="B146" s="17" t="s">
        <v>112</v>
      </c>
      <c r="C146" s="14" t="s">
        <v>113</v>
      </c>
      <c r="D146" s="15" t="s">
        <v>219</v>
      </c>
      <c r="E146" s="16" t="s">
        <v>219</v>
      </c>
      <c r="F146" s="16" t="s">
        <v>219</v>
      </c>
      <c r="G146" s="16" t="s">
        <v>219</v>
      </c>
      <c r="H146" s="16" t="s">
        <v>219</v>
      </c>
      <c r="I146" s="16" t="s">
        <v>219</v>
      </c>
      <c r="J146" s="16" t="s">
        <v>219</v>
      </c>
      <c r="K146" s="16" t="s">
        <v>219</v>
      </c>
      <c r="L146" s="16" t="s">
        <v>219</v>
      </c>
      <c r="M146" s="16" t="s">
        <v>219</v>
      </c>
      <c r="N146" s="16" t="s">
        <v>219</v>
      </c>
      <c r="O146" s="16" t="s">
        <v>219</v>
      </c>
      <c r="P146" s="16" t="s">
        <v>219</v>
      </c>
      <c r="Q146" s="16" t="s">
        <v>219</v>
      </c>
      <c r="R146" s="16" t="s">
        <v>219</v>
      </c>
      <c r="S146" s="107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199</v>
      </c>
      <c r="C147" s="7" t="s">
        <v>199</v>
      </c>
      <c r="D147" s="116" t="s">
        <v>221</v>
      </c>
      <c r="E147" s="117" t="s">
        <v>222</v>
      </c>
      <c r="F147" s="117" t="s">
        <v>223</v>
      </c>
      <c r="G147" s="117" t="s">
        <v>225</v>
      </c>
      <c r="H147" s="117" t="s">
        <v>226</v>
      </c>
      <c r="I147" s="117" t="s">
        <v>227</v>
      </c>
      <c r="J147" s="117" t="s">
        <v>228</v>
      </c>
      <c r="K147" s="117" t="s">
        <v>229</v>
      </c>
      <c r="L147" s="117" t="s">
        <v>230</v>
      </c>
      <c r="M147" s="117" t="s">
        <v>231</v>
      </c>
      <c r="N147" s="117" t="s">
        <v>232</v>
      </c>
      <c r="O147" s="117" t="s">
        <v>233</v>
      </c>
      <c r="P147" s="117" t="s">
        <v>235</v>
      </c>
      <c r="Q147" s="117" t="s">
        <v>236</v>
      </c>
      <c r="R147" s="117" t="s">
        <v>237</v>
      </c>
      <c r="S147" s="107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238</v>
      </c>
      <c r="E148" s="9" t="s">
        <v>115</v>
      </c>
      <c r="F148" s="9" t="s">
        <v>238</v>
      </c>
      <c r="G148" s="9" t="s">
        <v>238</v>
      </c>
      <c r="H148" s="9" t="s">
        <v>238</v>
      </c>
      <c r="I148" s="9" t="s">
        <v>238</v>
      </c>
      <c r="J148" s="9" t="s">
        <v>238</v>
      </c>
      <c r="K148" s="9" t="s">
        <v>238</v>
      </c>
      <c r="L148" s="9" t="s">
        <v>238</v>
      </c>
      <c r="M148" s="9" t="s">
        <v>239</v>
      </c>
      <c r="N148" s="9" t="s">
        <v>238</v>
      </c>
      <c r="O148" s="9" t="s">
        <v>238</v>
      </c>
      <c r="P148" s="9" t="s">
        <v>239</v>
      </c>
      <c r="Q148" s="9" t="s">
        <v>238</v>
      </c>
      <c r="R148" s="9" t="s">
        <v>238</v>
      </c>
      <c r="S148" s="107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0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107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7">
        <v>1</v>
      </c>
      <c r="C150" s="13">
        <v>1</v>
      </c>
      <c r="D150" s="180">
        <v>76.7</v>
      </c>
      <c r="E150" s="211">
        <v>88</v>
      </c>
      <c r="F150" s="209">
        <v>73.099999999999994</v>
      </c>
      <c r="G150" s="180">
        <v>74.3</v>
      </c>
      <c r="H150" s="209">
        <v>78.5</v>
      </c>
      <c r="I150" s="210">
        <v>83.4</v>
      </c>
      <c r="J150" s="209">
        <v>78.099999999999994</v>
      </c>
      <c r="K150" s="211">
        <v>45.6</v>
      </c>
      <c r="L150" s="180">
        <v>75.3</v>
      </c>
      <c r="M150" s="180">
        <v>64.170048309178696</v>
      </c>
      <c r="N150" s="180">
        <v>80.099999999999994</v>
      </c>
      <c r="O150" s="211">
        <v>57</v>
      </c>
      <c r="P150" s="180">
        <v>72.400000000000006</v>
      </c>
      <c r="Q150" s="180">
        <v>71</v>
      </c>
      <c r="R150" s="180">
        <v>75.7</v>
      </c>
      <c r="S150" s="181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3">
        <v>1</v>
      </c>
    </row>
    <row r="151" spans="1:45">
      <c r="A151" s="33"/>
      <c r="B151" s="18">
        <v>1</v>
      </c>
      <c r="C151" s="7">
        <v>2</v>
      </c>
      <c r="D151" s="184">
        <v>74.099999999999994</v>
      </c>
      <c r="E151" s="214">
        <v>87</v>
      </c>
      <c r="F151" s="212">
        <v>76.3</v>
      </c>
      <c r="G151" s="184">
        <v>72.8</v>
      </c>
      <c r="H151" s="212">
        <v>77.599999999999994</v>
      </c>
      <c r="I151" s="184">
        <v>80.2</v>
      </c>
      <c r="J151" s="212">
        <v>75.599999999999994</v>
      </c>
      <c r="K151" s="214">
        <v>52.7</v>
      </c>
      <c r="L151" s="184">
        <v>79.3</v>
      </c>
      <c r="M151" s="184">
        <v>65.231578947368405</v>
      </c>
      <c r="N151" s="184">
        <v>78.3</v>
      </c>
      <c r="O151" s="214">
        <v>58.1</v>
      </c>
      <c r="P151" s="184">
        <v>72.7</v>
      </c>
      <c r="Q151" s="184">
        <v>73</v>
      </c>
      <c r="R151" s="184">
        <v>76.400000000000006</v>
      </c>
      <c r="S151" s="181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2"/>
      <c r="AD151" s="182"/>
      <c r="AE151" s="182"/>
      <c r="AF151" s="182"/>
      <c r="AG151" s="182"/>
      <c r="AH151" s="182"/>
      <c r="AI151" s="182"/>
      <c r="AJ151" s="182"/>
      <c r="AK151" s="182"/>
      <c r="AL151" s="182"/>
      <c r="AM151" s="182"/>
      <c r="AN151" s="182"/>
      <c r="AO151" s="182"/>
      <c r="AP151" s="182"/>
      <c r="AQ151" s="182"/>
      <c r="AR151" s="182"/>
      <c r="AS151" s="183">
        <v>18</v>
      </c>
    </row>
    <row r="152" spans="1:45">
      <c r="A152" s="33"/>
      <c r="B152" s="18">
        <v>1</v>
      </c>
      <c r="C152" s="7">
        <v>3</v>
      </c>
      <c r="D152" s="184">
        <v>76.400000000000006</v>
      </c>
      <c r="E152" s="214">
        <v>87</v>
      </c>
      <c r="F152" s="212">
        <v>75</v>
      </c>
      <c r="G152" s="184">
        <v>72.3</v>
      </c>
      <c r="H152" s="212">
        <v>80.099999999999994</v>
      </c>
      <c r="I152" s="184">
        <v>76.2</v>
      </c>
      <c r="J152" s="212">
        <v>75.8</v>
      </c>
      <c r="K152" s="216">
        <v>51.1</v>
      </c>
      <c r="L152" s="186">
        <v>75.900000000000006</v>
      </c>
      <c r="M152" s="186">
        <v>66.344162436548203</v>
      </c>
      <c r="N152" s="186">
        <v>78.8</v>
      </c>
      <c r="O152" s="216">
        <v>56</v>
      </c>
      <c r="P152" s="186">
        <v>70</v>
      </c>
      <c r="Q152" s="186">
        <v>73</v>
      </c>
      <c r="R152" s="186">
        <v>73.8</v>
      </c>
      <c r="S152" s="181"/>
      <c r="T152" s="182"/>
      <c r="U152" s="182"/>
      <c r="V152" s="182"/>
      <c r="W152" s="182"/>
      <c r="X152" s="182"/>
      <c r="Y152" s="182"/>
      <c r="Z152" s="182"/>
      <c r="AA152" s="182"/>
      <c r="AB152" s="182"/>
      <c r="AC152" s="182"/>
      <c r="AD152" s="182"/>
      <c r="AE152" s="182"/>
      <c r="AF152" s="182"/>
      <c r="AG152" s="182"/>
      <c r="AH152" s="182"/>
      <c r="AI152" s="182"/>
      <c r="AJ152" s="182"/>
      <c r="AK152" s="182"/>
      <c r="AL152" s="182"/>
      <c r="AM152" s="182"/>
      <c r="AN152" s="182"/>
      <c r="AO152" s="182"/>
      <c r="AP152" s="182"/>
      <c r="AQ152" s="182"/>
      <c r="AR152" s="182"/>
      <c r="AS152" s="183">
        <v>16</v>
      </c>
    </row>
    <row r="153" spans="1:45">
      <c r="A153" s="33"/>
      <c r="B153" s="18">
        <v>1</v>
      </c>
      <c r="C153" s="7">
        <v>4</v>
      </c>
      <c r="D153" s="184">
        <v>76</v>
      </c>
      <c r="E153" s="214">
        <v>85</v>
      </c>
      <c r="F153" s="212">
        <v>73</v>
      </c>
      <c r="G153" s="184">
        <v>72.7</v>
      </c>
      <c r="H153" s="212">
        <v>77.3</v>
      </c>
      <c r="I153" s="184">
        <v>77.900000000000006</v>
      </c>
      <c r="J153" s="212">
        <v>79.599999999999994</v>
      </c>
      <c r="K153" s="216">
        <v>50</v>
      </c>
      <c r="L153" s="186">
        <v>76.599999999999994</v>
      </c>
      <c r="M153" s="186">
        <v>67.055276381909493</v>
      </c>
      <c r="N153" s="186">
        <v>77.900000000000006</v>
      </c>
      <c r="O153" s="216">
        <v>55.6</v>
      </c>
      <c r="P153" s="186">
        <v>70.599999999999994</v>
      </c>
      <c r="Q153" s="186">
        <v>73</v>
      </c>
      <c r="R153" s="186">
        <v>74.400000000000006</v>
      </c>
      <c r="S153" s="181"/>
      <c r="T153" s="182"/>
      <c r="U153" s="182"/>
      <c r="V153" s="182"/>
      <c r="W153" s="182"/>
      <c r="X153" s="182"/>
      <c r="Y153" s="182"/>
      <c r="Z153" s="182"/>
      <c r="AA153" s="182"/>
      <c r="AB153" s="182"/>
      <c r="AC153" s="182"/>
      <c r="AD153" s="182"/>
      <c r="AE153" s="182"/>
      <c r="AF153" s="182"/>
      <c r="AG153" s="182"/>
      <c r="AH153" s="182"/>
      <c r="AI153" s="182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183">
        <v>74.817717825487293</v>
      </c>
    </row>
    <row r="154" spans="1:45">
      <c r="A154" s="33"/>
      <c r="B154" s="18">
        <v>1</v>
      </c>
      <c r="C154" s="7">
        <v>5</v>
      </c>
      <c r="D154" s="184">
        <v>79.7</v>
      </c>
      <c r="E154" s="214">
        <v>86</v>
      </c>
      <c r="F154" s="184">
        <v>68.2</v>
      </c>
      <c r="G154" s="184">
        <v>77.3</v>
      </c>
      <c r="H154" s="184">
        <v>78.900000000000006</v>
      </c>
      <c r="I154" s="184">
        <v>77.7</v>
      </c>
      <c r="J154" s="184">
        <v>76.400000000000006</v>
      </c>
      <c r="K154" s="214">
        <v>52.6</v>
      </c>
      <c r="L154" s="184">
        <v>78.3</v>
      </c>
      <c r="M154" s="213">
        <v>61.270588235294092</v>
      </c>
      <c r="N154" s="184">
        <v>77.8</v>
      </c>
      <c r="O154" s="214">
        <v>58.6</v>
      </c>
      <c r="P154" s="184">
        <v>68.8</v>
      </c>
      <c r="Q154" s="184">
        <v>76</v>
      </c>
      <c r="R154" s="184">
        <v>72.599999999999994</v>
      </c>
      <c r="S154" s="181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183">
        <v>14</v>
      </c>
    </row>
    <row r="155" spans="1:45">
      <c r="A155" s="33"/>
      <c r="B155" s="18">
        <v>1</v>
      </c>
      <c r="C155" s="7">
        <v>6</v>
      </c>
      <c r="D155" s="184">
        <v>78</v>
      </c>
      <c r="E155" s="214">
        <v>89</v>
      </c>
      <c r="F155" s="184">
        <v>74.099999999999994</v>
      </c>
      <c r="G155" s="184">
        <v>75.900000000000006</v>
      </c>
      <c r="H155" s="184">
        <v>78.400000000000006</v>
      </c>
      <c r="I155" s="184">
        <v>77.8</v>
      </c>
      <c r="J155" s="184">
        <v>77.3</v>
      </c>
      <c r="K155" s="214">
        <v>50.1</v>
      </c>
      <c r="L155" s="184">
        <v>78.5</v>
      </c>
      <c r="M155" s="184">
        <v>64.295336787564807</v>
      </c>
      <c r="N155" s="184">
        <v>78.5</v>
      </c>
      <c r="O155" s="214">
        <v>55.9</v>
      </c>
      <c r="P155" s="184">
        <v>68.2</v>
      </c>
      <c r="Q155" s="213">
        <v>81</v>
      </c>
      <c r="R155" s="184">
        <v>77</v>
      </c>
      <c r="S155" s="181"/>
      <c r="T155" s="182"/>
      <c r="U155" s="182"/>
      <c r="V155" s="182"/>
      <c r="W155" s="182"/>
      <c r="X155" s="182"/>
      <c r="Y155" s="182"/>
      <c r="Z155" s="182"/>
      <c r="AA155" s="182"/>
      <c r="AB155" s="182"/>
      <c r="AC155" s="182"/>
      <c r="AD155" s="182"/>
      <c r="AE155" s="182"/>
      <c r="AF155" s="182"/>
      <c r="AG155" s="182"/>
      <c r="AH155" s="182"/>
      <c r="AI155" s="182"/>
      <c r="AJ155" s="182"/>
      <c r="AK155" s="182"/>
      <c r="AL155" s="182"/>
      <c r="AM155" s="182"/>
      <c r="AN155" s="182"/>
      <c r="AO155" s="182"/>
      <c r="AP155" s="182"/>
      <c r="AQ155" s="182"/>
      <c r="AR155" s="182"/>
      <c r="AS155" s="217"/>
    </row>
    <row r="156" spans="1:45">
      <c r="A156" s="33"/>
      <c r="B156" s="19" t="s">
        <v>200</v>
      </c>
      <c r="C156" s="11"/>
      <c r="D156" s="185">
        <v>76.816666666666677</v>
      </c>
      <c r="E156" s="185">
        <v>87</v>
      </c>
      <c r="F156" s="185">
        <v>73.283333333333317</v>
      </c>
      <c r="G156" s="185">
        <v>74.216666666666654</v>
      </c>
      <c r="H156" s="185">
        <v>78.466666666666654</v>
      </c>
      <c r="I156" s="185">
        <v>78.866666666666674</v>
      </c>
      <c r="J156" s="185">
        <v>77.13333333333334</v>
      </c>
      <c r="K156" s="185">
        <v>50.35</v>
      </c>
      <c r="L156" s="185">
        <v>77.316666666666677</v>
      </c>
      <c r="M156" s="185">
        <v>64.727831849643948</v>
      </c>
      <c r="N156" s="185">
        <v>78.566666666666677</v>
      </c>
      <c r="O156" s="185">
        <v>56.866666666666667</v>
      </c>
      <c r="P156" s="185">
        <v>70.45</v>
      </c>
      <c r="Q156" s="185">
        <v>74.5</v>
      </c>
      <c r="R156" s="185">
        <v>74.983333333333348</v>
      </c>
      <c r="S156" s="181"/>
      <c r="T156" s="182"/>
      <c r="U156" s="182"/>
      <c r="V156" s="182"/>
      <c r="W156" s="182"/>
      <c r="X156" s="182"/>
      <c r="Y156" s="182"/>
      <c r="Z156" s="182"/>
      <c r="AA156" s="182"/>
      <c r="AB156" s="182"/>
      <c r="AC156" s="182"/>
      <c r="AD156" s="182"/>
      <c r="AE156" s="182"/>
      <c r="AF156" s="182"/>
      <c r="AG156" s="182"/>
      <c r="AH156" s="182"/>
      <c r="AI156" s="182"/>
      <c r="AJ156" s="182"/>
      <c r="AK156" s="182"/>
      <c r="AL156" s="182"/>
      <c r="AM156" s="182"/>
      <c r="AN156" s="182"/>
      <c r="AO156" s="182"/>
      <c r="AP156" s="182"/>
      <c r="AQ156" s="182"/>
      <c r="AR156" s="182"/>
      <c r="AS156" s="217"/>
    </row>
    <row r="157" spans="1:45">
      <c r="A157" s="33"/>
      <c r="B157" s="2" t="s">
        <v>201</v>
      </c>
      <c r="C157" s="31"/>
      <c r="D157" s="186">
        <v>76.550000000000011</v>
      </c>
      <c r="E157" s="186">
        <v>87</v>
      </c>
      <c r="F157" s="186">
        <v>73.599999999999994</v>
      </c>
      <c r="G157" s="186">
        <v>73.55</v>
      </c>
      <c r="H157" s="186">
        <v>78.45</v>
      </c>
      <c r="I157" s="186">
        <v>77.849999999999994</v>
      </c>
      <c r="J157" s="186">
        <v>76.849999999999994</v>
      </c>
      <c r="K157" s="186">
        <v>50.6</v>
      </c>
      <c r="L157" s="186">
        <v>77.449999999999989</v>
      </c>
      <c r="M157" s="186">
        <v>64.763457867466599</v>
      </c>
      <c r="N157" s="186">
        <v>78.400000000000006</v>
      </c>
      <c r="O157" s="186">
        <v>56.5</v>
      </c>
      <c r="P157" s="186">
        <v>70.3</v>
      </c>
      <c r="Q157" s="186">
        <v>73</v>
      </c>
      <c r="R157" s="186">
        <v>75.050000000000011</v>
      </c>
      <c r="S157" s="181"/>
      <c r="T157" s="182"/>
      <c r="U157" s="182"/>
      <c r="V157" s="182"/>
      <c r="W157" s="182"/>
      <c r="X157" s="182"/>
      <c r="Y157" s="182"/>
      <c r="Z157" s="182"/>
      <c r="AA157" s="182"/>
      <c r="AB157" s="182"/>
      <c r="AC157" s="182"/>
      <c r="AD157" s="182"/>
      <c r="AE157" s="182"/>
      <c r="AF157" s="182"/>
      <c r="AG157" s="182"/>
      <c r="AH157" s="182"/>
      <c r="AI157" s="182"/>
      <c r="AJ157" s="182"/>
      <c r="AK157" s="182"/>
      <c r="AL157" s="182"/>
      <c r="AM157" s="182"/>
      <c r="AN157" s="182"/>
      <c r="AO157" s="182"/>
      <c r="AP157" s="182"/>
      <c r="AQ157" s="182"/>
      <c r="AR157" s="182"/>
      <c r="AS157" s="217"/>
    </row>
    <row r="158" spans="1:45">
      <c r="A158" s="33"/>
      <c r="B158" s="2" t="s">
        <v>202</v>
      </c>
      <c r="C158" s="31"/>
      <c r="D158" s="199">
        <v>1.8946415668053613</v>
      </c>
      <c r="E158" s="199">
        <v>1.4142135623730951</v>
      </c>
      <c r="F158" s="199">
        <v>2.7809470808820969</v>
      </c>
      <c r="G158" s="199">
        <v>2.0163498373711515</v>
      </c>
      <c r="H158" s="199">
        <v>0.99732976826457309</v>
      </c>
      <c r="I158" s="199">
        <v>2.5641112820364627</v>
      </c>
      <c r="J158" s="199">
        <v>1.5305772331596539</v>
      </c>
      <c r="K158" s="199">
        <v>2.6036512823340998</v>
      </c>
      <c r="L158" s="199">
        <v>1.6055113411828219</v>
      </c>
      <c r="M158" s="199">
        <v>2.0363689067111834</v>
      </c>
      <c r="N158" s="199">
        <v>0.83825214981332596</v>
      </c>
      <c r="O158" s="199">
        <v>1.2516655570345732</v>
      </c>
      <c r="P158" s="199">
        <v>1.8371173070873852</v>
      </c>
      <c r="Q158" s="199">
        <v>3.5637059362410923</v>
      </c>
      <c r="R158" s="199">
        <v>1.6738179909018411</v>
      </c>
      <c r="S158" s="194"/>
      <c r="T158" s="195"/>
      <c r="U158" s="195"/>
      <c r="V158" s="195"/>
      <c r="W158" s="195"/>
      <c r="X158" s="195"/>
      <c r="Y158" s="195"/>
      <c r="Z158" s="195"/>
      <c r="AA158" s="195"/>
      <c r="AB158" s="195"/>
      <c r="AC158" s="195"/>
      <c r="AD158" s="195"/>
      <c r="AE158" s="195"/>
      <c r="AF158" s="195"/>
      <c r="AG158" s="195"/>
      <c r="AH158" s="195"/>
      <c r="AI158" s="195"/>
      <c r="AJ158" s="195"/>
      <c r="AK158" s="195"/>
      <c r="AL158" s="195"/>
      <c r="AM158" s="195"/>
      <c r="AN158" s="195"/>
      <c r="AO158" s="195"/>
      <c r="AP158" s="195"/>
      <c r="AQ158" s="195"/>
      <c r="AR158" s="195"/>
      <c r="AS158" s="218"/>
    </row>
    <row r="159" spans="1:45">
      <c r="A159" s="33"/>
      <c r="B159" s="2" t="s">
        <v>86</v>
      </c>
      <c r="C159" s="31"/>
      <c r="D159" s="12">
        <v>2.4664459537496564E-2</v>
      </c>
      <c r="E159" s="12">
        <v>1.6255328303139024E-2</v>
      </c>
      <c r="F159" s="12">
        <v>3.7947879202393869E-2</v>
      </c>
      <c r="G159" s="12">
        <v>2.7168423589101529E-2</v>
      </c>
      <c r="H159" s="12">
        <v>1.2710234939650466E-2</v>
      </c>
      <c r="I159" s="12">
        <v>3.2511977371552779E-2</v>
      </c>
      <c r="J159" s="12">
        <v>1.9843265771300609E-2</v>
      </c>
      <c r="K159" s="12">
        <v>5.1711048308522335E-2</v>
      </c>
      <c r="L159" s="12">
        <v>2.0765397816548674E-2</v>
      </c>
      <c r="M159" s="12">
        <v>3.1460483821572419E-2</v>
      </c>
      <c r="N159" s="12">
        <v>1.0669310349766557E-2</v>
      </c>
      <c r="O159" s="12">
        <v>2.2010531483609142E-2</v>
      </c>
      <c r="P159" s="12">
        <v>2.6076895771290066E-2</v>
      </c>
      <c r="Q159" s="12">
        <v>4.7834979009947549E-2</v>
      </c>
      <c r="R159" s="12">
        <v>2.2322533775085675E-2</v>
      </c>
      <c r="S159" s="107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4"/>
    </row>
    <row r="160" spans="1:45">
      <c r="A160" s="33"/>
      <c r="B160" s="2" t="s">
        <v>203</v>
      </c>
      <c r="C160" s="31"/>
      <c r="D160" s="12">
        <v>2.6717586412378092E-2</v>
      </c>
      <c r="E160" s="12">
        <v>0.16282616642929337</v>
      </c>
      <c r="F160" s="12">
        <v>-2.0508303871723754E-2</v>
      </c>
      <c r="G160" s="12">
        <v>-8.0335404004515665E-3</v>
      </c>
      <c r="H160" s="12">
        <v>4.8771186120519561E-2</v>
      </c>
      <c r="I160" s="12">
        <v>5.4117513322493593E-2</v>
      </c>
      <c r="J160" s="12">
        <v>3.0950095447274117E-2</v>
      </c>
      <c r="K160" s="12">
        <v>-0.32703106345155253</v>
      </c>
      <c r="L160" s="12">
        <v>3.3400495414845466E-2</v>
      </c>
      <c r="M160" s="12">
        <v>-0.13485957964366213</v>
      </c>
      <c r="N160" s="12">
        <v>5.0107767921013346E-2</v>
      </c>
      <c r="O160" s="12">
        <v>-0.23993048278606333</v>
      </c>
      <c r="P160" s="12">
        <v>-5.8378121552370987E-2</v>
      </c>
      <c r="Q160" s="12">
        <v>-4.2465586323866544E-3</v>
      </c>
      <c r="R160" s="12">
        <v>2.2135867366652739E-3</v>
      </c>
      <c r="S160" s="107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A161" s="33"/>
      <c r="B161" s="55" t="s">
        <v>204</v>
      </c>
      <c r="C161" s="56"/>
      <c r="D161" s="54">
        <v>0.35</v>
      </c>
      <c r="E161" s="54">
        <v>2.33</v>
      </c>
      <c r="F161" s="54">
        <v>0.33</v>
      </c>
      <c r="G161" s="54">
        <v>0.15</v>
      </c>
      <c r="H161" s="54">
        <v>0.67</v>
      </c>
      <c r="I161" s="54">
        <v>0.75</v>
      </c>
      <c r="J161" s="54">
        <v>0.42</v>
      </c>
      <c r="K161" s="54">
        <v>4.7699999999999996</v>
      </c>
      <c r="L161" s="54">
        <v>0.45</v>
      </c>
      <c r="M161" s="54">
        <v>1.99</v>
      </c>
      <c r="N161" s="54">
        <v>0.69</v>
      </c>
      <c r="O161" s="54">
        <v>3.51</v>
      </c>
      <c r="P161" s="54">
        <v>0.88</v>
      </c>
      <c r="Q161" s="54">
        <v>0.09</v>
      </c>
      <c r="R161" s="54">
        <v>0</v>
      </c>
      <c r="S161" s="107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AS162" s="74"/>
    </row>
    <row r="163" spans="1:45" ht="15">
      <c r="B163" s="37" t="s">
        <v>432</v>
      </c>
      <c r="AS163" s="30" t="s">
        <v>66</v>
      </c>
    </row>
    <row r="164" spans="1:45" ht="15">
      <c r="A164" s="27" t="s">
        <v>25</v>
      </c>
      <c r="B164" s="17" t="s">
        <v>112</v>
      </c>
      <c r="C164" s="14" t="s">
        <v>113</v>
      </c>
      <c r="D164" s="15" t="s">
        <v>219</v>
      </c>
      <c r="E164" s="16" t="s">
        <v>219</v>
      </c>
      <c r="F164" s="16" t="s">
        <v>219</v>
      </c>
      <c r="G164" s="16" t="s">
        <v>219</v>
      </c>
      <c r="H164" s="16" t="s">
        <v>219</v>
      </c>
      <c r="I164" s="16" t="s">
        <v>219</v>
      </c>
      <c r="J164" s="16" t="s">
        <v>219</v>
      </c>
      <c r="K164" s="16" t="s">
        <v>219</v>
      </c>
      <c r="L164" s="16" t="s">
        <v>219</v>
      </c>
      <c r="M164" s="16" t="s">
        <v>219</v>
      </c>
      <c r="N164" s="16" t="s">
        <v>219</v>
      </c>
      <c r="O164" s="16" t="s">
        <v>219</v>
      </c>
      <c r="P164" s="16" t="s">
        <v>219</v>
      </c>
      <c r="Q164" s="16" t="s">
        <v>219</v>
      </c>
      <c r="R164" s="16" t="s">
        <v>219</v>
      </c>
      <c r="S164" s="16" t="s">
        <v>219</v>
      </c>
      <c r="T164" s="16" t="s">
        <v>219</v>
      </c>
      <c r="U164" s="16" t="s">
        <v>219</v>
      </c>
      <c r="V164" s="107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199</v>
      </c>
      <c r="C165" s="7" t="s">
        <v>199</v>
      </c>
      <c r="D165" s="116" t="s">
        <v>220</v>
      </c>
      <c r="E165" s="117" t="s">
        <v>221</v>
      </c>
      <c r="F165" s="117" t="s">
        <v>222</v>
      </c>
      <c r="G165" s="117" t="s">
        <v>223</v>
      </c>
      <c r="H165" s="117" t="s">
        <v>224</v>
      </c>
      <c r="I165" s="117" t="s">
        <v>225</v>
      </c>
      <c r="J165" s="117" t="s">
        <v>226</v>
      </c>
      <c r="K165" s="117" t="s">
        <v>227</v>
      </c>
      <c r="L165" s="117" t="s">
        <v>228</v>
      </c>
      <c r="M165" s="117" t="s">
        <v>229</v>
      </c>
      <c r="N165" s="117" t="s">
        <v>230</v>
      </c>
      <c r="O165" s="117" t="s">
        <v>231</v>
      </c>
      <c r="P165" s="117" t="s">
        <v>232</v>
      </c>
      <c r="Q165" s="117" t="s">
        <v>233</v>
      </c>
      <c r="R165" s="117" t="s">
        <v>234</v>
      </c>
      <c r="S165" s="117" t="s">
        <v>235</v>
      </c>
      <c r="T165" s="117" t="s">
        <v>236</v>
      </c>
      <c r="U165" s="117" t="s">
        <v>237</v>
      </c>
      <c r="V165" s="107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238</v>
      </c>
      <c r="E166" s="9" t="s">
        <v>238</v>
      </c>
      <c r="F166" s="9" t="s">
        <v>115</v>
      </c>
      <c r="G166" s="9" t="s">
        <v>238</v>
      </c>
      <c r="H166" s="9" t="s">
        <v>115</v>
      </c>
      <c r="I166" s="9" t="s">
        <v>115</v>
      </c>
      <c r="J166" s="9" t="s">
        <v>238</v>
      </c>
      <c r="K166" s="9" t="s">
        <v>115</v>
      </c>
      <c r="L166" s="9" t="s">
        <v>238</v>
      </c>
      <c r="M166" s="9" t="s">
        <v>238</v>
      </c>
      <c r="N166" s="9" t="s">
        <v>238</v>
      </c>
      <c r="O166" s="9" t="s">
        <v>239</v>
      </c>
      <c r="P166" s="9" t="s">
        <v>115</v>
      </c>
      <c r="Q166" s="9" t="s">
        <v>238</v>
      </c>
      <c r="R166" s="9" t="s">
        <v>115</v>
      </c>
      <c r="S166" s="9" t="s">
        <v>239</v>
      </c>
      <c r="T166" s="9" t="s">
        <v>238</v>
      </c>
      <c r="U166" s="9" t="s">
        <v>238</v>
      </c>
      <c r="V166" s="107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0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107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0</v>
      </c>
    </row>
    <row r="168" spans="1:45">
      <c r="A168" s="33"/>
      <c r="B168" s="17">
        <v>1</v>
      </c>
      <c r="C168" s="13">
        <v>1</v>
      </c>
      <c r="D168" s="180">
        <v>981.5</v>
      </c>
      <c r="E168" s="180">
        <v>892</v>
      </c>
      <c r="F168" s="209">
        <v>926</v>
      </c>
      <c r="G168" s="180">
        <v>941</v>
      </c>
      <c r="H168" s="209">
        <v>961</v>
      </c>
      <c r="I168" s="180">
        <v>940</v>
      </c>
      <c r="J168" s="209">
        <v>904</v>
      </c>
      <c r="K168" s="211">
        <v>906</v>
      </c>
      <c r="L168" s="180">
        <v>927</v>
      </c>
      <c r="M168" s="180">
        <v>917</v>
      </c>
      <c r="N168" s="180">
        <v>886</v>
      </c>
      <c r="O168" s="180">
        <v>922.78937198067604</v>
      </c>
      <c r="P168" s="180">
        <v>945</v>
      </c>
      <c r="Q168" s="180">
        <v>876</v>
      </c>
      <c r="R168" s="180">
        <v>888</v>
      </c>
      <c r="S168" s="211">
        <v>867</v>
      </c>
      <c r="T168" s="180">
        <v>949.1</v>
      </c>
      <c r="U168" s="180" t="s">
        <v>242</v>
      </c>
      <c r="V168" s="181"/>
      <c r="W168" s="182"/>
      <c r="X168" s="182"/>
      <c r="Y168" s="182"/>
      <c r="Z168" s="182"/>
      <c r="AA168" s="182"/>
      <c r="AB168" s="182"/>
      <c r="AC168" s="182"/>
      <c r="AD168" s="182"/>
      <c r="AE168" s="182"/>
      <c r="AF168" s="182"/>
      <c r="AG168" s="182"/>
      <c r="AH168" s="182"/>
      <c r="AI168" s="182"/>
      <c r="AJ168" s="182"/>
      <c r="AK168" s="182"/>
      <c r="AL168" s="182"/>
      <c r="AM168" s="182"/>
      <c r="AN168" s="182"/>
      <c r="AO168" s="182"/>
      <c r="AP168" s="182"/>
      <c r="AQ168" s="182"/>
      <c r="AR168" s="182"/>
      <c r="AS168" s="183">
        <v>1</v>
      </c>
    </row>
    <row r="169" spans="1:45">
      <c r="A169" s="33"/>
      <c r="B169" s="18">
        <v>1</v>
      </c>
      <c r="C169" s="7">
        <v>2</v>
      </c>
      <c r="D169" s="184">
        <v>985.69999999999993</v>
      </c>
      <c r="E169" s="184">
        <v>886</v>
      </c>
      <c r="F169" s="212">
        <v>933</v>
      </c>
      <c r="G169" s="184">
        <v>941</v>
      </c>
      <c r="H169" s="212">
        <v>955</v>
      </c>
      <c r="I169" s="184">
        <v>925</v>
      </c>
      <c r="J169" s="212">
        <v>899</v>
      </c>
      <c r="K169" s="214">
        <v>841</v>
      </c>
      <c r="L169" s="184">
        <v>939</v>
      </c>
      <c r="M169" s="184">
        <v>928</v>
      </c>
      <c r="N169" s="184">
        <v>910</v>
      </c>
      <c r="O169" s="184">
        <v>938.83732057416296</v>
      </c>
      <c r="P169" s="184">
        <v>971</v>
      </c>
      <c r="Q169" s="184">
        <v>889</v>
      </c>
      <c r="R169" s="213">
        <v>802</v>
      </c>
      <c r="S169" s="214">
        <v>858</v>
      </c>
      <c r="T169" s="184">
        <v>925</v>
      </c>
      <c r="U169" s="184" t="s">
        <v>242</v>
      </c>
      <c r="V169" s="181"/>
      <c r="W169" s="182"/>
      <c r="X169" s="182"/>
      <c r="Y169" s="182"/>
      <c r="Z169" s="182"/>
      <c r="AA169" s="182"/>
      <c r="AB169" s="182"/>
      <c r="AC169" s="182"/>
      <c r="AD169" s="182"/>
      <c r="AE169" s="182"/>
      <c r="AF169" s="182"/>
      <c r="AG169" s="182"/>
      <c r="AH169" s="182"/>
      <c r="AI169" s="182"/>
      <c r="AJ169" s="182"/>
      <c r="AK169" s="182"/>
      <c r="AL169" s="182"/>
      <c r="AM169" s="182"/>
      <c r="AN169" s="182"/>
      <c r="AO169" s="182"/>
      <c r="AP169" s="182"/>
      <c r="AQ169" s="182"/>
      <c r="AR169" s="182"/>
      <c r="AS169" s="183">
        <v>19</v>
      </c>
    </row>
    <row r="170" spans="1:45">
      <c r="A170" s="33"/>
      <c r="B170" s="18">
        <v>1</v>
      </c>
      <c r="C170" s="7">
        <v>3</v>
      </c>
      <c r="D170" s="184">
        <v>995.1</v>
      </c>
      <c r="E170" s="184">
        <v>891</v>
      </c>
      <c r="F170" s="212">
        <v>934</v>
      </c>
      <c r="G170" s="184">
        <v>949</v>
      </c>
      <c r="H170" s="212">
        <v>943</v>
      </c>
      <c r="I170" s="184">
        <v>940</v>
      </c>
      <c r="J170" s="212">
        <v>905</v>
      </c>
      <c r="K170" s="216">
        <v>808</v>
      </c>
      <c r="L170" s="186">
        <v>888</v>
      </c>
      <c r="M170" s="186">
        <v>956</v>
      </c>
      <c r="N170" s="186">
        <v>878</v>
      </c>
      <c r="O170" s="186">
        <v>943.45685279187796</v>
      </c>
      <c r="P170" s="186">
        <v>953</v>
      </c>
      <c r="Q170" s="186">
        <v>879</v>
      </c>
      <c r="R170" s="186">
        <v>891</v>
      </c>
      <c r="S170" s="216">
        <v>846</v>
      </c>
      <c r="T170" s="186">
        <v>924.1</v>
      </c>
      <c r="U170" s="186" t="s">
        <v>242</v>
      </c>
      <c r="V170" s="181"/>
      <c r="W170" s="182"/>
      <c r="X170" s="182"/>
      <c r="Y170" s="182"/>
      <c r="Z170" s="182"/>
      <c r="AA170" s="182"/>
      <c r="AB170" s="182"/>
      <c r="AC170" s="182"/>
      <c r="AD170" s="182"/>
      <c r="AE170" s="182"/>
      <c r="AF170" s="182"/>
      <c r="AG170" s="182"/>
      <c r="AH170" s="182"/>
      <c r="AI170" s="182"/>
      <c r="AJ170" s="182"/>
      <c r="AK170" s="182"/>
      <c r="AL170" s="182"/>
      <c r="AM170" s="182"/>
      <c r="AN170" s="182"/>
      <c r="AO170" s="182"/>
      <c r="AP170" s="182"/>
      <c r="AQ170" s="182"/>
      <c r="AR170" s="182"/>
      <c r="AS170" s="183">
        <v>16</v>
      </c>
    </row>
    <row r="171" spans="1:45">
      <c r="A171" s="33"/>
      <c r="B171" s="18">
        <v>1</v>
      </c>
      <c r="C171" s="7">
        <v>4</v>
      </c>
      <c r="D171" s="184">
        <v>989.6</v>
      </c>
      <c r="E171" s="184">
        <v>924</v>
      </c>
      <c r="F171" s="212">
        <v>924</v>
      </c>
      <c r="G171" s="184">
        <v>946</v>
      </c>
      <c r="H171" s="212">
        <v>971</v>
      </c>
      <c r="I171" s="184">
        <v>935</v>
      </c>
      <c r="J171" s="212">
        <v>903</v>
      </c>
      <c r="K171" s="216">
        <v>740</v>
      </c>
      <c r="L171" s="186">
        <v>920</v>
      </c>
      <c r="M171" s="186">
        <v>939</v>
      </c>
      <c r="N171" s="186">
        <v>865</v>
      </c>
      <c r="O171" s="186">
        <v>926.11256281406997</v>
      </c>
      <c r="P171" s="186">
        <v>928</v>
      </c>
      <c r="Q171" s="186">
        <v>888</v>
      </c>
      <c r="R171" s="186">
        <v>915</v>
      </c>
      <c r="S171" s="216">
        <v>855</v>
      </c>
      <c r="T171" s="186">
        <v>924.5</v>
      </c>
      <c r="U171" s="186" t="s">
        <v>242</v>
      </c>
      <c r="V171" s="181"/>
      <c r="W171" s="182"/>
      <c r="X171" s="182"/>
      <c r="Y171" s="182"/>
      <c r="Z171" s="182"/>
      <c r="AA171" s="182"/>
      <c r="AB171" s="182"/>
      <c r="AC171" s="182"/>
      <c r="AD171" s="182"/>
      <c r="AE171" s="182"/>
      <c r="AF171" s="182"/>
      <c r="AG171" s="182"/>
      <c r="AH171" s="182"/>
      <c r="AI171" s="182"/>
      <c r="AJ171" s="182"/>
      <c r="AK171" s="182"/>
      <c r="AL171" s="182"/>
      <c r="AM171" s="182"/>
      <c r="AN171" s="182"/>
      <c r="AO171" s="182"/>
      <c r="AP171" s="182"/>
      <c r="AQ171" s="182"/>
      <c r="AR171" s="182"/>
      <c r="AS171" s="183">
        <v>926.01053239485123</v>
      </c>
    </row>
    <row r="172" spans="1:45">
      <c r="A172" s="33"/>
      <c r="B172" s="18">
        <v>1</v>
      </c>
      <c r="C172" s="7">
        <v>5</v>
      </c>
      <c r="D172" s="184">
        <v>960</v>
      </c>
      <c r="E172" s="184">
        <v>907</v>
      </c>
      <c r="F172" s="184">
        <v>912</v>
      </c>
      <c r="G172" s="213">
        <v>889</v>
      </c>
      <c r="H172" s="184">
        <v>946</v>
      </c>
      <c r="I172" s="184">
        <v>950</v>
      </c>
      <c r="J172" s="184">
        <v>910</v>
      </c>
      <c r="K172" s="214">
        <v>793</v>
      </c>
      <c r="L172" s="184">
        <v>915</v>
      </c>
      <c r="M172" s="184">
        <v>948</v>
      </c>
      <c r="N172" s="184">
        <v>874</v>
      </c>
      <c r="O172" s="184">
        <v>906.576470588235</v>
      </c>
      <c r="P172" s="184">
        <v>920</v>
      </c>
      <c r="Q172" s="184">
        <v>896</v>
      </c>
      <c r="R172" s="184">
        <v>911</v>
      </c>
      <c r="S172" s="214">
        <v>865</v>
      </c>
      <c r="T172" s="184">
        <v>957.7</v>
      </c>
      <c r="U172" s="184" t="s">
        <v>242</v>
      </c>
      <c r="V172" s="181"/>
      <c r="W172" s="182"/>
      <c r="X172" s="182"/>
      <c r="Y172" s="182"/>
      <c r="Z172" s="182"/>
      <c r="AA172" s="182"/>
      <c r="AB172" s="182"/>
      <c r="AC172" s="182"/>
      <c r="AD172" s="182"/>
      <c r="AE172" s="182"/>
      <c r="AF172" s="182"/>
      <c r="AG172" s="182"/>
      <c r="AH172" s="182"/>
      <c r="AI172" s="182"/>
      <c r="AJ172" s="182"/>
      <c r="AK172" s="182"/>
      <c r="AL172" s="182"/>
      <c r="AM172" s="182"/>
      <c r="AN172" s="182"/>
      <c r="AO172" s="182"/>
      <c r="AP172" s="182"/>
      <c r="AQ172" s="182"/>
      <c r="AR172" s="182"/>
      <c r="AS172" s="183">
        <v>15</v>
      </c>
    </row>
    <row r="173" spans="1:45">
      <c r="A173" s="33"/>
      <c r="B173" s="18">
        <v>1</v>
      </c>
      <c r="C173" s="7">
        <v>6</v>
      </c>
      <c r="D173" s="184">
        <v>962.5</v>
      </c>
      <c r="E173" s="184">
        <v>919</v>
      </c>
      <c r="F173" s="184">
        <v>913</v>
      </c>
      <c r="G173" s="184">
        <v>921</v>
      </c>
      <c r="H173" s="184">
        <v>966</v>
      </c>
      <c r="I173" s="184">
        <v>940</v>
      </c>
      <c r="J173" s="184">
        <v>918</v>
      </c>
      <c r="K173" s="214">
        <v>816</v>
      </c>
      <c r="L173" s="184">
        <v>943</v>
      </c>
      <c r="M173" s="184">
        <v>913</v>
      </c>
      <c r="N173" s="184">
        <v>907</v>
      </c>
      <c r="O173" s="184">
        <v>928.49533678756495</v>
      </c>
      <c r="P173" s="184">
        <v>919</v>
      </c>
      <c r="Q173" s="184">
        <v>914</v>
      </c>
      <c r="R173" s="184">
        <v>931</v>
      </c>
      <c r="S173" s="214">
        <v>865</v>
      </c>
      <c r="T173" s="213">
        <v>1038.5999999999999</v>
      </c>
      <c r="U173" s="184" t="s">
        <v>242</v>
      </c>
      <c r="V173" s="181"/>
      <c r="W173" s="182"/>
      <c r="X173" s="182"/>
      <c r="Y173" s="182"/>
      <c r="Z173" s="182"/>
      <c r="AA173" s="182"/>
      <c r="AB173" s="182"/>
      <c r="AC173" s="182"/>
      <c r="AD173" s="182"/>
      <c r="AE173" s="182"/>
      <c r="AF173" s="182"/>
      <c r="AG173" s="182"/>
      <c r="AH173" s="182"/>
      <c r="AI173" s="182"/>
      <c r="AJ173" s="182"/>
      <c r="AK173" s="182"/>
      <c r="AL173" s="182"/>
      <c r="AM173" s="182"/>
      <c r="AN173" s="182"/>
      <c r="AO173" s="182"/>
      <c r="AP173" s="182"/>
      <c r="AQ173" s="182"/>
      <c r="AR173" s="182"/>
      <c r="AS173" s="217"/>
    </row>
    <row r="174" spans="1:45">
      <c r="A174" s="33"/>
      <c r="B174" s="19" t="s">
        <v>200</v>
      </c>
      <c r="C174" s="11"/>
      <c r="D174" s="185">
        <v>979.06666666666661</v>
      </c>
      <c r="E174" s="185">
        <v>903.16666666666663</v>
      </c>
      <c r="F174" s="185">
        <v>923.66666666666663</v>
      </c>
      <c r="G174" s="185">
        <v>931.16666666666663</v>
      </c>
      <c r="H174" s="185">
        <v>957</v>
      </c>
      <c r="I174" s="185">
        <v>938.33333333333337</v>
      </c>
      <c r="J174" s="185">
        <v>906.5</v>
      </c>
      <c r="K174" s="185">
        <v>817.33333333333337</v>
      </c>
      <c r="L174" s="185">
        <v>922</v>
      </c>
      <c r="M174" s="185">
        <v>933.5</v>
      </c>
      <c r="N174" s="185">
        <v>886.66666666666663</v>
      </c>
      <c r="O174" s="185">
        <v>927.7113192560978</v>
      </c>
      <c r="P174" s="185">
        <v>939.33333333333337</v>
      </c>
      <c r="Q174" s="185">
        <v>890.33333333333337</v>
      </c>
      <c r="R174" s="185">
        <v>889.66666666666663</v>
      </c>
      <c r="S174" s="185">
        <v>859.33333333333337</v>
      </c>
      <c r="T174" s="185">
        <v>953.16666666666663</v>
      </c>
      <c r="U174" s="185" t="s">
        <v>546</v>
      </c>
      <c r="V174" s="181"/>
      <c r="W174" s="182"/>
      <c r="X174" s="182"/>
      <c r="Y174" s="182"/>
      <c r="Z174" s="182"/>
      <c r="AA174" s="182"/>
      <c r="AB174" s="182"/>
      <c r="AC174" s="182"/>
      <c r="AD174" s="182"/>
      <c r="AE174" s="182"/>
      <c r="AF174" s="182"/>
      <c r="AG174" s="182"/>
      <c r="AH174" s="182"/>
      <c r="AI174" s="182"/>
      <c r="AJ174" s="182"/>
      <c r="AK174" s="182"/>
      <c r="AL174" s="182"/>
      <c r="AM174" s="182"/>
      <c r="AN174" s="182"/>
      <c r="AO174" s="182"/>
      <c r="AP174" s="182"/>
      <c r="AQ174" s="182"/>
      <c r="AR174" s="182"/>
      <c r="AS174" s="217"/>
    </row>
    <row r="175" spans="1:45">
      <c r="A175" s="33"/>
      <c r="B175" s="2" t="s">
        <v>201</v>
      </c>
      <c r="C175" s="31"/>
      <c r="D175" s="186">
        <v>983.59999999999991</v>
      </c>
      <c r="E175" s="186">
        <v>899.5</v>
      </c>
      <c r="F175" s="186">
        <v>925</v>
      </c>
      <c r="G175" s="186">
        <v>941</v>
      </c>
      <c r="H175" s="186">
        <v>958</v>
      </c>
      <c r="I175" s="186">
        <v>940</v>
      </c>
      <c r="J175" s="186">
        <v>904.5</v>
      </c>
      <c r="K175" s="186">
        <v>812</v>
      </c>
      <c r="L175" s="186">
        <v>923.5</v>
      </c>
      <c r="M175" s="186">
        <v>933.5</v>
      </c>
      <c r="N175" s="186">
        <v>882</v>
      </c>
      <c r="O175" s="186">
        <v>927.30394980081746</v>
      </c>
      <c r="P175" s="186">
        <v>936.5</v>
      </c>
      <c r="Q175" s="186">
        <v>888.5</v>
      </c>
      <c r="R175" s="186">
        <v>901</v>
      </c>
      <c r="S175" s="186">
        <v>861.5</v>
      </c>
      <c r="T175" s="186">
        <v>937.05</v>
      </c>
      <c r="U175" s="186" t="s">
        <v>546</v>
      </c>
      <c r="V175" s="181"/>
      <c r="W175" s="182"/>
      <c r="X175" s="182"/>
      <c r="Y175" s="182"/>
      <c r="Z175" s="182"/>
      <c r="AA175" s="182"/>
      <c r="AB175" s="182"/>
      <c r="AC175" s="182"/>
      <c r="AD175" s="182"/>
      <c r="AE175" s="182"/>
      <c r="AF175" s="182"/>
      <c r="AG175" s="182"/>
      <c r="AH175" s="182"/>
      <c r="AI175" s="182"/>
      <c r="AJ175" s="182"/>
      <c r="AK175" s="182"/>
      <c r="AL175" s="182"/>
      <c r="AM175" s="182"/>
      <c r="AN175" s="182"/>
      <c r="AO175" s="182"/>
      <c r="AP175" s="182"/>
      <c r="AQ175" s="182"/>
      <c r="AR175" s="182"/>
      <c r="AS175" s="217"/>
    </row>
    <row r="176" spans="1:45">
      <c r="A176" s="33"/>
      <c r="B176" s="2" t="s">
        <v>202</v>
      </c>
      <c r="C176" s="31"/>
      <c r="D176" s="186">
        <v>14.532262957525463</v>
      </c>
      <c r="E176" s="186">
        <v>15.917495615412202</v>
      </c>
      <c r="F176" s="186">
        <v>9.4798030921885008</v>
      </c>
      <c r="G176" s="186">
        <v>22.859717116943216</v>
      </c>
      <c r="H176" s="186">
        <v>11.081516141756055</v>
      </c>
      <c r="I176" s="186">
        <v>8.1649658092772608</v>
      </c>
      <c r="J176" s="186">
        <v>6.6558245169174945</v>
      </c>
      <c r="K176" s="186">
        <v>54.924190177613603</v>
      </c>
      <c r="L176" s="186">
        <v>19.819182626939991</v>
      </c>
      <c r="M176" s="186">
        <v>17.14351189225825</v>
      </c>
      <c r="N176" s="186">
        <v>18.239152027072603</v>
      </c>
      <c r="O176" s="186">
        <v>13.006058822733602</v>
      </c>
      <c r="P176" s="186">
        <v>20.675267027699221</v>
      </c>
      <c r="Q176" s="186">
        <v>13.662601021279464</v>
      </c>
      <c r="R176" s="186">
        <v>45.815572316262369</v>
      </c>
      <c r="S176" s="186">
        <v>8.0166493416306217</v>
      </c>
      <c r="T176" s="186">
        <v>44.262745810293595</v>
      </c>
      <c r="U176" s="186" t="s">
        <v>546</v>
      </c>
      <c r="V176" s="181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217"/>
    </row>
    <row r="177" spans="1:45">
      <c r="A177" s="33"/>
      <c r="B177" s="2" t="s">
        <v>86</v>
      </c>
      <c r="C177" s="31"/>
      <c r="D177" s="12">
        <v>1.4842975920119975E-2</v>
      </c>
      <c r="E177" s="12">
        <v>1.7624095532842447E-2</v>
      </c>
      <c r="F177" s="12">
        <v>1.0263229619835982E-2</v>
      </c>
      <c r="G177" s="12">
        <v>2.4549544066880133E-2</v>
      </c>
      <c r="H177" s="12">
        <v>1.1579431705074247E-2</v>
      </c>
      <c r="I177" s="12">
        <v>8.7015621413256781E-3</v>
      </c>
      <c r="J177" s="12">
        <v>7.3423326165664585E-3</v>
      </c>
      <c r="K177" s="12">
        <v>6.7199253887781724E-2</v>
      </c>
      <c r="L177" s="12">
        <v>2.1495859682147497E-2</v>
      </c>
      <c r="M177" s="12">
        <v>1.8364769032949382E-2</v>
      </c>
      <c r="N177" s="12">
        <v>2.0570472210984139E-2</v>
      </c>
      <c r="O177" s="12">
        <v>1.4019510760268342E-2</v>
      </c>
      <c r="P177" s="12">
        <v>2.201057526014821E-2</v>
      </c>
      <c r="Q177" s="12">
        <v>1.5345489728131182E-2</v>
      </c>
      <c r="R177" s="12">
        <v>5.1497458579538073E-2</v>
      </c>
      <c r="S177" s="12">
        <v>9.3289169995701571E-3</v>
      </c>
      <c r="T177" s="12">
        <v>4.6437572103822621E-2</v>
      </c>
      <c r="U177" s="12" t="s">
        <v>546</v>
      </c>
      <c r="V177" s="107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4"/>
    </row>
    <row r="178" spans="1:45">
      <c r="A178" s="33"/>
      <c r="B178" s="2" t="s">
        <v>203</v>
      </c>
      <c r="C178" s="31"/>
      <c r="D178" s="12">
        <v>5.7295389648108541E-2</v>
      </c>
      <c r="E178" s="12">
        <v>-2.4669120845856596E-2</v>
      </c>
      <c r="F178" s="12">
        <v>-2.5311437032178308E-3</v>
      </c>
      <c r="G178" s="12">
        <v>5.5681162270158069E-3</v>
      </c>
      <c r="H178" s="12">
        <v>3.3465567097821003E-2</v>
      </c>
      <c r="I178" s="12">
        <v>1.3307409049239327E-2</v>
      </c>
      <c r="J178" s="12">
        <v>-2.1069449765752646E-2</v>
      </c>
      <c r="K178" s="12">
        <v>-0.11736065115853112</v>
      </c>
      <c r="L178" s="12">
        <v>-4.3309792432697503E-3</v>
      </c>
      <c r="M178" s="12">
        <v>8.0878859830886274E-3</v>
      </c>
      <c r="N178" s="12">
        <v>-4.2487492692370732E-2</v>
      </c>
      <c r="O178" s="12">
        <v>1.8366819833550707E-3</v>
      </c>
      <c r="P178" s="12">
        <v>1.4387310373270568E-2</v>
      </c>
      <c r="Q178" s="12">
        <v>-3.8527854504256442E-2</v>
      </c>
      <c r="R178" s="12">
        <v>-3.9247788720277232E-2</v>
      </c>
      <c r="S178" s="12">
        <v>-7.2004795549222456E-2</v>
      </c>
      <c r="T178" s="12">
        <v>2.9325945355701544E-2</v>
      </c>
      <c r="U178" s="12" t="s">
        <v>546</v>
      </c>
      <c r="V178" s="107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4"/>
    </row>
    <row r="179" spans="1:45">
      <c r="A179" s="33"/>
      <c r="B179" s="55" t="s">
        <v>204</v>
      </c>
      <c r="C179" s="56"/>
      <c r="D179" s="54">
        <v>1.82</v>
      </c>
      <c r="E179" s="54">
        <v>0.67</v>
      </c>
      <c r="F179" s="54">
        <v>0</v>
      </c>
      <c r="G179" s="54">
        <v>0.25</v>
      </c>
      <c r="H179" s="54">
        <v>1.1000000000000001</v>
      </c>
      <c r="I179" s="54">
        <v>0.48</v>
      </c>
      <c r="J179" s="54">
        <v>0.56000000000000005</v>
      </c>
      <c r="K179" s="54">
        <v>3.5</v>
      </c>
      <c r="L179" s="54">
        <v>0.05</v>
      </c>
      <c r="M179" s="54">
        <v>0.32</v>
      </c>
      <c r="N179" s="54">
        <v>1.22</v>
      </c>
      <c r="O179" s="54">
        <v>0.13</v>
      </c>
      <c r="P179" s="54">
        <v>0.52</v>
      </c>
      <c r="Q179" s="54">
        <v>1.1000000000000001</v>
      </c>
      <c r="R179" s="54">
        <v>1.1200000000000001</v>
      </c>
      <c r="S179" s="54">
        <v>2.12</v>
      </c>
      <c r="T179" s="54">
        <v>0.97</v>
      </c>
      <c r="U179" s="54" t="s">
        <v>205</v>
      </c>
      <c r="V179" s="107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AS180" s="74"/>
    </row>
    <row r="181" spans="1:45" ht="15">
      <c r="B181" s="37" t="s">
        <v>433</v>
      </c>
      <c r="AS181" s="30" t="s">
        <v>66</v>
      </c>
    </row>
    <row r="182" spans="1:45" ht="15">
      <c r="A182" s="27" t="s">
        <v>51</v>
      </c>
      <c r="B182" s="17" t="s">
        <v>112</v>
      </c>
      <c r="C182" s="14" t="s">
        <v>113</v>
      </c>
      <c r="D182" s="15" t="s">
        <v>219</v>
      </c>
      <c r="E182" s="16" t="s">
        <v>219</v>
      </c>
      <c r="F182" s="16" t="s">
        <v>219</v>
      </c>
      <c r="G182" s="16" t="s">
        <v>219</v>
      </c>
      <c r="H182" s="16" t="s">
        <v>219</v>
      </c>
      <c r="I182" s="16" t="s">
        <v>219</v>
      </c>
      <c r="J182" s="16" t="s">
        <v>219</v>
      </c>
      <c r="K182" s="16" t="s">
        <v>219</v>
      </c>
      <c r="L182" s="16" t="s">
        <v>219</v>
      </c>
      <c r="M182" s="16" t="s">
        <v>219</v>
      </c>
      <c r="N182" s="16" t="s">
        <v>219</v>
      </c>
      <c r="O182" s="16" t="s">
        <v>219</v>
      </c>
      <c r="P182" s="16" t="s">
        <v>219</v>
      </c>
      <c r="Q182" s="16" t="s">
        <v>219</v>
      </c>
      <c r="R182" s="16" t="s">
        <v>219</v>
      </c>
      <c r="S182" s="16" t="s">
        <v>219</v>
      </c>
      <c r="T182" s="107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199</v>
      </c>
      <c r="C183" s="7" t="s">
        <v>199</v>
      </c>
      <c r="D183" s="116" t="s">
        <v>220</v>
      </c>
      <c r="E183" s="117" t="s">
        <v>221</v>
      </c>
      <c r="F183" s="117" t="s">
        <v>222</v>
      </c>
      <c r="G183" s="117" t="s">
        <v>223</v>
      </c>
      <c r="H183" s="117" t="s">
        <v>224</v>
      </c>
      <c r="I183" s="117" t="s">
        <v>226</v>
      </c>
      <c r="J183" s="117" t="s">
        <v>227</v>
      </c>
      <c r="K183" s="117" t="s">
        <v>228</v>
      </c>
      <c r="L183" s="117" t="s">
        <v>229</v>
      </c>
      <c r="M183" s="117" t="s">
        <v>230</v>
      </c>
      <c r="N183" s="117" t="s">
        <v>231</v>
      </c>
      <c r="O183" s="117" t="s">
        <v>232</v>
      </c>
      <c r="P183" s="117" t="s">
        <v>233</v>
      </c>
      <c r="Q183" s="117" t="s">
        <v>235</v>
      </c>
      <c r="R183" s="117" t="s">
        <v>236</v>
      </c>
      <c r="S183" s="117" t="s">
        <v>237</v>
      </c>
      <c r="T183" s="107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115</v>
      </c>
      <c r="E184" s="9" t="s">
        <v>238</v>
      </c>
      <c r="F184" s="9" t="s">
        <v>115</v>
      </c>
      <c r="G184" s="9" t="s">
        <v>238</v>
      </c>
      <c r="H184" s="9" t="s">
        <v>115</v>
      </c>
      <c r="I184" s="9" t="s">
        <v>238</v>
      </c>
      <c r="J184" s="9" t="s">
        <v>115</v>
      </c>
      <c r="K184" s="9" t="s">
        <v>238</v>
      </c>
      <c r="L184" s="9" t="s">
        <v>115</v>
      </c>
      <c r="M184" s="9" t="s">
        <v>238</v>
      </c>
      <c r="N184" s="9" t="s">
        <v>239</v>
      </c>
      <c r="O184" s="9" t="s">
        <v>115</v>
      </c>
      <c r="P184" s="9" t="s">
        <v>115</v>
      </c>
      <c r="Q184" s="9" t="s">
        <v>239</v>
      </c>
      <c r="R184" s="9" t="s">
        <v>238</v>
      </c>
      <c r="S184" s="9" t="s">
        <v>238</v>
      </c>
      <c r="T184" s="107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0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107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0</v>
      </c>
    </row>
    <row r="186" spans="1:45">
      <c r="A186" s="33"/>
      <c r="B186" s="17">
        <v>1</v>
      </c>
      <c r="C186" s="13">
        <v>1</v>
      </c>
      <c r="D186" s="180">
        <v>49</v>
      </c>
      <c r="E186" s="180">
        <v>49</v>
      </c>
      <c r="F186" s="219">
        <v>68</v>
      </c>
      <c r="G186" s="180">
        <v>51</v>
      </c>
      <c r="H186" s="209">
        <v>42</v>
      </c>
      <c r="I186" s="180">
        <v>48</v>
      </c>
      <c r="J186" s="209">
        <v>59</v>
      </c>
      <c r="K186" s="180">
        <v>49</v>
      </c>
      <c r="L186" s="211">
        <v>80</v>
      </c>
      <c r="M186" s="180">
        <v>49</v>
      </c>
      <c r="N186" s="180">
        <v>57.949758454106302</v>
      </c>
      <c r="O186" s="180">
        <v>53</v>
      </c>
      <c r="P186" s="180">
        <v>55</v>
      </c>
      <c r="Q186" s="180">
        <v>57</v>
      </c>
      <c r="R186" s="180">
        <v>45</v>
      </c>
      <c r="S186" s="180">
        <v>48.6</v>
      </c>
      <c r="T186" s="181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  <c r="AO186" s="182"/>
      <c r="AP186" s="182"/>
      <c r="AQ186" s="182"/>
      <c r="AR186" s="182"/>
      <c r="AS186" s="183">
        <v>1</v>
      </c>
    </row>
    <row r="187" spans="1:45">
      <c r="A187" s="33"/>
      <c r="B187" s="18">
        <v>1</v>
      </c>
      <c r="C187" s="7">
        <v>2</v>
      </c>
      <c r="D187" s="213">
        <v>44</v>
      </c>
      <c r="E187" s="184">
        <v>49</v>
      </c>
      <c r="F187" s="216">
        <v>69</v>
      </c>
      <c r="G187" s="184">
        <v>50</v>
      </c>
      <c r="H187" s="212">
        <v>46</v>
      </c>
      <c r="I187" s="184">
        <v>50</v>
      </c>
      <c r="J187" s="212">
        <v>59</v>
      </c>
      <c r="K187" s="184">
        <v>49</v>
      </c>
      <c r="L187" s="214">
        <v>60</v>
      </c>
      <c r="M187" s="184">
        <v>52</v>
      </c>
      <c r="N187" s="184">
        <v>58.087081339712903</v>
      </c>
      <c r="O187" s="184">
        <v>54</v>
      </c>
      <c r="P187" s="184">
        <v>51</v>
      </c>
      <c r="Q187" s="184">
        <v>61</v>
      </c>
      <c r="R187" s="184">
        <v>43</v>
      </c>
      <c r="S187" s="184">
        <v>42.2</v>
      </c>
      <c r="T187" s="181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  <c r="AK187" s="182"/>
      <c r="AL187" s="182"/>
      <c r="AM187" s="182"/>
      <c r="AN187" s="182"/>
      <c r="AO187" s="182"/>
      <c r="AP187" s="182"/>
      <c r="AQ187" s="182"/>
      <c r="AR187" s="182"/>
      <c r="AS187" s="183">
        <v>20</v>
      </c>
    </row>
    <row r="188" spans="1:45">
      <c r="A188" s="33"/>
      <c r="B188" s="18">
        <v>1</v>
      </c>
      <c r="C188" s="7">
        <v>3</v>
      </c>
      <c r="D188" s="184">
        <v>52</v>
      </c>
      <c r="E188" s="184">
        <v>50</v>
      </c>
      <c r="F188" s="216">
        <v>69</v>
      </c>
      <c r="G188" s="184">
        <v>51</v>
      </c>
      <c r="H188" s="212">
        <v>41</v>
      </c>
      <c r="I188" s="184">
        <v>51</v>
      </c>
      <c r="J188" s="212">
        <v>54</v>
      </c>
      <c r="K188" s="212">
        <v>53</v>
      </c>
      <c r="L188" s="216">
        <v>60</v>
      </c>
      <c r="M188" s="186">
        <v>49</v>
      </c>
      <c r="N188" s="186">
        <v>65.884263959390907</v>
      </c>
      <c r="O188" s="186">
        <v>52</v>
      </c>
      <c r="P188" s="186">
        <v>52</v>
      </c>
      <c r="Q188" s="186">
        <v>61</v>
      </c>
      <c r="R188" s="186">
        <v>44</v>
      </c>
      <c r="S188" s="186">
        <v>42.1</v>
      </c>
      <c r="T188" s="181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83">
        <v>16</v>
      </c>
    </row>
    <row r="189" spans="1:45">
      <c r="A189" s="33"/>
      <c r="B189" s="18">
        <v>1</v>
      </c>
      <c r="C189" s="7">
        <v>4</v>
      </c>
      <c r="D189" s="184">
        <v>53</v>
      </c>
      <c r="E189" s="184">
        <v>52</v>
      </c>
      <c r="F189" s="216">
        <v>69</v>
      </c>
      <c r="G189" s="184">
        <v>50</v>
      </c>
      <c r="H189" s="212">
        <v>46</v>
      </c>
      <c r="I189" s="184">
        <v>53</v>
      </c>
      <c r="J189" s="212">
        <v>52</v>
      </c>
      <c r="K189" s="212">
        <v>53</v>
      </c>
      <c r="L189" s="216">
        <v>60</v>
      </c>
      <c r="M189" s="186">
        <v>46</v>
      </c>
      <c r="N189" s="186">
        <v>58.834170854271299</v>
      </c>
      <c r="O189" s="186">
        <v>52</v>
      </c>
      <c r="P189" s="186">
        <v>56</v>
      </c>
      <c r="Q189" s="186">
        <v>55</v>
      </c>
      <c r="R189" s="186">
        <v>42</v>
      </c>
      <c r="S189" s="186">
        <v>36.299999999999997</v>
      </c>
      <c r="T189" s="181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  <c r="AO189" s="182"/>
      <c r="AP189" s="182"/>
      <c r="AQ189" s="182"/>
      <c r="AR189" s="182"/>
      <c r="AS189" s="183">
        <v>50.670585959034746</v>
      </c>
    </row>
    <row r="190" spans="1:45">
      <c r="A190" s="33"/>
      <c r="B190" s="18">
        <v>1</v>
      </c>
      <c r="C190" s="7">
        <v>5</v>
      </c>
      <c r="D190" s="184">
        <v>52</v>
      </c>
      <c r="E190" s="184">
        <v>53</v>
      </c>
      <c r="F190" s="214">
        <v>67</v>
      </c>
      <c r="G190" s="184">
        <v>48</v>
      </c>
      <c r="H190" s="184">
        <v>45</v>
      </c>
      <c r="I190" s="184">
        <v>49</v>
      </c>
      <c r="J190" s="184">
        <v>55</v>
      </c>
      <c r="K190" s="184">
        <v>53</v>
      </c>
      <c r="L190" s="214">
        <v>60</v>
      </c>
      <c r="M190" s="184">
        <v>50</v>
      </c>
      <c r="N190" s="184">
        <v>62.048039215686309</v>
      </c>
      <c r="O190" s="184">
        <v>50</v>
      </c>
      <c r="P190" s="184">
        <v>48</v>
      </c>
      <c r="Q190" s="184">
        <v>55</v>
      </c>
      <c r="R190" s="184">
        <v>42</v>
      </c>
      <c r="S190" s="184">
        <v>39.5</v>
      </c>
      <c r="T190" s="181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183">
        <v>16</v>
      </c>
    </row>
    <row r="191" spans="1:45">
      <c r="A191" s="33"/>
      <c r="B191" s="18">
        <v>1</v>
      </c>
      <c r="C191" s="7">
        <v>6</v>
      </c>
      <c r="D191" s="184">
        <v>51</v>
      </c>
      <c r="E191" s="184">
        <v>53</v>
      </c>
      <c r="F191" s="214">
        <v>67</v>
      </c>
      <c r="G191" s="184">
        <v>49</v>
      </c>
      <c r="H191" s="184">
        <v>44</v>
      </c>
      <c r="I191" s="184">
        <v>50</v>
      </c>
      <c r="J191" s="184">
        <v>55</v>
      </c>
      <c r="K191" s="184">
        <v>51</v>
      </c>
      <c r="L191" s="214">
        <v>60</v>
      </c>
      <c r="M191" s="184">
        <v>50</v>
      </c>
      <c r="N191" s="184">
        <v>65.825906735751303</v>
      </c>
      <c r="O191" s="184">
        <v>51</v>
      </c>
      <c r="P191" s="184">
        <v>49</v>
      </c>
      <c r="Q191" s="184">
        <v>56</v>
      </c>
      <c r="R191" s="184">
        <v>44</v>
      </c>
      <c r="S191" s="184">
        <v>34.6</v>
      </c>
      <c r="T191" s="181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217"/>
    </row>
    <row r="192" spans="1:45">
      <c r="A192" s="33"/>
      <c r="B192" s="19" t="s">
        <v>200</v>
      </c>
      <c r="C192" s="11"/>
      <c r="D192" s="185">
        <v>50.166666666666664</v>
      </c>
      <c r="E192" s="185">
        <v>51</v>
      </c>
      <c r="F192" s="185">
        <v>68.166666666666671</v>
      </c>
      <c r="G192" s="185">
        <v>49.833333333333336</v>
      </c>
      <c r="H192" s="185">
        <v>44</v>
      </c>
      <c r="I192" s="185">
        <v>50.166666666666664</v>
      </c>
      <c r="J192" s="185">
        <v>55.666666666666664</v>
      </c>
      <c r="K192" s="185">
        <v>51.333333333333336</v>
      </c>
      <c r="L192" s="185">
        <v>63.333333333333336</v>
      </c>
      <c r="M192" s="185">
        <v>49.333333333333336</v>
      </c>
      <c r="N192" s="185">
        <v>61.438203426486496</v>
      </c>
      <c r="O192" s="185">
        <v>52</v>
      </c>
      <c r="P192" s="185">
        <v>51.833333333333336</v>
      </c>
      <c r="Q192" s="185">
        <v>57.5</v>
      </c>
      <c r="R192" s="185">
        <v>43.333333333333336</v>
      </c>
      <c r="S192" s="185">
        <v>40.549999999999997</v>
      </c>
      <c r="T192" s="181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217"/>
    </row>
    <row r="193" spans="1:45">
      <c r="A193" s="33"/>
      <c r="B193" s="2" t="s">
        <v>201</v>
      </c>
      <c r="C193" s="31"/>
      <c r="D193" s="186">
        <v>51.5</v>
      </c>
      <c r="E193" s="186">
        <v>51</v>
      </c>
      <c r="F193" s="186">
        <v>68.5</v>
      </c>
      <c r="G193" s="186">
        <v>50</v>
      </c>
      <c r="H193" s="186">
        <v>44.5</v>
      </c>
      <c r="I193" s="186">
        <v>50</v>
      </c>
      <c r="J193" s="186">
        <v>55</v>
      </c>
      <c r="K193" s="186">
        <v>52</v>
      </c>
      <c r="L193" s="186">
        <v>60</v>
      </c>
      <c r="M193" s="186">
        <v>49.5</v>
      </c>
      <c r="N193" s="186">
        <v>60.441105034978804</v>
      </c>
      <c r="O193" s="186">
        <v>52</v>
      </c>
      <c r="P193" s="186">
        <v>51.5</v>
      </c>
      <c r="Q193" s="186">
        <v>56.5</v>
      </c>
      <c r="R193" s="186">
        <v>43.5</v>
      </c>
      <c r="S193" s="186">
        <v>40.799999999999997</v>
      </c>
      <c r="T193" s="181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2"/>
      <c r="AF193" s="182"/>
      <c r="AG193" s="182"/>
      <c r="AH193" s="182"/>
      <c r="AI193" s="182"/>
      <c r="AJ193" s="182"/>
      <c r="AK193" s="182"/>
      <c r="AL193" s="182"/>
      <c r="AM193" s="182"/>
      <c r="AN193" s="182"/>
      <c r="AO193" s="182"/>
      <c r="AP193" s="182"/>
      <c r="AQ193" s="182"/>
      <c r="AR193" s="182"/>
      <c r="AS193" s="217"/>
    </row>
    <row r="194" spans="1:45">
      <c r="A194" s="33"/>
      <c r="B194" s="2" t="s">
        <v>202</v>
      </c>
      <c r="C194" s="31"/>
      <c r="D194" s="186">
        <v>3.3115957885386114</v>
      </c>
      <c r="E194" s="186">
        <v>1.8973665961010275</v>
      </c>
      <c r="F194" s="186">
        <v>0.98319208025017513</v>
      </c>
      <c r="G194" s="186">
        <v>1.1690451944500122</v>
      </c>
      <c r="H194" s="186">
        <v>2.0976176963403033</v>
      </c>
      <c r="I194" s="186">
        <v>1.7224014243685084</v>
      </c>
      <c r="J194" s="186">
        <v>2.8047578623950176</v>
      </c>
      <c r="K194" s="186">
        <v>1.9663841605003503</v>
      </c>
      <c r="L194" s="186">
        <v>8.1649658092772466</v>
      </c>
      <c r="M194" s="186">
        <v>1.9663841605003503</v>
      </c>
      <c r="N194" s="186">
        <v>3.730188935834664</v>
      </c>
      <c r="O194" s="186">
        <v>1.4142135623730951</v>
      </c>
      <c r="P194" s="186">
        <v>3.1885210782848321</v>
      </c>
      <c r="Q194" s="186">
        <v>2.8106938645110393</v>
      </c>
      <c r="R194" s="186">
        <v>1.2110601416389966</v>
      </c>
      <c r="S194" s="186">
        <v>4.9898897783418183</v>
      </c>
      <c r="T194" s="181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217"/>
    </row>
    <row r="195" spans="1:45">
      <c r="A195" s="33"/>
      <c r="B195" s="2" t="s">
        <v>86</v>
      </c>
      <c r="C195" s="31"/>
      <c r="D195" s="12">
        <v>6.6011876183493912E-2</v>
      </c>
      <c r="E195" s="12">
        <v>3.7203266590216229E-2</v>
      </c>
      <c r="F195" s="12">
        <v>1.4423355700491566E-2</v>
      </c>
      <c r="G195" s="12">
        <v>2.3459100891973488E-2</v>
      </c>
      <c r="H195" s="12">
        <v>4.7673129462279619E-2</v>
      </c>
      <c r="I195" s="12">
        <v>3.4333583210003495E-2</v>
      </c>
      <c r="J195" s="12">
        <v>5.0384871779551213E-2</v>
      </c>
      <c r="K195" s="12">
        <v>3.8306184944812013E-2</v>
      </c>
      <c r="L195" s="12">
        <v>0.1289205127780618</v>
      </c>
      <c r="M195" s="12">
        <v>3.9859138388520614E-2</v>
      </c>
      <c r="N195" s="12">
        <v>6.0714485902863331E-2</v>
      </c>
      <c r="O195" s="12">
        <v>2.7196414661021059E-2</v>
      </c>
      <c r="P195" s="12">
        <v>6.1514876108389044E-2</v>
      </c>
      <c r="Q195" s="12">
        <v>4.8881632426278944E-2</v>
      </c>
      <c r="R195" s="12">
        <v>2.7947541730130688E-2</v>
      </c>
      <c r="S195" s="12">
        <v>0.12305523497760341</v>
      </c>
      <c r="T195" s="107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A196" s="33"/>
      <c r="B196" s="2" t="s">
        <v>203</v>
      </c>
      <c r="C196" s="31"/>
      <c r="D196" s="12">
        <v>-9.9450062167325548E-3</v>
      </c>
      <c r="E196" s="12">
        <v>6.5010900255144666E-3</v>
      </c>
      <c r="F196" s="12">
        <v>0.34529067261580204</v>
      </c>
      <c r="G196" s="12">
        <v>-1.6523444713631208E-2</v>
      </c>
      <c r="H196" s="12">
        <v>-0.13164611840936002</v>
      </c>
      <c r="I196" s="12">
        <v>-9.9450062167325548E-3</v>
      </c>
      <c r="J196" s="12">
        <v>9.8599228982097387E-2</v>
      </c>
      <c r="K196" s="12">
        <v>1.3079528522413231E-2</v>
      </c>
      <c r="L196" s="12">
        <v>0.24990331441076963</v>
      </c>
      <c r="M196" s="12">
        <v>-2.6391102458979465E-2</v>
      </c>
      <c r="N196" s="12">
        <v>0.21250232780329315</v>
      </c>
      <c r="O196" s="12">
        <v>2.6236405516210759E-2</v>
      </c>
      <c r="P196" s="12">
        <v>2.2947186267761488E-2</v>
      </c>
      <c r="Q196" s="12">
        <v>0.13478064071504092</v>
      </c>
      <c r="R196" s="12">
        <v>-0.14480299540315755</v>
      </c>
      <c r="S196" s="12">
        <v>-0.19973295685226256</v>
      </c>
      <c r="T196" s="107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4"/>
    </row>
    <row r="197" spans="1:45">
      <c r="A197" s="33"/>
      <c r="B197" s="55" t="s">
        <v>204</v>
      </c>
      <c r="C197" s="56"/>
      <c r="D197" s="54">
        <v>0.21</v>
      </c>
      <c r="E197" s="54">
        <v>0.04</v>
      </c>
      <c r="F197" s="54">
        <v>3.62</v>
      </c>
      <c r="G197" s="54">
        <v>0.28000000000000003</v>
      </c>
      <c r="H197" s="54">
        <v>1.53</v>
      </c>
      <c r="I197" s="54">
        <v>0.21</v>
      </c>
      <c r="J197" s="54">
        <v>0.96</v>
      </c>
      <c r="K197" s="54">
        <v>0.04</v>
      </c>
      <c r="L197" s="54">
        <v>2.59</v>
      </c>
      <c r="M197" s="54">
        <v>0.39</v>
      </c>
      <c r="N197" s="54">
        <v>2.19</v>
      </c>
      <c r="O197" s="54">
        <v>0.18</v>
      </c>
      <c r="P197" s="54">
        <v>0.14000000000000001</v>
      </c>
      <c r="Q197" s="54">
        <v>1.35</v>
      </c>
      <c r="R197" s="54">
        <v>1.67</v>
      </c>
      <c r="S197" s="54">
        <v>2.2599999999999998</v>
      </c>
      <c r="T197" s="107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4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AS198" s="74"/>
    </row>
    <row r="199" spans="1:45" ht="15">
      <c r="B199" s="37" t="s">
        <v>434</v>
      </c>
      <c r="AS199" s="30" t="s">
        <v>66</v>
      </c>
    </row>
    <row r="200" spans="1:45" ht="15">
      <c r="A200" s="27" t="s">
        <v>28</v>
      </c>
      <c r="B200" s="17" t="s">
        <v>112</v>
      </c>
      <c r="C200" s="14" t="s">
        <v>113</v>
      </c>
      <c r="D200" s="15" t="s">
        <v>219</v>
      </c>
      <c r="E200" s="16" t="s">
        <v>219</v>
      </c>
      <c r="F200" s="16" t="s">
        <v>219</v>
      </c>
      <c r="G200" s="16" t="s">
        <v>219</v>
      </c>
      <c r="H200" s="16" t="s">
        <v>219</v>
      </c>
      <c r="I200" s="16" t="s">
        <v>219</v>
      </c>
      <c r="J200" s="16" t="s">
        <v>219</v>
      </c>
      <c r="K200" s="16" t="s">
        <v>219</v>
      </c>
      <c r="L200" s="16" t="s">
        <v>219</v>
      </c>
      <c r="M200" s="16" t="s">
        <v>219</v>
      </c>
      <c r="N200" s="16" t="s">
        <v>219</v>
      </c>
      <c r="O200" s="16" t="s">
        <v>219</v>
      </c>
      <c r="P200" s="16" t="s">
        <v>219</v>
      </c>
      <c r="Q200" s="107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199</v>
      </c>
      <c r="C201" s="7" t="s">
        <v>199</v>
      </c>
      <c r="D201" s="116" t="s">
        <v>220</v>
      </c>
      <c r="E201" s="117" t="s">
        <v>221</v>
      </c>
      <c r="F201" s="117" t="s">
        <v>223</v>
      </c>
      <c r="G201" s="117" t="s">
        <v>225</v>
      </c>
      <c r="H201" s="117" t="s">
        <v>226</v>
      </c>
      <c r="I201" s="117" t="s">
        <v>227</v>
      </c>
      <c r="J201" s="117" t="s">
        <v>228</v>
      </c>
      <c r="K201" s="117" t="s">
        <v>229</v>
      </c>
      <c r="L201" s="117" t="s">
        <v>230</v>
      </c>
      <c r="M201" s="117" t="s">
        <v>231</v>
      </c>
      <c r="N201" s="117" t="s">
        <v>233</v>
      </c>
      <c r="O201" s="117" t="s">
        <v>235</v>
      </c>
      <c r="P201" s="117" t="s">
        <v>237</v>
      </c>
      <c r="Q201" s="107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238</v>
      </c>
      <c r="E202" s="9" t="s">
        <v>238</v>
      </c>
      <c r="F202" s="9" t="s">
        <v>238</v>
      </c>
      <c r="G202" s="9" t="s">
        <v>238</v>
      </c>
      <c r="H202" s="9" t="s">
        <v>238</v>
      </c>
      <c r="I202" s="9" t="s">
        <v>238</v>
      </c>
      <c r="J202" s="9" t="s">
        <v>238</v>
      </c>
      <c r="K202" s="9" t="s">
        <v>238</v>
      </c>
      <c r="L202" s="9" t="s">
        <v>238</v>
      </c>
      <c r="M202" s="9" t="s">
        <v>239</v>
      </c>
      <c r="N202" s="9" t="s">
        <v>238</v>
      </c>
      <c r="O202" s="9" t="s">
        <v>239</v>
      </c>
      <c r="P202" s="9" t="s">
        <v>238</v>
      </c>
      <c r="Q202" s="107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2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107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20">
        <v>2.8</v>
      </c>
      <c r="E204" s="20">
        <v>2.77</v>
      </c>
      <c r="F204" s="21">
        <v>2.76</v>
      </c>
      <c r="G204" s="20">
        <v>3.1</v>
      </c>
      <c r="H204" s="21">
        <v>2.85</v>
      </c>
      <c r="I204" s="110">
        <v>3.17</v>
      </c>
      <c r="J204" s="21">
        <v>2.92</v>
      </c>
      <c r="K204" s="20">
        <v>2.91</v>
      </c>
      <c r="L204" s="20">
        <v>2.82</v>
      </c>
      <c r="M204" s="20">
        <v>2.8579710144927502</v>
      </c>
      <c r="N204" s="109" t="s">
        <v>105</v>
      </c>
      <c r="O204" s="109" t="s">
        <v>105</v>
      </c>
      <c r="P204" s="20">
        <v>2.76</v>
      </c>
      <c r="Q204" s="107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>
        <v>1</v>
      </c>
      <c r="C205" s="7">
        <v>2</v>
      </c>
      <c r="D205" s="9">
        <v>2.9</v>
      </c>
      <c r="E205" s="9">
        <v>2.73</v>
      </c>
      <c r="F205" s="22">
        <v>2.82</v>
      </c>
      <c r="G205" s="9">
        <v>2.9</v>
      </c>
      <c r="H205" s="22">
        <v>2.83</v>
      </c>
      <c r="I205" s="9">
        <v>2.98</v>
      </c>
      <c r="J205" s="22">
        <v>2.88</v>
      </c>
      <c r="K205" s="9">
        <v>2.96</v>
      </c>
      <c r="L205" s="9">
        <v>2.98</v>
      </c>
      <c r="M205" s="9">
        <v>2.9473684210526301</v>
      </c>
      <c r="N205" s="112" t="s">
        <v>105</v>
      </c>
      <c r="O205" s="112" t="s">
        <v>105</v>
      </c>
      <c r="P205" s="9">
        <v>2.82</v>
      </c>
      <c r="Q205" s="107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21</v>
      </c>
    </row>
    <row r="206" spans="1:45">
      <c r="A206" s="33"/>
      <c r="B206" s="18">
        <v>1</v>
      </c>
      <c r="C206" s="7">
        <v>3</v>
      </c>
      <c r="D206" s="9">
        <v>2.9</v>
      </c>
      <c r="E206" s="9">
        <v>2.71</v>
      </c>
      <c r="F206" s="22">
        <v>2.83</v>
      </c>
      <c r="G206" s="9">
        <v>3</v>
      </c>
      <c r="H206" s="22">
        <v>2.83</v>
      </c>
      <c r="I206" s="9">
        <v>2.94</v>
      </c>
      <c r="J206" s="22">
        <v>2.86</v>
      </c>
      <c r="K206" s="22">
        <v>3.01</v>
      </c>
      <c r="L206" s="10">
        <v>2.86</v>
      </c>
      <c r="M206" s="10">
        <v>3.0954314720812199</v>
      </c>
      <c r="N206" s="111" t="s">
        <v>105</v>
      </c>
      <c r="O206" s="111" t="s">
        <v>105</v>
      </c>
      <c r="P206" s="10">
        <v>2.73</v>
      </c>
      <c r="Q206" s="107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16</v>
      </c>
    </row>
    <row r="207" spans="1:45">
      <c r="A207" s="33"/>
      <c r="B207" s="18">
        <v>1</v>
      </c>
      <c r="C207" s="7">
        <v>4</v>
      </c>
      <c r="D207" s="9">
        <v>2.8</v>
      </c>
      <c r="E207" s="9">
        <v>2.76</v>
      </c>
      <c r="F207" s="22">
        <v>2.81</v>
      </c>
      <c r="G207" s="9">
        <v>2.9</v>
      </c>
      <c r="H207" s="22">
        <v>2.8</v>
      </c>
      <c r="I207" s="9">
        <v>2.82</v>
      </c>
      <c r="J207" s="22">
        <v>3.02</v>
      </c>
      <c r="K207" s="22">
        <v>2.93</v>
      </c>
      <c r="L207" s="10">
        <v>2.85</v>
      </c>
      <c r="M207" s="10">
        <v>3.04924623115578</v>
      </c>
      <c r="N207" s="111" t="s">
        <v>105</v>
      </c>
      <c r="O207" s="111" t="s">
        <v>105</v>
      </c>
      <c r="P207" s="10">
        <v>2.8</v>
      </c>
      <c r="Q207" s="107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2.8756102363116613</v>
      </c>
    </row>
    <row r="208" spans="1:45">
      <c r="A208" s="33"/>
      <c r="B208" s="18">
        <v>1</v>
      </c>
      <c r="C208" s="7">
        <v>5</v>
      </c>
      <c r="D208" s="9">
        <v>2.8</v>
      </c>
      <c r="E208" s="9">
        <v>2.88</v>
      </c>
      <c r="F208" s="113">
        <v>2.5499999999999998</v>
      </c>
      <c r="G208" s="9">
        <v>2.9</v>
      </c>
      <c r="H208" s="9">
        <v>2.8</v>
      </c>
      <c r="I208" s="9">
        <v>2.97</v>
      </c>
      <c r="J208" s="9">
        <v>2.92</v>
      </c>
      <c r="K208" s="9">
        <v>2.93</v>
      </c>
      <c r="L208" s="9">
        <v>2.87</v>
      </c>
      <c r="M208" s="9">
        <v>3.0176470588235298</v>
      </c>
      <c r="N208" s="112" t="s">
        <v>105</v>
      </c>
      <c r="O208" s="112" t="s">
        <v>105</v>
      </c>
      <c r="P208" s="9">
        <v>2.71</v>
      </c>
      <c r="Q208" s="107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17</v>
      </c>
    </row>
    <row r="209" spans="1:45">
      <c r="A209" s="33"/>
      <c r="B209" s="18">
        <v>1</v>
      </c>
      <c r="C209" s="7">
        <v>6</v>
      </c>
      <c r="D209" s="9">
        <v>2.8</v>
      </c>
      <c r="E209" s="9">
        <v>2.8</v>
      </c>
      <c r="F209" s="9">
        <v>2.76</v>
      </c>
      <c r="G209" s="9">
        <v>2.9</v>
      </c>
      <c r="H209" s="9">
        <v>2.72</v>
      </c>
      <c r="I209" s="9">
        <v>2.95</v>
      </c>
      <c r="J209" s="9">
        <v>2.95</v>
      </c>
      <c r="K209" s="9">
        <v>2.91</v>
      </c>
      <c r="L209" s="9">
        <v>2.91</v>
      </c>
      <c r="M209" s="9">
        <v>3.07461139896373</v>
      </c>
      <c r="N209" s="112" t="s">
        <v>105</v>
      </c>
      <c r="O209" s="112" t="s">
        <v>105</v>
      </c>
      <c r="P209" s="9">
        <v>2.89</v>
      </c>
      <c r="Q209" s="107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A210" s="33"/>
      <c r="B210" s="19" t="s">
        <v>200</v>
      </c>
      <c r="C210" s="11"/>
      <c r="D210" s="23">
        <v>2.8333333333333335</v>
      </c>
      <c r="E210" s="23">
        <v>2.7750000000000004</v>
      </c>
      <c r="F210" s="23">
        <v>2.7550000000000003</v>
      </c>
      <c r="G210" s="23">
        <v>2.9499999999999997</v>
      </c>
      <c r="H210" s="23">
        <v>2.8049999999999997</v>
      </c>
      <c r="I210" s="23">
        <v>2.9716666666666671</v>
      </c>
      <c r="J210" s="23">
        <v>2.9250000000000003</v>
      </c>
      <c r="K210" s="23">
        <v>2.9416666666666664</v>
      </c>
      <c r="L210" s="23">
        <v>2.8816666666666664</v>
      </c>
      <c r="M210" s="23">
        <v>3.0070459327616068</v>
      </c>
      <c r="N210" s="23" t="s">
        <v>546</v>
      </c>
      <c r="O210" s="23" t="s">
        <v>546</v>
      </c>
      <c r="P210" s="23">
        <v>2.7850000000000001</v>
      </c>
      <c r="Q210" s="107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4"/>
    </row>
    <row r="211" spans="1:45">
      <c r="A211" s="33"/>
      <c r="B211" s="2" t="s">
        <v>201</v>
      </c>
      <c r="C211" s="31"/>
      <c r="D211" s="10">
        <v>2.8</v>
      </c>
      <c r="E211" s="10">
        <v>2.7649999999999997</v>
      </c>
      <c r="F211" s="10">
        <v>2.7850000000000001</v>
      </c>
      <c r="G211" s="10">
        <v>2.9</v>
      </c>
      <c r="H211" s="10">
        <v>2.8149999999999999</v>
      </c>
      <c r="I211" s="10">
        <v>2.96</v>
      </c>
      <c r="J211" s="10">
        <v>2.92</v>
      </c>
      <c r="K211" s="10">
        <v>2.93</v>
      </c>
      <c r="L211" s="10">
        <v>2.8650000000000002</v>
      </c>
      <c r="M211" s="10">
        <v>3.0334466449896551</v>
      </c>
      <c r="N211" s="10" t="s">
        <v>546</v>
      </c>
      <c r="O211" s="10" t="s">
        <v>546</v>
      </c>
      <c r="P211" s="10">
        <v>2.78</v>
      </c>
      <c r="Q211" s="107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4"/>
    </row>
    <row r="212" spans="1:45">
      <c r="A212" s="33"/>
      <c r="B212" s="2" t="s">
        <v>202</v>
      </c>
      <c r="C212" s="31"/>
      <c r="D212" s="24">
        <v>5.1639777949432274E-2</v>
      </c>
      <c r="E212" s="24">
        <v>6.024948132556824E-2</v>
      </c>
      <c r="F212" s="24">
        <v>0.10483320084782308</v>
      </c>
      <c r="G212" s="24">
        <v>8.3666002653407623E-2</v>
      </c>
      <c r="H212" s="24">
        <v>4.5934736311423377E-2</v>
      </c>
      <c r="I212" s="24">
        <v>0.11303391821336933</v>
      </c>
      <c r="J212" s="24">
        <v>5.6480084985771825E-2</v>
      </c>
      <c r="K212" s="24">
        <v>3.8166302763912766E-2</v>
      </c>
      <c r="L212" s="24">
        <v>5.6361925682739684E-2</v>
      </c>
      <c r="M212" s="24">
        <v>8.9504280906455541E-2</v>
      </c>
      <c r="N212" s="24" t="s">
        <v>546</v>
      </c>
      <c r="O212" s="24" t="s">
        <v>546</v>
      </c>
      <c r="P212" s="24">
        <v>6.5954529791364638E-2</v>
      </c>
      <c r="Q212" s="188"/>
      <c r="R212" s="189"/>
      <c r="S212" s="189"/>
      <c r="T212" s="189"/>
      <c r="U212" s="189"/>
      <c r="V212" s="189"/>
      <c r="W212" s="189"/>
      <c r="X212" s="189"/>
      <c r="Y212" s="189"/>
      <c r="Z212" s="189"/>
      <c r="AA212" s="189"/>
      <c r="AB212" s="189"/>
      <c r="AC212" s="189"/>
      <c r="AD212" s="189"/>
      <c r="AE212" s="189"/>
      <c r="AF212" s="189"/>
      <c r="AG212" s="189"/>
      <c r="AH212" s="189"/>
      <c r="AI212" s="189"/>
      <c r="AJ212" s="189"/>
      <c r="AK212" s="189"/>
      <c r="AL212" s="189"/>
      <c r="AM212" s="189"/>
      <c r="AN212" s="189"/>
      <c r="AO212" s="189"/>
      <c r="AP212" s="189"/>
      <c r="AQ212" s="189"/>
      <c r="AR212" s="189"/>
      <c r="AS212" s="75"/>
    </row>
    <row r="213" spans="1:45">
      <c r="A213" s="33"/>
      <c r="B213" s="2" t="s">
        <v>86</v>
      </c>
      <c r="C213" s="31"/>
      <c r="D213" s="12">
        <v>1.8225803982152566E-2</v>
      </c>
      <c r="E213" s="12">
        <v>2.1711524802006572E-2</v>
      </c>
      <c r="F213" s="12">
        <v>3.8051978529155379E-2</v>
      </c>
      <c r="G213" s="12">
        <v>2.8361356831663603E-2</v>
      </c>
      <c r="H213" s="12">
        <v>1.6376020075373754E-2</v>
      </c>
      <c r="I213" s="12">
        <v>3.803721308357913E-2</v>
      </c>
      <c r="J213" s="12">
        <v>1.9309430764366434E-2</v>
      </c>
      <c r="K213" s="12">
        <v>1.2974380542973179E-2</v>
      </c>
      <c r="L213" s="12">
        <v>1.955879433756149E-2</v>
      </c>
      <c r="M213" s="12">
        <v>2.9764853250597578E-2</v>
      </c>
      <c r="N213" s="12" t="s">
        <v>546</v>
      </c>
      <c r="O213" s="12" t="s">
        <v>546</v>
      </c>
      <c r="P213" s="12">
        <v>2.368205737571441E-2</v>
      </c>
      <c r="Q213" s="107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3"/>
      <c r="B214" s="2" t="s">
        <v>203</v>
      </c>
      <c r="C214" s="31"/>
      <c r="D214" s="12">
        <v>-1.4701889165811832E-2</v>
      </c>
      <c r="E214" s="12">
        <v>-3.4987438506515534E-2</v>
      </c>
      <c r="F214" s="12">
        <v>-4.1942483994756863E-2</v>
      </c>
      <c r="G214" s="12">
        <v>2.5869209515595903E-2</v>
      </c>
      <c r="H214" s="12">
        <v>-2.4554870274153817E-2</v>
      </c>
      <c r="I214" s="12">
        <v>3.3403842127857519E-2</v>
      </c>
      <c r="J214" s="12">
        <v>1.7175402655294381E-2</v>
      </c>
      <c r="K214" s="12">
        <v>2.2971273895495248E-2</v>
      </c>
      <c r="L214" s="12">
        <v>2.1061374307713709E-3</v>
      </c>
      <c r="M214" s="12">
        <v>4.5707062379402474E-2</v>
      </c>
      <c r="N214" s="12" t="s">
        <v>546</v>
      </c>
      <c r="O214" s="12" t="s">
        <v>546</v>
      </c>
      <c r="P214" s="12">
        <v>-3.1509915762395035E-2</v>
      </c>
      <c r="Q214" s="107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55" t="s">
        <v>204</v>
      </c>
      <c r="C215" s="56"/>
      <c r="D215" s="54">
        <v>0</v>
      </c>
      <c r="E215" s="54">
        <v>0.43</v>
      </c>
      <c r="F215" s="54">
        <v>0.57999999999999996</v>
      </c>
      <c r="G215" s="54">
        <v>0.86</v>
      </c>
      <c r="H215" s="54">
        <v>0.21</v>
      </c>
      <c r="I215" s="54">
        <v>1.02</v>
      </c>
      <c r="J215" s="54">
        <v>0.67</v>
      </c>
      <c r="K215" s="54">
        <v>0.8</v>
      </c>
      <c r="L215" s="54">
        <v>0.36</v>
      </c>
      <c r="M215" s="54">
        <v>1.28</v>
      </c>
      <c r="N215" s="54">
        <v>2.4500000000000002</v>
      </c>
      <c r="O215" s="54">
        <v>2.4500000000000002</v>
      </c>
      <c r="P215" s="54">
        <v>0.36</v>
      </c>
      <c r="Q215" s="107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AS216" s="74"/>
    </row>
    <row r="217" spans="1:45" ht="15">
      <c r="B217" s="37" t="s">
        <v>435</v>
      </c>
      <c r="AS217" s="30" t="s">
        <v>66</v>
      </c>
    </row>
    <row r="218" spans="1:45" ht="15">
      <c r="A218" s="27" t="s">
        <v>0</v>
      </c>
      <c r="B218" s="17" t="s">
        <v>112</v>
      </c>
      <c r="C218" s="14" t="s">
        <v>113</v>
      </c>
      <c r="D218" s="15" t="s">
        <v>219</v>
      </c>
      <c r="E218" s="16" t="s">
        <v>219</v>
      </c>
      <c r="F218" s="16" t="s">
        <v>219</v>
      </c>
      <c r="G218" s="16" t="s">
        <v>219</v>
      </c>
      <c r="H218" s="16" t="s">
        <v>219</v>
      </c>
      <c r="I218" s="16" t="s">
        <v>219</v>
      </c>
      <c r="J218" s="16" t="s">
        <v>219</v>
      </c>
      <c r="K218" s="16" t="s">
        <v>219</v>
      </c>
      <c r="L218" s="16" t="s">
        <v>219</v>
      </c>
      <c r="M218" s="16" t="s">
        <v>219</v>
      </c>
      <c r="N218" s="16" t="s">
        <v>219</v>
      </c>
      <c r="O218" s="16" t="s">
        <v>219</v>
      </c>
      <c r="P218" s="16" t="s">
        <v>219</v>
      </c>
      <c r="Q218" s="16" t="s">
        <v>219</v>
      </c>
      <c r="R218" s="16" t="s">
        <v>219</v>
      </c>
      <c r="S218" s="16" t="s">
        <v>219</v>
      </c>
      <c r="T218" s="16" t="s">
        <v>219</v>
      </c>
      <c r="U218" s="16" t="s">
        <v>219</v>
      </c>
      <c r="V218" s="107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199</v>
      </c>
      <c r="C219" s="7" t="s">
        <v>199</v>
      </c>
      <c r="D219" s="116" t="s">
        <v>220</v>
      </c>
      <c r="E219" s="117" t="s">
        <v>221</v>
      </c>
      <c r="F219" s="117" t="s">
        <v>222</v>
      </c>
      <c r="G219" s="117" t="s">
        <v>223</v>
      </c>
      <c r="H219" s="117" t="s">
        <v>224</v>
      </c>
      <c r="I219" s="117" t="s">
        <v>225</v>
      </c>
      <c r="J219" s="117" t="s">
        <v>226</v>
      </c>
      <c r="K219" s="117" t="s">
        <v>227</v>
      </c>
      <c r="L219" s="117" t="s">
        <v>228</v>
      </c>
      <c r="M219" s="117" t="s">
        <v>229</v>
      </c>
      <c r="N219" s="117" t="s">
        <v>230</v>
      </c>
      <c r="O219" s="117" t="s">
        <v>231</v>
      </c>
      <c r="P219" s="117" t="s">
        <v>232</v>
      </c>
      <c r="Q219" s="117" t="s">
        <v>233</v>
      </c>
      <c r="R219" s="117" t="s">
        <v>234</v>
      </c>
      <c r="S219" s="117" t="s">
        <v>235</v>
      </c>
      <c r="T219" s="117" t="s">
        <v>236</v>
      </c>
      <c r="U219" s="117" t="s">
        <v>237</v>
      </c>
      <c r="V219" s="107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115</v>
      </c>
      <c r="E220" s="9" t="s">
        <v>238</v>
      </c>
      <c r="F220" s="9" t="s">
        <v>115</v>
      </c>
      <c r="G220" s="9" t="s">
        <v>238</v>
      </c>
      <c r="H220" s="9" t="s">
        <v>115</v>
      </c>
      <c r="I220" s="9" t="s">
        <v>115</v>
      </c>
      <c r="J220" s="9" t="s">
        <v>238</v>
      </c>
      <c r="K220" s="9" t="s">
        <v>115</v>
      </c>
      <c r="L220" s="9" t="s">
        <v>238</v>
      </c>
      <c r="M220" s="9" t="s">
        <v>115</v>
      </c>
      <c r="N220" s="9" t="s">
        <v>238</v>
      </c>
      <c r="O220" s="9" t="s">
        <v>239</v>
      </c>
      <c r="P220" s="9" t="s">
        <v>115</v>
      </c>
      <c r="Q220" s="9" t="s">
        <v>115</v>
      </c>
      <c r="R220" s="9" t="s">
        <v>115</v>
      </c>
      <c r="S220" s="9" t="s">
        <v>239</v>
      </c>
      <c r="T220" s="9" t="s">
        <v>115</v>
      </c>
      <c r="U220" s="9" t="s">
        <v>238</v>
      </c>
      <c r="V220" s="107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107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87">
        <v>0.31140000000000001</v>
      </c>
      <c r="E222" s="187">
        <v>0.29199999999999998</v>
      </c>
      <c r="F222" s="200">
        <v>0.32469999999999999</v>
      </c>
      <c r="G222" s="187">
        <v>0.30199999999999999</v>
      </c>
      <c r="H222" s="202">
        <v>0.30099999999999999</v>
      </c>
      <c r="I222" s="187">
        <v>0.312</v>
      </c>
      <c r="J222" s="202">
        <v>0.29799999999999999</v>
      </c>
      <c r="K222" s="187">
        <v>0.31380000000000002</v>
      </c>
      <c r="L222" s="187">
        <v>0.30199999999999999</v>
      </c>
      <c r="M222" s="201">
        <v>0.33999999999999997</v>
      </c>
      <c r="N222" s="187">
        <v>0.29699999999999999</v>
      </c>
      <c r="O222" s="187">
        <v>0.29690821256038596</v>
      </c>
      <c r="P222" s="187">
        <v>0.2928</v>
      </c>
      <c r="Q222" s="187">
        <v>0.316</v>
      </c>
      <c r="R222" s="187">
        <v>0.29270000000000002</v>
      </c>
      <c r="S222" s="187">
        <v>0.28700000000000003</v>
      </c>
      <c r="T222" s="187">
        <v>0.30599999999999999</v>
      </c>
      <c r="U222" s="187">
        <v>0.29599999999999999</v>
      </c>
      <c r="V222" s="188"/>
      <c r="W222" s="189"/>
      <c r="X222" s="189"/>
      <c r="Y222" s="189"/>
      <c r="Z222" s="189"/>
      <c r="AA222" s="189"/>
      <c r="AB222" s="189"/>
      <c r="AC222" s="189"/>
      <c r="AD222" s="189"/>
      <c r="AE222" s="189"/>
      <c r="AF222" s="189"/>
      <c r="AG222" s="189"/>
      <c r="AH222" s="189"/>
      <c r="AI222" s="189"/>
      <c r="AJ222" s="189"/>
      <c r="AK222" s="189"/>
      <c r="AL222" s="189"/>
      <c r="AM222" s="189"/>
      <c r="AN222" s="189"/>
      <c r="AO222" s="189"/>
      <c r="AP222" s="189"/>
      <c r="AQ222" s="189"/>
      <c r="AR222" s="189"/>
      <c r="AS222" s="190">
        <v>1</v>
      </c>
    </row>
    <row r="223" spans="1:45">
      <c r="A223" s="33"/>
      <c r="B223" s="18">
        <v>1</v>
      </c>
      <c r="C223" s="7">
        <v>2</v>
      </c>
      <c r="D223" s="191">
        <v>0.31770000000000004</v>
      </c>
      <c r="E223" s="191">
        <v>0.29499999999999998</v>
      </c>
      <c r="F223" s="204">
        <v>0.3165</v>
      </c>
      <c r="G223" s="191">
        <v>0.30599999999999999</v>
      </c>
      <c r="H223" s="206">
        <v>0.30599999999999999</v>
      </c>
      <c r="I223" s="191">
        <v>0.30099999999999999</v>
      </c>
      <c r="J223" s="206">
        <v>0.29899999999999999</v>
      </c>
      <c r="K223" s="191">
        <v>0.29699999999999999</v>
      </c>
      <c r="L223" s="191">
        <v>0.30399999999999999</v>
      </c>
      <c r="M223" s="205">
        <v>0.32</v>
      </c>
      <c r="N223" s="191">
        <v>0.30499999999999999</v>
      </c>
      <c r="O223" s="191">
        <v>0.30151196172248801</v>
      </c>
      <c r="P223" s="191">
        <v>0.29310000000000003</v>
      </c>
      <c r="Q223" s="191">
        <v>0.312</v>
      </c>
      <c r="R223" s="207">
        <v>0.26879999999999998</v>
      </c>
      <c r="S223" s="191">
        <v>0.28999999999999998</v>
      </c>
      <c r="T223" s="191">
        <v>0.31</v>
      </c>
      <c r="U223" s="191">
        <v>0.314</v>
      </c>
      <c r="V223" s="188"/>
      <c r="W223" s="189"/>
      <c r="X223" s="189"/>
      <c r="Y223" s="189"/>
      <c r="Z223" s="189"/>
      <c r="AA223" s="189"/>
      <c r="AB223" s="189"/>
      <c r="AC223" s="189"/>
      <c r="AD223" s="189"/>
      <c r="AE223" s="189"/>
      <c r="AF223" s="189"/>
      <c r="AG223" s="189"/>
      <c r="AH223" s="189"/>
      <c r="AI223" s="189"/>
      <c r="AJ223" s="189"/>
      <c r="AK223" s="189"/>
      <c r="AL223" s="189"/>
      <c r="AM223" s="189"/>
      <c r="AN223" s="189"/>
      <c r="AO223" s="189"/>
      <c r="AP223" s="189"/>
      <c r="AQ223" s="189"/>
      <c r="AR223" s="189"/>
      <c r="AS223" s="190">
        <v>22</v>
      </c>
    </row>
    <row r="224" spans="1:45">
      <c r="A224" s="33"/>
      <c r="B224" s="18">
        <v>1</v>
      </c>
      <c r="C224" s="7">
        <v>3</v>
      </c>
      <c r="D224" s="191">
        <v>0.30990000000000001</v>
      </c>
      <c r="E224" s="191">
        <v>0.30499999999999999</v>
      </c>
      <c r="F224" s="204">
        <v>0.32619999999999999</v>
      </c>
      <c r="G224" s="191">
        <v>0.311</v>
      </c>
      <c r="H224" s="206">
        <v>0.308</v>
      </c>
      <c r="I224" s="191">
        <v>0.308</v>
      </c>
      <c r="J224" s="206">
        <v>0.30099999999999999</v>
      </c>
      <c r="K224" s="206">
        <v>0.29039999999999999</v>
      </c>
      <c r="L224" s="24">
        <v>0.29399999999999998</v>
      </c>
      <c r="M224" s="204">
        <v>0.30499999999999999</v>
      </c>
      <c r="N224" s="24">
        <v>0.29599999999999999</v>
      </c>
      <c r="O224" s="24">
        <v>0.306680203045685</v>
      </c>
      <c r="P224" s="24">
        <v>0.29399999999999998</v>
      </c>
      <c r="Q224" s="24">
        <v>0.30099999999999999</v>
      </c>
      <c r="R224" s="24">
        <v>0.29750000000000004</v>
      </c>
      <c r="S224" s="24">
        <v>0.28900000000000003</v>
      </c>
      <c r="T224" s="24">
        <v>0.308</v>
      </c>
      <c r="U224" s="24">
        <v>0.30399999999999999</v>
      </c>
      <c r="V224" s="188"/>
      <c r="W224" s="189"/>
      <c r="X224" s="189"/>
      <c r="Y224" s="189"/>
      <c r="Z224" s="189"/>
      <c r="AA224" s="189"/>
      <c r="AB224" s="189"/>
      <c r="AC224" s="189"/>
      <c r="AD224" s="189"/>
      <c r="AE224" s="189"/>
      <c r="AF224" s="189"/>
      <c r="AG224" s="189"/>
      <c r="AH224" s="189"/>
      <c r="AI224" s="189"/>
      <c r="AJ224" s="189"/>
      <c r="AK224" s="189"/>
      <c r="AL224" s="189"/>
      <c r="AM224" s="189"/>
      <c r="AN224" s="189"/>
      <c r="AO224" s="189"/>
      <c r="AP224" s="189"/>
      <c r="AQ224" s="189"/>
      <c r="AR224" s="189"/>
      <c r="AS224" s="190">
        <v>16</v>
      </c>
    </row>
    <row r="225" spans="1:45">
      <c r="A225" s="33"/>
      <c r="B225" s="18">
        <v>1</v>
      </c>
      <c r="C225" s="7">
        <v>4</v>
      </c>
      <c r="D225" s="191">
        <v>0.30890000000000001</v>
      </c>
      <c r="E225" s="191">
        <v>0.311</v>
      </c>
      <c r="F225" s="204">
        <v>0.3291</v>
      </c>
      <c r="G225" s="191">
        <v>0.30599999999999999</v>
      </c>
      <c r="H225" s="206">
        <v>0.307</v>
      </c>
      <c r="I225" s="191">
        <v>0.30499999999999999</v>
      </c>
      <c r="J225" s="206">
        <v>0.29699999999999999</v>
      </c>
      <c r="K225" s="208">
        <v>0.27490000000000003</v>
      </c>
      <c r="L225" s="24">
        <v>0.29499999999999998</v>
      </c>
      <c r="M225" s="204">
        <v>0.309</v>
      </c>
      <c r="N225" s="24">
        <v>0.29399999999999998</v>
      </c>
      <c r="O225" s="24">
        <v>0.30536683417085403</v>
      </c>
      <c r="P225" s="24">
        <v>0.28889999999999999</v>
      </c>
      <c r="Q225" s="24">
        <v>0.30299999999999999</v>
      </c>
      <c r="R225" s="24">
        <v>0.29289999999999999</v>
      </c>
      <c r="S225" s="24">
        <v>0.28700000000000003</v>
      </c>
      <c r="T225" s="24">
        <v>0.316</v>
      </c>
      <c r="U225" s="24">
        <v>0.30599999999999999</v>
      </c>
      <c r="V225" s="188"/>
      <c r="W225" s="189"/>
      <c r="X225" s="189"/>
      <c r="Y225" s="189"/>
      <c r="Z225" s="189"/>
      <c r="AA225" s="189"/>
      <c r="AB225" s="189"/>
      <c r="AC225" s="189"/>
      <c r="AD225" s="189"/>
      <c r="AE225" s="189"/>
      <c r="AF225" s="189"/>
      <c r="AG225" s="189"/>
      <c r="AH225" s="189"/>
      <c r="AI225" s="189"/>
      <c r="AJ225" s="189"/>
      <c r="AK225" s="189"/>
      <c r="AL225" s="189"/>
      <c r="AM225" s="189"/>
      <c r="AN225" s="189"/>
      <c r="AO225" s="189"/>
      <c r="AP225" s="189"/>
      <c r="AQ225" s="189"/>
      <c r="AR225" s="189"/>
      <c r="AS225" s="190">
        <v>0.30109879254587524</v>
      </c>
    </row>
    <row r="226" spans="1:45">
      <c r="A226" s="33"/>
      <c r="B226" s="18">
        <v>1</v>
      </c>
      <c r="C226" s="7">
        <v>5</v>
      </c>
      <c r="D226" s="191">
        <v>0.3044</v>
      </c>
      <c r="E226" s="191">
        <v>0.31</v>
      </c>
      <c r="F226" s="205">
        <v>0.33500000000000002</v>
      </c>
      <c r="G226" s="207">
        <v>0.28400000000000003</v>
      </c>
      <c r="H226" s="191">
        <v>0.30599999999999999</v>
      </c>
      <c r="I226" s="191">
        <v>0.30299999999999999</v>
      </c>
      <c r="J226" s="191">
        <v>0.29799999999999999</v>
      </c>
      <c r="K226" s="191">
        <v>0.29239999999999999</v>
      </c>
      <c r="L226" s="191">
        <v>0.29899999999999999</v>
      </c>
      <c r="M226" s="205">
        <v>0.32600000000000001</v>
      </c>
      <c r="N226" s="191">
        <v>0.29699999999999999</v>
      </c>
      <c r="O226" s="191">
        <v>0.29452941176470598</v>
      </c>
      <c r="P226" s="191">
        <v>0.2853</v>
      </c>
      <c r="Q226" s="191">
        <v>0.29099999999999998</v>
      </c>
      <c r="R226" s="191">
        <v>0.29570000000000002</v>
      </c>
      <c r="S226" s="191">
        <v>0.28999999999999998</v>
      </c>
      <c r="T226" s="191">
        <v>0.309</v>
      </c>
      <c r="U226" s="191">
        <v>0.30199999999999999</v>
      </c>
      <c r="V226" s="188"/>
      <c r="W226" s="189"/>
      <c r="X226" s="189"/>
      <c r="Y226" s="189"/>
      <c r="Z226" s="189"/>
      <c r="AA226" s="189"/>
      <c r="AB226" s="189"/>
      <c r="AC226" s="189"/>
      <c r="AD226" s="189"/>
      <c r="AE226" s="189"/>
      <c r="AF226" s="189"/>
      <c r="AG226" s="189"/>
      <c r="AH226" s="189"/>
      <c r="AI226" s="189"/>
      <c r="AJ226" s="189"/>
      <c r="AK226" s="189"/>
      <c r="AL226" s="189"/>
      <c r="AM226" s="189"/>
      <c r="AN226" s="189"/>
      <c r="AO226" s="189"/>
      <c r="AP226" s="189"/>
      <c r="AQ226" s="189"/>
      <c r="AR226" s="189"/>
      <c r="AS226" s="190">
        <v>18</v>
      </c>
    </row>
    <row r="227" spans="1:45">
      <c r="A227" s="33"/>
      <c r="B227" s="18">
        <v>1</v>
      </c>
      <c r="C227" s="7">
        <v>6</v>
      </c>
      <c r="D227" s="191">
        <v>0.3085</v>
      </c>
      <c r="E227" s="191">
        <v>0.308</v>
      </c>
      <c r="F227" s="205">
        <v>0.33169999999999999</v>
      </c>
      <c r="G227" s="191">
        <v>0.3</v>
      </c>
      <c r="H227" s="191">
        <v>0.312</v>
      </c>
      <c r="I227" s="191">
        <v>0.30099999999999999</v>
      </c>
      <c r="J227" s="191">
        <v>0.29799999999999999</v>
      </c>
      <c r="K227" s="191">
        <v>0.2878</v>
      </c>
      <c r="L227" s="191">
        <v>0.30499999999999999</v>
      </c>
      <c r="M227" s="205">
        <v>0.318</v>
      </c>
      <c r="N227" s="191">
        <v>0.3</v>
      </c>
      <c r="O227" s="191">
        <v>0.29592746113989599</v>
      </c>
      <c r="P227" s="191">
        <v>0.27950000000000003</v>
      </c>
      <c r="Q227" s="191">
        <v>0.28900000000000003</v>
      </c>
      <c r="R227" s="191">
        <v>0.30909999999999999</v>
      </c>
      <c r="S227" s="191">
        <v>0.29199999999999998</v>
      </c>
      <c r="T227" s="191">
        <v>0.314</v>
      </c>
      <c r="U227" s="191">
        <v>0.315</v>
      </c>
      <c r="V227" s="188"/>
      <c r="W227" s="189"/>
      <c r="X227" s="189"/>
      <c r="Y227" s="189"/>
      <c r="Z227" s="189"/>
      <c r="AA227" s="189"/>
      <c r="AB227" s="189"/>
      <c r="AC227" s="189"/>
      <c r="AD227" s="189"/>
      <c r="AE227" s="189"/>
      <c r="AF227" s="189"/>
      <c r="AG227" s="189"/>
      <c r="AH227" s="189"/>
      <c r="AI227" s="189"/>
      <c r="AJ227" s="189"/>
      <c r="AK227" s="189"/>
      <c r="AL227" s="189"/>
      <c r="AM227" s="189"/>
      <c r="AN227" s="189"/>
      <c r="AO227" s="189"/>
      <c r="AP227" s="189"/>
      <c r="AQ227" s="189"/>
      <c r="AR227" s="189"/>
      <c r="AS227" s="75"/>
    </row>
    <row r="228" spans="1:45">
      <c r="A228" s="33"/>
      <c r="B228" s="19" t="s">
        <v>200</v>
      </c>
      <c r="C228" s="11"/>
      <c r="D228" s="192">
        <v>0.31013333333333332</v>
      </c>
      <c r="E228" s="192">
        <v>0.30349999999999999</v>
      </c>
      <c r="F228" s="192">
        <v>0.32719999999999999</v>
      </c>
      <c r="G228" s="192">
        <v>0.30150000000000005</v>
      </c>
      <c r="H228" s="192">
        <v>0.3066666666666667</v>
      </c>
      <c r="I228" s="192">
        <v>0.30499999999999999</v>
      </c>
      <c r="J228" s="192">
        <v>0.29849999999999999</v>
      </c>
      <c r="K228" s="192">
        <v>0.29271666666666668</v>
      </c>
      <c r="L228" s="192">
        <v>0.29983333333333329</v>
      </c>
      <c r="M228" s="192">
        <v>0.31966666666666665</v>
      </c>
      <c r="N228" s="192">
        <v>0.29816666666666664</v>
      </c>
      <c r="O228" s="192">
        <v>0.30015401406733583</v>
      </c>
      <c r="P228" s="192">
        <v>0.28893333333333332</v>
      </c>
      <c r="Q228" s="192">
        <v>0.30199999999999999</v>
      </c>
      <c r="R228" s="192">
        <v>0.29278333333333334</v>
      </c>
      <c r="S228" s="192">
        <v>0.28916666666666668</v>
      </c>
      <c r="T228" s="192">
        <v>0.3105</v>
      </c>
      <c r="U228" s="192">
        <v>0.30616666666666664</v>
      </c>
      <c r="V228" s="188"/>
      <c r="W228" s="189"/>
      <c r="X228" s="189"/>
      <c r="Y228" s="189"/>
      <c r="Z228" s="189"/>
      <c r="AA228" s="189"/>
      <c r="AB228" s="189"/>
      <c r="AC228" s="189"/>
      <c r="AD228" s="189"/>
      <c r="AE228" s="189"/>
      <c r="AF228" s="189"/>
      <c r="AG228" s="189"/>
      <c r="AH228" s="189"/>
      <c r="AI228" s="189"/>
      <c r="AJ228" s="189"/>
      <c r="AK228" s="189"/>
      <c r="AL228" s="189"/>
      <c r="AM228" s="189"/>
      <c r="AN228" s="189"/>
      <c r="AO228" s="189"/>
      <c r="AP228" s="189"/>
      <c r="AQ228" s="189"/>
      <c r="AR228" s="189"/>
      <c r="AS228" s="75"/>
    </row>
    <row r="229" spans="1:45">
      <c r="A229" s="33"/>
      <c r="B229" s="2" t="s">
        <v>201</v>
      </c>
      <c r="C229" s="31"/>
      <c r="D229" s="24">
        <v>0.30940000000000001</v>
      </c>
      <c r="E229" s="24">
        <v>0.30649999999999999</v>
      </c>
      <c r="F229" s="24">
        <v>0.32765</v>
      </c>
      <c r="G229" s="24">
        <v>0.30399999999999999</v>
      </c>
      <c r="H229" s="24">
        <v>0.30649999999999999</v>
      </c>
      <c r="I229" s="24">
        <v>0.30399999999999999</v>
      </c>
      <c r="J229" s="24">
        <v>0.29799999999999999</v>
      </c>
      <c r="K229" s="24">
        <v>0.29139999999999999</v>
      </c>
      <c r="L229" s="24">
        <v>0.30049999999999999</v>
      </c>
      <c r="M229" s="24">
        <v>0.31900000000000001</v>
      </c>
      <c r="N229" s="24">
        <v>0.29699999999999999</v>
      </c>
      <c r="O229" s="24">
        <v>0.29921008714143699</v>
      </c>
      <c r="P229" s="24">
        <v>0.29085</v>
      </c>
      <c r="Q229" s="24">
        <v>0.30199999999999999</v>
      </c>
      <c r="R229" s="24">
        <v>0.29430000000000001</v>
      </c>
      <c r="S229" s="24">
        <v>0.28949999999999998</v>
      </c>
      <c r="T229" s="24">
        <v>0.3095</v>
      </c>
      <c r="U229" s="24">
        <v>0.30499999999999999</v>
      </c>
      <c r="V229" s="188"/>
      <c r="W229" s="189"/>
      <c r="X229" s="189"/>
      <c r="Y229" s="189"/>
      <c r="Z229" s="189"/>
      <c r="AA229" s="189"/>
      <c r="AB229" s="189"/>
      <c r="AC229" s="189"/>
      <c r="AD229" s="189"/>
      <c r="AE229" s="189"/>
      <c r="AF229" s="189"/>
      <c r="AG229" s="189"/>
      <c r="AH229" s="189"/>
      <c r="AI229" s="189"/>
      <c r="AJ229" s="189"/>
      <c r="AK229" s="189"/>
      <c r="AL229" s="189"/>
      <c r="AM229" s="189"/>
      <c r="AN229" s="189"/>
      <c r="AO229" s="189"/>
      <c r="AP229" s="189"/>
      <c r="AQ229" s="189"/>
      <c r="AR229" s="189"/>
      <c r="AS229" s="75"/>
    </row>
    <row r="230" spans="1:45">
      <c r="A230" s="33"/>
      <c r="B230" s="2" t="s">
        <v>202</v>
      </c>
      <c r="C230" s="31"/>
      <c r="D230" s="24">
        <v>4.3811718371534773E-3</v>
      </c>
      <c r="E230" s="24">
        <v>8.0684571015777317E-3</v>
      </c>
      <c r="F230" s="24">
        <v>6.425573904329485E-3</v>
      </c>
      <c r="G230" s="24">
        <v>9.3754999866673648E-3</v>
      </c>
      <c r="H230" s="24">
        <v>3.5590260840104404E-3</v>
      </c>
      <c r="I230" s="24">
        <v>4.3358966777357639E-3</v>
      </c>
      <c r="J230" s="24">
        <v>1.3784048752090235E-3</v>
      </c>
      <c r="K230" s="24">
        <v>1.2727358982391697E-2</v>
      </c>
      <c r="L230" s="24">
        <v>4.6224091842530244E-3</v>
      </c>
      <c r="M230" s="24">
        <v>1.2532624093407833E-2</v>
      </c>
      <c r="N230" s="24">
        <v>3.8686776379877777E-3</v>
      </c>
      <c r="O230" s="24">
        <v>5.1311555419928604E-3</v>
      </c>
      <c r="P230" s="24">
        <v>5.6599175494583473E-3</v>
      </c>
      <c r="Q230" s="24">
        <v>1.0844353369380765E-2</v>
      </c>
      <c r="R230" s="24">
        <v>1.320763667984045E-2</v>
      </c>
      <c r="S230" s="24">
        <v>1.9407902170679276E-3</v>
      </c>
      <c r="T230" s="24">
        <v>3.7815340802378108E-3</v>
      </c>
      <c r="U230" s="24">
        <v>7.2778201864752579E-3</v>
      </c>
      <c r="V230" s="188"/>
      <c r="W230" s="189"/>
      <c r="X230" s="189"/>
      <c r="Y230" s="189"/>
      <c r="Z230" s="189"/>
      <c r="AA230" s="189"/>
      <c r="AB230" s="189"/>
      <c r="AC230" s="189"/>
      <c r="AD230" s="189"/>
      <c r="AE230" s="189"/>
      <c r="AF230" s="189"/>
      <c r="AG230" s="189"/>
      <c r="AH230" s="189"/>
      <c r="AI230" s="189"/>
      <c r="AJ230" s="189"/>
      <c r="AK230" s="189"/>
      <c r="AL230" s="189"/>
      <c r="AM230" s="189"/>
      <c r="AN230" s="189"/>
      <c r="AO230" s="189"/>
      <c r="AP230" s="189"/>
      <c r="AQ230" s="189"/>
      <c r="AR230" s="189"/>
      <c r="AS230" s="75"/>
    </row>
    <row r="231" spans="1:45">
      <c r="A231" s="33"/>
      <c r="B231" s="2" t="s">
        <v>86</v>
      </c>
      <c r="C231" s="31"/>
      <c r="D231" s="12">
        <v>1.4126736362274756E-2</v>
      </c>
      <c r="E231" s="12">
        <v>2.6584702146878855E-2</v>
      </c>
      <c r="F231" s="12">
        <v>1.9638062054796714E-2</v>
      </c>
      <c r="G231" s="12">
        <v>3.1096185693755767E-2</v>
      </c>
      <c r="H231" s="12">
        <v>1.1605519839164479E-2</v>
      </c>
      <c r="I231" s="12">
        <v>1.4216054681100865E-2</v>
      </c>
      <c r="J231" s="12">
        <v>4.6177717762446351E-3</v>
      </c>
      <c r="K231" s="12">
        <v>4.3480130896971003E-2</v>
      </c>
      <c r="L231" s="12">
        <v>1.541659538939308E-2</v>
      </c>
      <c r="M231" s="12">
        <v>3.9205289134748175E-2</v>
      </c>
      <c r="N231" s="12">
        <v>1.297488307877399E-2</v>
      </c>
      <c r="O231" s="12">
        <v>1.7095075532928737E-2</v>
      </c>
      <c r="P231" s="12">
        <v>1.95890085929569E-2</v>
      </c>
      <c r="Q231" s="12">
        <v>3.590845486549922E-2</v>
      </c>
      <c r="R231" s="12">
        <v>4.5110616541835652E-2</v>
      </c>
      <c r="S231" s="12">
        <v>6.7116664567190574E-3</v>
      </c>
      <c r="T231" s="12">
        <v>1.2178853720572659E-2</v>
      </c>
      <c r="U231" s="12">
        <v>2.3770779052178309E-2</v>
      </c>
      <c r="V231" s="107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3"/>
      <c r="B232" s="2" t="s">
        <v>203</v>
      </c>
      <c r="C232" s="31"/>
      <c r="D232" s="12">
        <v>3.0005237520444705E-2</v>
      </c>
      <c r="E232" s="12">
        <v>7.9748159526706885E-3</v>
      </c>
      <c r="F232" s="12">
        <v>8.6686523162154527E-2</v>
      </c>
      <c r="G232" s="12">
        <v>1.3324777915331154E-3</v>
      </c>
      <c r="H232" s="12">
        <v>1.8491851374472512E-2</v>
      </c>
      <c r="I232" s="12">
        <v>1.295656957352409E-2</v>
      </c>
      <c r="J232" s="12">
        <v>-8.6310294501739104E-3</v>
      </c>
      <c r="K232" s="12">
        <v>-2.7838457299464103E-2</v>
      </c>
      <c r="L232" s="12">
        <v>-4.2028040094154173E-3</v>
      </c>
      <c r="M232" s="12">
        <v>6.1667049421868514E-2</v>
      </c>
      <c r="N232" s="12">
        <v>-9.738085810363617E-3</v>
      </c>
      <c r="O232" s="12">
        <v>-3.137769070912011E-3</v>
      </c>
      <c r="P232" s="12">
        <v>-4.0403546987616723E-2</v>
      </c>
      <c r="Q232" s="12">
        <v>2.9930623318172866E-3</v>
      </c>
      <c r="R232" s="12">
        <v>-2.7617046027426206E-2</v>
      </c>
      <c r="S232" s="12">
        <v>-3.9628607535483806E-2</v>
      </c>
      <c r="T232" s="12">
        <v>3.1222999516653305E-2</v>
      </c>
      <c r="U232" s="12">
        <v>1.6831266834187897E-2</v>
      </c>
      <c r="V232" s="107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3"/>
      <c r="B233" s="55" t="s">
        <v>204</v>
      </c>
      <c r="C233" s="56"/>
      <c r="D233" s="54">
        <v>1.21</v>
      </c>
      <c r="E233" s="54">
        <v>0.25</v>
      </c>
      <c r="F233" s="54">
        <v>3.68</v>
      </c>
      <c r="G233" s="54">
        <v>0.04</v>
      </c>
      <c r="H233" s="54">
        <v>0.71</v>
      </c>
      <c r="I233" s="54">
        <v>0.47</v>
      </c>
      <c r="J233" s="54">
        <v>0.47</v>
      </c>
      <c r="K233" s="54">
        <v>1.31</v>
      </c>
      <c r="L233" s="54">
        <v>0.28000000000000003</v>
      </c>
      <c r="M233" s="54">
        <v>2.59</v>
      </c>
      <c r="N233" s="54">
        <v>0.52</v>
      </c>
      <c r="O233" s="54">
        <v>0.23</v>
      </c>
      <c r="P233" s="54">
        <v>1.85</v>
      </c>
      <c r="Q233" s="54">
        <v>0.04</v>
      </c>
      <c r="R233" s="54">
        <v>1.3</v>
      </c>
      <c r="S233" s="54">
        <v>1.82</v>
      </c>
      <c r="T233" s="54">
        <v>1.26</v>
      </c>
      <c r="U233" s="54">
        <v>0.64</v>
      </c>
      <c r="V233" s="107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AS234" s="74"/>
    </row>
    <row r="235" spans="1:45" ht="15">
      <c r="B235" s="37" t="s">
        <v>436</v>
      </c>
      <c r="AS235" s="30" t="s">
        <v>216</v>
      </c>
    </row>
    <row r="236" spans="1:45" ht="15">
      <c r="A236" s="27" t="s">
        <v>33</v>
      </c>
      <c r="B236" s="17" t="s">
        <v>112</v>
      </c>
      <c r="C236" s="14" t="s">
        <v>113</v>
      </c>
      <c r="D236" s="15" t="s">
        <v>219</v>
      </c>
      <c r="E236" s="16" t="s">
        <v>219</v>
      </c>
      <c r="F236" s="16" t="s">
        <v>219</v>
      </c>
      <c r="G236" s="16" t="s">
        <v>219</v>
      </c>
      <c r="H236" s="16" t="s">
        <v>219</v>
      </c>
      <c r="I236" s="107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199</v>
      </c>
      <c r="C237" s="7" t="s">
        <v>199</v>
      </c>
      <c r="D237" s="116" t="s">
        <v>225</v>
      </c>
      <c r="E237" s="117" t="s">
        <v>227</v>
      </c>
      <c r="F237" s="117" t="s">
        <v>229</v>
      </c>
      <c r="G237" s="117" t="s">
        <v>232</v>
      </c>
      <c r="H237" s="117" t="s">
        <v>237</v>
      </c>
      <c r="I237" s="107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238</v>
      </c>
      <c r="E238" s="9" t="s">
        <v>238</v>
      </c>
      <c r="F238" s="9" t="s">
        <v>238</v>
      </c>
      <c r="G238" s="9" t="s">
        <v>238</v>
      </c>
      <c r="H238" s="9" t="s">
        <v>238</v>
      </c>
      <c r="I238" s="107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107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</v>
      </c>
    </row>
    <row r="240" spans="1:45">
      <c r="A240" s="33"/>
      <c r="B240" s="17">
        <v>1</v>
      </c>
      <c r="C240" s="13">
        <v>1</v>
      </c>
      <c r="D240" s="20">
        <v>2.95</v>
      </c>
      <c r="E240" s="20">
        <v>3.1</v>
      </c>
      <c r="F240" s="21">
        <v>3.4</v>
      </c>
      <c r="G240" s="20">
        <v>3.28</v>
      </c>
      <c r="H240" s="21">
        <v>3.4</v>
      </c>
      <c r="I240" s="107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9">
        <v>2.85</v>
      </c>
      <c r="E241" s="9">
        <v>3</v>
      </c>
      <c r="F241" s="22">
        <v>3.4</v>
      </c>
      <c r="G241" s="9">
        <v>3.25</v>
      </c>
      <c r="H241" s="22">
        <v>3.4</v>
      </c>
      <c r="I241" s="107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23</v>
      </c>
    </row>
    <row r="242" spans="1:45">
      <c r="A242" s="33"/>
      <c r="B242" s="18">
        <v>1</v>
      </c>
      <c r="C242" s="7">
        <v>3</v>
      </c>
      <c r="D242" s="9">
        <v>2.8</v>
      </c>
      <c r="E242" s="9">
        <v>3</v>
      </c>
      <c r="F242" s="22">
        <v>3.5</v>
      </c>
      <c r="G242" s="9">
        <v>3.25</v>
      </c>
      <c r="H242" s="22">
        <v>3.2</v>
      </c>
      <c r="I242" s="107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9">
        <v>2.95</v>
      </c>
      <c r="E243" s="9">
        <v>3</v>
      </c>
      <c r="F243" s="22">
        <v>3.4</v>
      </c>
      <c r="G243" s="9">
        <v>3.21</v>
      </c>
      <c r="H243" s="22">
        <v>3.2</v>
      </c>
      <c r="I243" s="107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3.16766666666667</v>
      </c>
    </row>
    <row r="244" spans="1:45">
      <c r="A244" s="33"/>
      <c r="B244" s="18">
        <v>1</v>
      </c>
      <c r="C244" s="7">
        <v>5</v>
      </c>
      <c r="D244" s="9">
        <v>2.85</v>
      </c>
      <c r="E244" s="9">
        <v>3</v>
      </c>
      <c r="F244" s="9">
        <v>3.4</v>
      </c>
      <c r="G244" s="9">
        <v>3.2</v>
      </c>
      <c r="H244" s="9">
        <v>3.2</v>
      </c>
      <c r="I244" s="107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37</v>
      </c>
    </row>
    <row r="245" spans="1:45">
      <c r="A245" s="33"/>
      <c r="B245" s="18">
        <v>1</v>
      </c>
      <c r="C245" s="7">
        <v>6</v>
      </c>
      <c r="D245" s="9">
        <v>2.85</v>
      </c>
      <c r="E245" s="9">
        <v>3.1</v>
      </c>
      <c r="F245" s="9">
        <v>3.3</v>
      </c>
      <c r="G245" s="9">
        <v>3.19</v>
      </c>
      <c r="H245" s="9">
        <v>3.4</v>
      </c>
      <c r="I245" s="107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4"/>
    </row>
    <row r="246" spans="1:45">
      <c r="A246" s="33"/>
      <c r="B246" s="19" t="s">
        <v>200</v>
      </c>
      <c r="C246" s="11"/>
      <c r="D246" s="23">
        <v>2.875</v>
      </c>
      <c r="E246" s="23">
        <v>3.0333333333333332</v>
      </c>
      <c r="F246" s="23">
        <v>3.4000000000000004</v>
      </c>
      <c r="G246" s="23">
        <v>3.23</v>
      </c>
      <c r="H246" s="23">
        <v>3.2999999999999994</v>
      </c>
      <c r="I246" s="107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4"/>
    </row>
    <row r="247" spans="1:45">
      <c r="A247" s="33"/>
      <c r="B247" s="2" t="s">
        <v>201</v>
      </c>
      <c r="C247" s="31"/>
      <c r="D247" s="10">
        <v>2.85</v>
      </c>
      <c r="E247" s="10">
        <v>3</v>
      </c>
      <c r="F247" s="10">
        <v>3.4</v>
      </c>
      <c r="G247" s="10">
        <v>3.23</v>
      </c>
      <c r="H247" s="10">
        <v>3.3</v>
      </c>
      <c r="I247" s="107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4"/>
    </row>
    <row r="248" spans="1:45">
      <c r="A248" s="33"/>
      <c r="B248" s="2" t="s">
        <v>202</v>
      </c>
      <c r="C248" s="31"/>
      <c r="D248" s="24">
        <v>6.1237243569579568E-2</v>
      </c>
      <c r="E248" s="24">
        <v>5.1639777949432274E-2</v>
      </c>
      <c r="F248" s="24">
        <v>6.3245553203367638E-2</v>
      </c>
      <c r="G248" s="24">
        <v>3.5213633723317948E-2</v>
      </c>
      <c r="H248" s="24">
        <v>0.10954451150103309</v>
      </c>
      <c r="I248" s="107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4"/>
    </row>
    <row r="249" spans="1:45">
      <c r="A249" s="33"/>
      <c r="B249" s="2" t="s">
        <v>86</v>
      </c>
      <c r="C249" s="31"/>
      <c r="D249" s="12">
        <v>2.1299910806810284E-2</v>
      </c>
      <c r="E249" s="12">
        <v>1.7024102620691959E-2</v>
      </c>
      <c r="F249" s="12">
        <v>1.8601633295108128E-2</v>
      </c>
      <c r="G249" s="12">
        <v>1.0902053784308962E-2</v>
      </c>
      <c r="H249" s="12">
        <v>3.3195306515464582E-2</v>
      </c>
      <c r="I249" s="107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3"/>
      <c r="B250" s="2" t="s">
        <v>203</v>
      </c>
      <c r="C250" s="31"/>
      <c r="D250" s="12">
        <v>-9.239187624960632E-2</v>
      </c>
      <c r="E250" s="12">
        <v>-4.2407660738715158E-2</v>
      </c>
      <c r="F250" s="12">
        <v>7.3345259391770057E-2</v>
      </c>
      <c r="G250" s="12">
        <v>1.9677996422181376E-2</v>
      </c>
      <c r="H250" s="12">
        <v>4.1776281174364716E-2</v>
      </c>
      <c r="I250" s="107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3"/>
      <c r="B251" s="55" t="s">
        <v>204</v>
      </c>
      <c r="C251" s="56"/>
      <c r="D251" s="54">
        <v>1.41</v>
      </c>
      <c r="E251" s="54">
        <v>0.78</v>
      </c>
      <c r="F251" s="54">
        <v>0.67</v>
      </c>
      <c r="G251" s="54">
        <v>0</v>
      </c>
      <c r="H251" s="54">
        <v>0.28000000000000003</v>
      </c>
      <c r="I251" s="107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4"/>
      <c r="C252" s="19"/>
      <c r="D252" s="29"/>
      <c r="E252" s="29"/>
      <c r="F252" s="29"/>
      <c r="G252" s="29"/>
      <c r="H252" s="29"/>
      <c r="AS252" s="74"/>
    </row>
    <row r="253" spans="1:45" ht="15">
      <c r="B253" s="37" t="s">
        <v>437</v>
      </c>
      <c r="AS253" s="30" t="s">
        <v>216</v>
      </c>
    </row>
    <row r="254" spans="1:45" ht="15">
      <c r="A254" s="27" t="s">
        <v>36</v>
      </c>
      <c r="B254" s="17" t="s">
        <v>112</v>
      </c>
      <c r="C254" s="14" t="s">
        <v>113</v>
      </c>
      <c r="D254" s="15" t="s">
        <v>219</v>
      </c>
      <c r="E254" s="16" t="s">
        <v>219</v>
      </c>
      <c r="F254" s="16" t="s">
        <v>219</v>
      </c>
      <c r="G254" s="16" t="s">
        <v>219</v>
      </c>
      <c r="H254" s="16" t="s">
        <v>219</v>
      </c>
      <c r="I254" s="107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199</v>
      </c>
      <c r="C255" s="7" t="s">
        <v>199</v>
      </c>
      <c r="D255" s="116" t="s">
        <v>225</v>
      </c>
      <c r="E255" s="117" t="s">
        <v>227</v>
      </c>
      <c r="F255" s="117" t="s">
        <v>229</v>
      </c>
      <c r="G255" s="117" t="s">
        <v>232</v>
      </c>
      <c r="H255" s="117" t="s">
        <v>237</v>
      </c>
      <c r="I255" s="107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238</v>
      </c>
      <c r="E256" s="9" t="s">
        <v>238</v>
      </c>
      <c r="F256" s="9" t="s">
        <v>238</v>
      </c>
      <c r="G256" s="9" t="s">
        <v>238</v>
      </c>
      <c r="H256" s="9" t="s">
        <v>238</v>
      </c>
      <c r="I256" s="107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107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2</v>
      </c>
    </row>
    <row r="258" spans="1:45">
      <c r="A258" s="33"/>
      <c r="B258" s="17">
        <v>1</v>
      </c>
      <c r="C258" s="13">
        <v>1</v>
      </c>
      <c r="D258" s="20">
        <v>1.75</v>
      </c>
      <c r="E258" s="20">
        <v>2.1</v>
      </c>
      <c r="F258" s="21">
        <v>2.1</v>
      </c>
      <c r="G258" s="20">
        <v>1.9299999999999997</v>
      </c>
      <c r="H258" s="21">
        <v>2</v>
      </c>
      <c r="I258" s="107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1.75</v>
      </c>
      <c r="E259" s="9">
        <v>2</v>
      </c>
      <c r="F259" s="22">
        <v>2.1</v>
      </c>
      <c r="G259" s="9">
        <v>1.87</v>
      </c>
      <c r="H259" s="22">
        <v>2</v>
      </c>
      <c r="I259" s="107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24</v>
      </c>
    </row>
    <row r="260" spans="1:45">
      <c r="A260" s="33"/>
      <c r="B260" s="18">
        <v>1</v>
      </c>
      <c r="C260" s="7">
        <v>3</v>
      </c>
      <c r="D260" s="9">
        <v>1.75</v>
      </c>
      <c r="E260" s="9">
        <v>2</v>
      </c>
      <c r="F260" s="22">
        <v>2.2000000000000002</v>
      </c>
      <c r="G260" s="9">
        <v>1.86</v>
      </c>
      <c r="H260" s="22">
        <v>1.9</v>
      </c>
      <c r="I260" s="107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18">
        <v>1</v>
      </c>
      <c r="C261" s="7">
        <v>4</v>
      </c>
      <c r="D261" s="9">
        <v>1.8</v>
      </c>
      <c r="E261" s="9">
        <v>2</v>
      </c>
      <c r="F261" s="22">
        <v>2.1</v>
      </c>
      <c r="G261" s="9">
        <v>1.91</v>
      </c>
      <c r="H261" s="22">
        <v>2</v>
      </c>
      <c r="I261" s="107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1.9510000000000001</v>
      </c>
    </row>
    <row r="262" spans="1:45">
      <c r="A262" s="33"/>
      <c r="B262" s="18">
        <v>1</v>
      </c>
      <c r="C262" s="7">
        <v>5</v>
      </c>
      <c r="D262" s="9">
        <v>1.8</v>
      </c>
      <c r="E262" s="9">
        <v>2</v>
      </c>
      <c r="F262" s="9">
        <v>2.1</v>
      </c>
      <c r="G262" s="9">
        <v>1.87</v>
      </c>
      <c r="H262" s="9">
        <v>1.9</v>
      </c>
      <c r="I262" s="10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38</v>
      </c>
    </row>
    <row r="263" spans="1:45">
      <c r="A263" s="33"/>
      <c r="B263" s="18">
        <v>1</v>
      </c>
      <c r="C263" s="7">
        <v>6</v>
      </c>
      <c r="D263" s="9">
        <v>1.7</v>
      </c>
      <c r="E263" s="9">
        <v>2.1</v>
      </c>
      <c r="F263" s="9">
        <v>2.1</v>
      </c>
      <c r="G263" s="9">
        <v>1.84</v>
      </c>
      <c r="H263" s="9">
        <v>2</v>
      </c>
      <c r="I263" s="107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3"/>
      <c r="B264" s="19" t="s">
        <v>200</v>
      </c>
      <c r="C264" s="11"/>
      <c r="D264" s="23">
        <v>1.7583333333333331</v>
      </c>
      <c r="E264" s="23">
        <v>2.0333333333333332</v>
      </c>
      <c r="F264" s="23">
        <v>2.1166666666666667</v>
      </c>
      <c r="G264" s="23">
        <v>1.8800000000000001</v>
      </c>
      <c r="H264" s="23">
        <v>1.9666666666666668</v>
      </c>
      <c r="I264" s="107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33"/>
      <c r="B265" s="2" t="s">
        <v>201</v>
      </c>
      <c r="C265" s="31"/>
      <c r="D265" s="10">
        <v>1.75</v>
      </c>
      <c r="E265" s="10">
        <v>2</v>
      </c>
      <c r="F265" s="10">
        <v>2.1</v>
      </c>
      <c r="G265" s="10">
        <v>1.87</v>
      </c>
      <c r="H265" s="10">
        <v>2</v>
      </c>
      <c r="I265" s="107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A266" s="33"/>
      <c r="B266" s="2" t="s">
        <v>202</v>
      </c>
      <c r="C266" s="31"/>
      <c r="D266" s="24">
        <v>3.7638632635454083E-2</v>
      </c>
      <c r="E266" s="24">
        <v>5.1639777949432274E-2</v>
      </c>
      <c r="F266" s="24">
        <v>4.0824829046386339E-2</v>
      </c>
      <c r="G266" s="24">
        <v>3.346640106136288E-2</v>
      </c>
      <c r="H266" s="24">
        <v>5.1639777949432274E-2</v>
      </c>
      <c r="I266" s="107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4"/>
    </row>
    <row r="267" spans="1:45">
      <c r="A267" s="33"/>
      <c r="B267" s="2" t="s">
        <v>86</v>
      </c>
      <c r="C267" s="31"/>
      <c r="D267" s="12">
        <v>2.1405857423007064E-2</v>
      </c>
      <c r="E267" s="12">
        <v>2.5396612106278169E-2</v>
      </c>
      <c r="F267" s="12">
        <v>1.9287320809316381E-2</v>
      </c>
      <c r="G267" s="12">
        <v>1.7801277160299403E-2</v>
      </c>
      <c r="H267" s="12">
        <v>2.6257514211575732E-2</v>
      </c>
      <c r="I267" s="10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4"/>
    </row>
    <row r="268" spans="1:45">
      <c r="A268" s="33"/>
      <c r="B268" s="2" t="s">
        <v>203</v>
      </c>
      <c r="C268" s="31"/>
      <c r="D268" s="12">
        <v>-9.8752776354006699E-2</v>
      </c>
      <c r="E268" s="12">
        <v>4.2200580898684281E-2</v>
      </c>
      <c r="F268" s="12">
        <v>8.4913719460105952E-2</v>
      </c>
      <c r="G268" s="12">
        <v>-3.6391594054331122E-2</v>
      </c>
      <c r="H268" s="12">
        <v>8.0300700495472555E-3</v>
      </c>
      <c r="I268" s="10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3"/>
      <c r="B269" s="55" t="s">
        <v>204</v>
      </c>
      <c r="C269" s="56"/>
      <c r="D269" s="54">
        <v>1.62</v>
      </c>
      <c r="E269" s="54">
        <v>0.52</v>
      </c>
      <c r="F269" s="54">
        <v>1.17</v>
      </c>
      <c r="G269" s="54">
        <v>0.67</v>
      </c>
      <c r="H269" s="54">
        <v>0</v>
      </c>
      <c r="I269" s="10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B270" s="34"/>
      <c r="C270" s="19"/>
      <c r="D270" s="29"/>
      <c r="E270" s="29"/>
      <c r="F270" s="29"/>
      <c r="G270" s="29"/>
      <c r="H270" s="29"/>
      <c r="AS270" s="74"/>
    </row>
    <row r="271" spans="1:45" ht="15">
      <c r="B271" s="37" t="s">
        <v>438</v>
      </c>
      <c r="AS271" s="30" t="s">
        <v>216</v>
      </c>
    </row>
    <row r="272" spans="1:45" ht="15">
      <c r="A272" s="27" t="s">
        <v>39</v>
      </c>
      <c r="B272" s="17" t="s">
        <v>112</v>
      </c>
      <c r="C272" s="14" t="s">
        <v>113</v>
      </c>
      <c r="D272" s="15" t="s">
        <v>219</v>
      </c>
      <c r="E272" s="16" t="s">
        <v>219</v>
      </c>
      <c r="F272" s="16" t="s">
        <v>219</v>
      </c>
      <c r="G272" s="16" t="s">
        <v>219</v>
      </c>
      <c r="H272" s="16" t="s">
        <v>219</v>
      </c>
      <c r="I272" s="10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199</v>
      </c>
      <c r="C273" s="7" t="s">
        <v>199</v>
      </c>
      <c r="D273" s="116" t="s">
        <v>225</v>
      </c>
      <c r="E273" s="117" t="s">
        <v>227</v>
      </c>
      <c r="F273" s="117" t="s">
        <v>229</v>
      </c>
      <c r="G273" s="117" t="s">
        <v>232</v>
      </c>
      <c r="H273" s="117" t="s">
        <v>237</v>
      </c>
      <c r="I273" s="10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238</v>
      </c>
      <c r="E274" s="9" t="s">
        <v>238</v>
      </c>
      <c r="F274" s="9" t="s">
        <v>238</v>
      </c>
      <c r="G274" s="9" t="s">
        <v>238</v>
      </c>
      <c r="H274" s="9" t="s">
        <v>238</v>
      </c>
      <c r="I274" s="10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10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2</v>
      </c>
    </row>
    <row r="276" spans="1:45">
      <c r="A276" s="33"/>
      <c r="B276" s="17">
        <v>1</v>
      </c>
      <c r="C276" s="13">
        <v>1</v>
      </c>
      <c r="D276" s="20">
        <v>0.95</v>
      </c>
      <c r="E276" s="20">
        <v>1</v>
      </c>
      <c r="F276" s="21">
        <v>0.93</v>
      </c>
      <c r="G276" s="20">
        <v>1.01</v>
      </c>
      <c r="H276" s="21">
        <v>1</v>
      </c>
      <c r="I276" s="10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0.85</v>
      </c>
      <c r="E277" s="9">
        <v>0.92</v>
      </c>
      <c r="F277" s="22">
        <v>0.94</v>
      </c>
      <c r="G277" s="9">
        <v>0.98</v>
      </c>
      <c r="H277" s="22">
        <v>1</v>
      </c>
      <c r="I277" s="10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25</v>
      </c>
    </row>
    <row r="278" spans="1:45">
      <c r="A278" s="33"/>
      <c r="B278" s="18">
        <v>1</v>
      </c>
      <c r="C278" s="7">
        <v>3</v>
      </c>
      <c r="D278" s="9">
        <v>0.9</v>
      </c>
      <c r="E278" s="9">
        <v>0.93</v>
      </c>
      <c r="F278" s="22">
        <v>0.96</v>
      </c>
      <c r="G278" s="9">
        <v>1</v>
      </c>
      <c r="H278" s="22">
        <v>1</v>
      </c>
      <c r="I278" s="107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0.9</v>
      </c>
      <c r="E279" s="9">
        <v>0.92</v>
      </c>
      <c r="F279" s="22">
        <v>0.94</v>
      </c>
      <c r="G279" s="9">
        <v>0.9900000000000001</v>
      </c>
      <c r="H279" s="22">
        <v>0.96</v>
      </c>
      <c r="I279" s="107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0.95499999999999996</v>
      </c>
    </row>
    <row r="280" spans="1:45">
      <c r="A280" s="33"/>
      <c r="B280" s="18">
        <v>1</v>
      </c>
      <c r="C280" s="7">
        <v>5</v>
      </c>
      <c r="D280" s="9">
        <v>0.9</v>
      </c>
      <c r="E280" s="9">
        <v>0.98</v>
      </c>
      <c r="F280" s="9">
        <v>0.96</v>
      </c>
      <c r="G280" s="9">
        <v>0.94</v>
      </c>
      <c r="H280" s="9">
        <v>0.9900000000000001</v>
      </c>
      <c r="I280" s="107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39</v>
      </c>
    </row>
    <row r="281" spans="1:45">
      <c r="A281" s="33"/>
      <c r="B281" s="18">
        <v>1</v>
      </c>
      <c r="C281" s="7">
        <v>6</v>
      </c>
      <c r="D281" s="9">
        <v>0.9</v>
      </c>
      <c r="E281" s="9">
        <v>0.9900000000000001</v>
      </c>
      <c r="F281" s="9">
        <v>0.93</v>
      </c>
      <c r="G281" s="9">
        <v>1.01</v>
      </c>
      <c r="H281" s="9">
        <v>0.97000000000000008</v>
      </c>
      <c r="I281" s="107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4"/>
    </row>
    <row r="282" spans="1:45">
      <c r="A282" s="33"/>
      <c r="B282" s="19" t="s">
        <v>200</v>
      </c>
      <c r="C282" s="11"/>
      <c r="D282" s="23">
        <v>0.9</v>
      </c>
      <c r="E282" s="23">
        <v>0.95666666666666667</v>
      </c>
      <c r="F282" s="23">
        <v>0.94333333333333336</v>
      </c>
      <c r="G282" s="23">
        <v>0.98833333333333329</v>
      </c>
      <c r="H282" s="23">
        <v>0.98666666666666669</v>
      </c>
      <c r="I282" s="107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4"/>
    </row>
    <row r="283" spans="1:45">
      <c r="A283" s="33"/>
      <c r="B283" s="2" t="s">
        <v>201</v>
      </c>
      <c r="C283" s="31"/>
      <c r="D283" s="10">
        <v>0.9</v>
      </c>
      <c r="E283" s="10">
        <v>0.95500000000000007</v>
      </c>
      <c r="F283" s="10">
        <v>0.94</v>
      </c>
      <c r="G283" s="10">
        <v>0.99500000000000011</v>
      </c>
      <c r="H283" s="10">
        <v>0.99500000000000011</v>
      </c>
      <c r="I283" s="107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4"/>
    </row>
    <row r="284" spans="1:45">
      <c r="A284" s="33"/>
      <c r="B284" s="2" t="s">
        <v>202</v>
      </c>
      <c r="C284" s="31"/>
      <c r="D284" s="24">
        <v>3.1622776601683784E-2</v>
      </c>
      <c r="E284" s="24">
        <v>3.7237973450050504E-2</v>
      </c>
      <c r="F284" s="24">
        <v>1.3662601021279435E-2</v>
      </c>
      <c r="G284" s="24">
        <v>2.6394443859772233E-2</v>
      </c>
      <c r="H284" s="24">
        <v>1.7511900715418263E-2</v>
      </c>
      <c r="I284" s="10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4"/>
    </row>
    <row r="285" spans="1:45">
      <c r="A285" s="33"/>
      <c r="B285" s="2" t="s">
        <v>86</v>
      </c>
      <c r="C285" s="31"/>
      <c r="D285" s="12">
        <v>3.5136418446315314E-2</v>
      </c>
      <c r="E285" s="12">
        <v>3.8924710923397741E-2</v>
      </c>
      <c r="F285" s="12">
        <v>1.4483322637398694E-2</v>
      </c>
      <c r="G285" s="12">
        <v>2.6706014023378313E-2</v>
      </c>
      <c r="H285" s="12">
        <v>1.7748548022383376E-2</v>
      </c>
      <c r="I285" s="10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3"/>
      <c r="B286" s="2" t="s">
        <v>203</v>
      </c>
      <c r="C286" s="31"/>
      <c r="D286" s="12">
        <v>-5.7591623036649109E-2</v>
      </c>
      <c r="E286" s="12">
        <v>1.7452006980802626E-3</v>
      </c>
      <c r="F286" s="12">
        <v>-1.2216404886561838E-2</v>
      </c>
      <c r="G286" s="12">
        <v>3.4904013961605473E-2</v>
      </c>
      <c r="H286" s="12">
        <v>3.3158813263525433E-2</v>
      </c>
      <c r="I286" s="10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55" t="s">
        <v>204</v>
      </c>
      <c r="C287" s="56"/>
      <c r="D287" s="54">
        <v>1.27</v>
      </c>
      <c r="E287" s="54">
        <v>0</v>
      </c>
      <c r="F287" s="54">
        <v>0.3</v>
      </c>
      <c r="G287" s="54">
        <v>0.71</v>
      </c>
      <c r="H287" s="54">
        <v>0.67</v>
      </c>
      <c r="I287" s="10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4"/>
      <c r="C288" s="19"/>
      <c r="D288" s="29"/>
      <c r="E288" s="29"/>
      <c r="F288" s="29"/>
      <c r="G288" s="29"/>
      <c r="H288" s="29"/>
      <c r="AS288" s="74"/>
    </row>
    <row r="289" spans="1:45" ht="15">
      <c r="B289" s="37" t="s">
        <v>439</v>
      </c>
      <c r="AS289" s="30" t="s">
        <v>66</v>
      </c>
    </row>
    <row r="290" spans="1:45" ht="15">
      <c r="A290" s="27" t="s">
        <v>52</v>
      </c>
      <c r="B290" s="17" t="s">
        <v>112</v>
      </c>
      <c r="C290" s="14" t="s">
        <v>113</v>
      </c>
      <c r="D290" s="15" t="s">
        <v>219</v>
      </c>
      <c r="E290" s="16" t="s">
        <v>219</v>
      </c>
      <c r="F290" s="16" t="s">
        <v>219</v>
      </c>
      <c r="G290" s="16" t="s">
        <v>219</v>
      </c>
      <c r="H290" s="16" t="s">
        <v>219</v>
      </c>
      <c r="I290" s="16" t="s">
        <v>219</v>
      </c>
      <c r="J290" s="16" t="s">
        <v>219</v>
      </c>
      <c r="K290" s="16" t="s">
        <v>219</v>
      </c>
      <c r="L290" s="16" t="s">
        <v>219</v>
      </c>
      <c r="M290" s="16" t="s">
        <v>219</v>
      </c>
      <c r="N290" s="16" t="s">
        <v>219</v>
      </c>
      <c r="O290" s="16" t="s">
        <v>219</v>
      </c>
      <c r="P290" s="16" t="s">
        <v>219</v>
      </c>
      <c r="Q290" s="16" t="s">
        <v>219</v>
      </c>
      <c r="R290" s="16" t="s">
        <v>219</v>
      </c>
      <c r="S290" s="16" t="s">
        <v>219</v>
      </c>
      <c r="T290" s="107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199</v>
      </c>
      <c r="C291" s="7" t="s">
        <v>199</v>
      </c>
      <c r="D291" s="116" t="s">
        <v>220</v>
      </c>
      <c r="E291" s="117" t="s">
        <v>221</v>
      </c>
      <c r="F291" s="117" t="s">
        <v>222</v>
      </c>
      <c r="G291" s="117" t="s">
        <v>223</v>
      </c>
      <c r="H291" s="117" t="s">
        <v>224</v>
      </c>
      <c r="I291" s="117" t="s">
        <v>226</v>
      </c>
      <c r="J291" s="117" t="s">
        <v>227</v>
      </c>
      <c r="K291" s="117" t="s">
        <v>228</v>
      </c>
      <c r="L291" s="117" t="s">
        <v>229</v>
      </c>
      <c r="M291" s="117" t="s">
        <v>230</v>
      </c>
      <c r="N291" s="117" t="s">
        <v>231</v>
      </c>
      <c r="O291" s="117" t="s">
        <v>232</v>
      </c>
      <c r="P291" s="117" t="s">
        <v>233</v>
      </c>
      <c r="Q291" s="117" t="s">
        <v>235</v>
      </c>
      <c r="R291" s="117" t="s">
        <v>236</v>
      </c>
      <c r="S291" s="117" t="s">
        <v>237</v>
      </c>
      <c r="T291" s="107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115</v>
      </c>
      <c r="E292" s="9" t="s">
        <v>238</v>
      </c>
      <c r="F292" s="9" t="s">
        <v>115</v>
      </c>
      <c r="G292" s="9" t="s">
        <v>238</v>
      </c>
      <c r="H292" s="9" t="s">
        <v>115</v>
      </c>
      <c r="I292" s="9" t="s">
        <v>238</v>
      </c>
      <c r="J292" s="9" t="s">
        <v>115</v>
      </c>
      <c r="K292" s="9" t="s">
        <v>238</v>
      </c>
      <c r="L292" s="9" t="s">
        <v>115</v>
      </c>
      <c r="M292" s="9" t="s">
        <v>238</v>
      </c>
      <c r="N292" s="9" t="s">
        <v>239</v>
      </c>
      <c r="O292" s="9" t="s">
        <v>115</v>
      </c>
      <c r="P292" s="9" t="s">
        <v>115</v>
      </c>
      <c r="Q292" s="9" t="s">
        <v>239</v>
      </c>
      <c r="R292" s="9" t="s">
        <v>238</v>
      </c>
      <c r="S292" s="9" t="s">
        <v>238</v>
      </c>
      <c r="T292" s="107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107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20">
        <v>3.3099999999999996</v>
      </c>
      <c r="E294" s="20">
        <v>3.05</v>
      </c>
      <c r="F294" s="108">
        <v>3.6442800000000006</v>
      </c>
      <c r="G294" s="20">
        <v>3.12</v>
      </c>
      <c r="H294" s="21">
        <v>3.1400000000000006</v>
      </c>
      <c r="I294" s="20">
        <v>3.2</v>
      </c>
      <c r="J294" s="21">
        <v>3.45</v>
      </c>
      <c r="K294" s="20">
        <v>3.3000000000000003</v>
      </c>
      <c r="L294" s="110">
        <v>3.6700000000000004</v>
      </c>
      <c r="M294" s="20">
        <v>3.09</v>
      </c>
      <c r="N294" s="20">
        <v>3.3353623188405805</v>
      </c>
      <c r="O294" s="20">
        <v>3.2127999999999997</v>
      </c>
      <c r="P294" s="20">
        <v>3.04</v>
      </c>
      <c r="Q294" s="20">
        <v>3.25</v>
      </c>
      <c r="R294" s="20">
        <v>3.01</v>
      </c>
      <c r="S294" s="110">
        <v>3.2799999999999994</v>
      </c>
      <c r="T294" s="107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9">
        <v>3.3099999999999996</v>
      </c>
      <c r="E295" s="9">
        <v>3.09</v>
      </c>
      <c r="F295" s="111">
        <v>3.6328770000000001</v>
      </c>
      <c r="G295" s="9">
        <v>3.18</v>
      </c>
      <c r="H295" s="22">
        <v>3.15</v>
      </c>
      <c r="I295" s="9">
        <v>3.18</v>
      </c>
      <c r="J295" s="22">
        <v>3.25</v>
      </c>
      <c r="K295" s="9">
        <v>3.34</v>
      </c>
      <c r="L295" s="9">
        <v>3.49</v>
      </c>
      <c r="M295" s="9">
        <v>3.2</v>
      </c>
      <c r="N295" s="9">
        <v>3.36277511961723</v>
      </c>
      <c r="O295" s="9">
        <v>3.2344999999999997</v>
      </c>
      <c r="P295" s="9">
        <v>3.04</v>
      </c>
      <c r="Q295" s="9">
        <v>3.3300000000000005</v>
      </c>
      <c r="R295" s="9">
        <v>2.94</v>
      </c>
      <c r="S295" s="9">
        <v>2.97</v>
      </c>
      <c r="T295" s="107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 t="e">
        <v>#N/A</v>
      </c>
    </row>
    <row r="296" spans="1:45">
      <c r="A296" s="33"/>
      <c r="B296" s="18">
        <v>1</v>
      </c>
      <c r="C296" s="7">
        <v>3</v>
      </c>
      <c r="D296" s="9">
        <v>3.37</v>
      </c>
      <c r="E296" s="9">
        <v>3.17</v>
      </c>
      <c r="F296" s="111">
        <v>3.6202740000000002</v>
      </c>
      <c r="G296" s="9">
        <v>3.19</v>
      </c>
      <c r="H296" s="22">
        <v>3.1300000000000003</v>
      </c>
      <c r="I296" s="9">
        <v>3.2300000000000004</v>
      </c>
      <c r="J296" s="22">
        <v>3.18</v>
      </c>
      <c r="K296" s="22">
        <v>3.3099999999999996</v>
      </c>
      <c r="L296" s="10">
        <v>3.34</v>
      </c>
      <c r="M296" s="10">
        <v>3.09</v>
      </c>
      <c r="N296" s="10">
        <v>3.4562436548223303</v>
      </c>
      <c r="O296" s="10">
        <v>3.1697000000000002</v>
      </c>
      <c r="P296" s="10">
        <v>3</v>
      </c>
      <c r="Q296" s="10">
        <v>3.2300000000000004</v>
      </c>
      <c r="R296" s="10">
        <v>3.06</v>
      </c>
      <c r="S296" s="10">
        <v>2.88</v>
      </c>
      <c r="T296" s="107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9">
        <v>3.2799999999999994</v>
      </c>
      <c r="E297" s="9">
        <v>3.2</v>
      </c>
      <c r="F297" s="111">
        <v>3.5280140000000002</v>
      </c>
      <c r="G297" s="9">
        <v>3.17</v>
      </c>
      <c r="H297" s="22">
        <v>3.19</v>
      </c>
      <c r="I297" s="9">
        <v>3.2099999999999995</v>
      </c>
      <c r="J297" s="22">
        <v>3.02</v>
      </c>
      <c r="K297" s="22">
        <v>3.32</v>
      </c>
      <c r="L297" s="114">
        <v>2.86</v>
      </c>
      <c r="M297" s="10">
        <v>3.08</v>
      </c>
      <c r="N297" s="10">
        <v>3.4245226130653306</v>
      </c>
      <c r="O297" s="10">
        <v>3.1510000000000002</v>
      </c>
      <c r="P297" s="10">
        <v>3.04</v>
      </c>
      <c r="Q297" s="10">
        <v>3.3000000000000003</v>
      </c>
      <c r="R297" s="10">
        <v>2.99</v>
      </c>
      <c r="S297" s="10">
        <v>2.86</v>
      </c>
      <c r="T297" s="107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3.1916243676629281</v>
      </c>
    </row>
    <row r="298" spans="1:45">
      <c r="A298" s="33"/>
      <c r="B298" s="18">
        <v>1</v>
      </c>
      <c r="C298" s="7">
        <v>5</v>
      </c>
      <c r="D298" s="9">
        <v>3.2199999999999998</v>
      </c>
      <c r="E298" s="9">
        <v>3.2199999999999998</v>
      </c>
      <c r="F298" s="112">
        <v>3.6755779999999993</v>
      </c>
      <c r="G298" s="113">
        <v>2.95</v>
      </c>
      <c r="H298" s="9">
        <v>3.1300000000000003</v>
      </c>
      <c r="I298" s="9">
        <v>3.18</v>
      </c>
      <c r="J298" s="9">
        <v>3.2099999999999995</v>
      </c>
      <c r="K298" s="9">
        <v>3.3000000000000003</v>
      </c>
      <c r="L298" s="9">
        <v>3.5000000000000004</v>
      </c>
      <c r="M298" s="9">
        <v>3.07</v>
      </c>
      <c r="N298" s="9">
        <v>3.2906862745097998</v>
      </c>
      <c r="O298" s="9">
        <v>3.1181000000000001</v>
      </c>
      <c r="P298" s="9">
        <v>2.8899999999999997</v>
      </c>
      <c r="Q298" s="9">
        <v>3.39</v>
      </c>
      <c r="R298" s="9">
        <v>3.16</v>
      </c>
      <c r="S298" s="9">
        <v>2.89</v>
      </c>
      <c r="T298" s="107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19</v>
      </c>
    </row>
    <row r="299" spans="1:45">
      <c r="A299" s="33"/>
      <c r="B299" s="18">
        <v>1</v>
      </c>
      <c r="C299" s="7">
        <v>6</v>
      </c>
      <c r="D299" s="9">
        <v>3.35</v>
      </c>
      <c r="E299" s="9">
        <v>3.3000000000000003</v>
      </c>
      <c r="F299" s="112">
        <v>3.6021169999999998</v>
      </c>
      <c r="G299" s="9">
        <v>3.1300000000000003</v>
      </c>
      <c r="H299" s="9">
        <v>3.18</v>
      </c>
      <c r="I299" s="9">
        <v>3.19</v>
      </c>
      <c r="J299" s="9">
        <v>3.16</v>
      </c>
      <c r="K299" s="9">
        <v>3.38</v>
      </c>
      <c r="L299" s="9">
        <v>3.4000000000000004</v>
      </c>
      <c r="M299" s="9">
        <v>3.16</v>
      </c>
      <c r="N299" s="9">
        <v>3.36580310880829</v>
      </c>
      <c r="O299" s="9">
        <v>3.0937000000000001</v>
      </c>
      <c r="P299" s="9">
        <v>2.94</v>
      </c>
      <c r="Q299" s="9">
        <v>3.16</v>
      </c>
      <c r="R299" s="9">
        <v>3.26</v>
      </c>
      <c r="S299" s="9">
        <v>3.04</v>
      </c>
      <c r="T299" s="107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4"/>
    </row>
    <row r="300" spans="1:45">
      <c r="A300" s="33"/>
      <c r="B300" s="19" t="s">
        <v>200</v>
      </c>
      <c r="C300" s="11"/>
      <c r="D300" s="23">
        <v>3.3066666666666666</v>
      </c>
      <c r="E300" s="23">
        <v>3.1716666666666664</v>
      </c>
      <c r="F300" s="23">
        <v>3.6171900000000003</v>
      </c>
      <c r="G300" s="23">
        <v>3.1233333333333331</v>
      </c>
      <c r="H300" s="23">
        <v>3.1533333333333338</v>
      </c>
      <c r="I300" s="23">
        <v>3.1983333333333337</v>
      </c>
      <c r="J300" s="23">
        <v>3.2116666666666664</v>
      </c>
      <c r="K300" s="23">
        <v>3.3249999999999997</v>
      </c>
      <c r="L300" s="23">
        <v>3.3766666666666665</v>
      </c>
      <c r="M300" s="23">
        <v>3.1149999999999998</v>
      </c>
      <c r="N300" s="23">
        <v>3.3725655149439269</v>
      </c>
      <c r="O300" s="23">
        <v>3.1632999999999996</v>
      </c>
      <c r="P300" s="23">
        <v>2.9916666666666671</v>
      </c>
      <c r="Q300" s="23">
        <v>3.2766666666666668</v>
      </c>
      <c r="R300" s="23">
        <v>3.0700000000000003</v>
      </c>
      <c r="S300" s="23">
        <v>2.9866666666666664</v>
      </c>
      <c r="T300" s="107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4"/>
    </row>
    <row r="301" spans="1:45">
      <c r="A301" s="33"/>
      <c r="B301" s="2" t="s">
        <v>201</v>
      </c>
      <c r="C301" s="31"/>
      <c r="D301" s="10">
        <v>3.3099999999999996</v>
      </c>
      <c r="E301" s="10">
        <v>3.1850000000000001</v>
      </c>
      <c r="F301" s="10">
        <v>3.6265755000000004</v>
      </c>
      <c r="G301" s="10">
        <v>3.1500000000000004</v>
      </c>
      <c r="H301" s="10">
        <v>3.1450000000000005</v>
      </c>
      <c r="I301" s="10">
        <v>3.1950000000000003</v>
      </c>
      <c r="J301" s="10">
        <v>3.1949999999999998</v>
      </c>
      <c r="K301" s="10">
        <v>3.3149999999999995</v>
      </c>
      <c r="L301" s="10">
        <v>3.4450000000000003</v>
      </c>
      <c r="M301" s="10">
        <v>3.09</v>
      </c>
      <c r="N301" s="10">
        <v>3.36428911421276</v>
      </c>
      <c r="O301" s="10">
        <v>3.1603500000000002</v>
      </c>
      <c r="P301" s="10">
        <v>3.02</v>
      </c>
      <c r="Q301" s="10">
        <v>3.2750000000000004</v>
      </c>
      <c r="R301" s="10">
        <v>3.0350000000000001</v>
      </c>
      <c r="S301" s="10">
        <v>2.93</v>
      </c>
      <c r="T301" s="107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4"/>
    </row>
    <row r="302" spans="1:45">
      <c r="A302" s="33"/>
      <c r="B302" s="2" t="s">
        <v>202</v>
      </c>
      <c r="C302" s="31"/>
      <c r="D302" s="24">
        <v>5.3166405433005201E-2</v>
      </c>
      <c r="E302" s="24">
        <v>9.0645830939247787E-2</v>
      </c>
      <c r="F302" s="24">
        <v>5.0156104262591872E-2</v>
      </c>
      <c r="G302" s="24">
        <v>8.9368152418334443E-2</v>
      </c>
      <c r="H302" s="24">
        <v>2.5819888974715949E-2</v>
      </c>
      <c r="I302" s="24">
        <v>1.9407902170679545E-2</v>
      </c>
      <c r="J302" s="24">
        <v>0.14048724734532553</v>
      </c>
      <c r="K302" s="24">
        <v>3.0822070014844789E-2</v>
      </c>
      <c r="L302" s="24">
        <v>0.27674296136788518</v>
      </c>
      <c r="M302" s="24">
        <v>5.2440442408507711E-2</v>
      </c>
      <c r="N302" s="24">
        <v>5.9885625872118535E-2</v>
      </c>
      <c r="O302" s="24">
        <v>5.4035432819585887E-2</v>
      </c>
      <c r="P302" s="24">
        <v>6.3377177806105273E-2</v>
      </c>
      <c r="Q302" s="24">
        <v>8.0911474258393484E-2</v>
      </c>
      <c r="R302" s="24">
        <v>0.11933147112141035</v>
      </c>
      <c r="S302" s="24">
        <v>0.15870307705481515</v>
      </c>
      <c r="T302" s="188"/>
      <c r="U302" s="189"/>
      <c r="V302" s="189"/>
      <c r="W302" s="189"/>
      <c r="X302" s="189"/>
      <c r="Y302" s="189"/>
      <c r="Z302" s="189"/>
      <c r="AA302" s="189"/>
      <c r="AB302" s="189"/>
      <c r="AC302" s="189"/>
      <c r="AD302" s="189"/>
      <c r="AE302" s="189"/>
      <c r="AF302" s="189"/>
      <c r="AG302" s="189"/>
      <c r="AH302" s="189"/>
      <c r="AI302" s="189"/>
      <c r="AJ302" s="189"/>
      <c r="AK302" s="189"/>
      <c r="AL302" s="189"/>
      <c r="AM302" s="189"/>
      <c r="AN302" s="189"/>
      <c r="AO302" s="189"/>
      <c r="AP302" s="189"/>
      <c r="AQ302" s="189"/>
      <c r="AR302" s="189"/>
      <c r="AS302" s="75"/>
    </row>
    <row r="303" spans="1:45">
      <c r="A303" s="33"/>
      <c r="B303" s="2" t="s">
        <v>86</v>
      </c>
      <c r="C303" s="31"/>
      <c r="D303" s="12">
        <v>1.6078550030142701E-2</v>
      </c>
      <c r="E303" s="12">
        <v>2.8579873128506923E-2</v>
      </c>
      <c r="F303" s="12">
        <v>1.3866040839046847E-2</v>
      </c>
      <c r="G303" s="12">
        <v>2.8613069077374959E-2</v>
      </c>
      <c r="H303" s="12">
        <v>8.1881254676689046E-3</v>
      </c>
      <c r="I303" s="12">
        <v>6.0681299126668711E-3</v>
      </c>
      <c r="J303" s="12">
        <v>4.3742785888528972E-2</v>
      </c>
      <c r="K303" s="12">
        <v>9.269795493186404E-3</v>
      </c>
      <c r="L303" s="12">
        <v>8.1957441668672817E-2</v>
      </c>
      <c r="M303" s="12">
        <v>1.6834812972233618E-2</v>
      </c>
      <c r="N303" s="12">
        <v>1.7756697566515385E-2</v>
      </c>
      <c r="O303" s="12">
        <v>1.7081981734133941E-2</v>
      </c>
      <c r="P303" s="12">
        <v>2.1184571968614573E-2</v>
      </c>
      <c r="Q303" s="12">
        <v>2.4693227138878986E-2</v>
      </c>
      <c r="R303" s="12">
        <v>3.8870186033032682E-2</v>
      </c>
      <c r="S303" s="12">
        <v>5.3137190978174723E-2</v>
      </c>
      <c r="T303" s="107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3"/>
      <c r="B304" s="2" t="s">
        <v>203</v>
      </c>
      <c r="C304" s="31"/>
      <c r="D304" s="12">
        <v>3.604506224771642E-2</v>
      </c>
      <c r="E304" s="12">
        <v>-6.2531484589697373E-3</v>
      </c>
      <c r="F304" s="12">
        <v>0.13333825767494489</v>
      </c>
      <c r="G304" s="12">
        <v>-2.1396952292227711E-2</v>
      </c>
      <c r="H304" s="12">
        <v>-1.1997349912963973E-2</v>
      </c>
      <c r="I304" s="12">
        <v>2.1020536559313019E-3</v>
      </c>
      <c r="J304" s="12">
        <v>6.2796547133816549E-3</v>
      </c>
      <c r="K304" s="12">
        <v>4.1789263701710544E-2</v>
      </c>
      <c r="L304" s="12">
        <v>5.7977467799331217E-2</v>
      </c>
      <c r="M304" s="12">
        <v>-2.4007952953134182E-2</v>
      </c>
      <c r="N304" s="12">
        <v>5.6692494616305211E-2</v>
      </c>
      <c r="O304" s="12">
        <v>-8.8745931225199248E-3</v>
      </c>
      <c r="P304" s="12">
        <v>-6.2650762734550836E-2</v>
      </c>
      <c r="Q304" s="12">
        <v>2.6645459868452903E-2</v>
      </c>
      <c r="R304" s="12">
        <v>-3.8107356522029345E-2</v>
      </c>
      <c r="S304" s="12">
        <v>-6.4217363131095051E-2</v>
      </c>
      <c r="T304" s="107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3"/>
      <c r="B305" s="55" t="s">
        <v>204</v>
      </c>
      <c r="C305" s="56"/>
      <c r="D305" s="54">
        <v>0.79</v>
      </c>
      <c r="E305" s="54">
        <v>0.09</v>
      </c>
      <c r="F305" s="54">
        <v>2.82</v>
      </c>
      <c r="G305" s="54">
        <v>0.4</v>
      </c>
      <c r="H305" s="54">
        <v>0.21</v>
      </c>
      <c r="I305" s="54">
        <v>0.09</v>
      </c>
      <c r="J305" s="54">
        <v>0.17</v>
      </c>
      <c r="K305" s="54">
        <v>0.91</v>
      </c>
      <c r="L305" s="54">
        <v>1.25</v>
      </c>
      <c r="M305" s="54">
        <v>0.46</v>
      </c>
      <c r="N305" s="54">
        <v>1.22</v>
      </c>
      <c r="O305" s="54">
        <v>0.14000000000000001</v>
      </c>
      <c r="P305" s="54">
        <v>1.26</v>
      </c>
      <c r="Q305" s="54">
        <v>0.6</v>
      </c>
      <c r="R305" s="54">
        <v>0.75</v>
      </c>
      <c r="S305" s="54">
        <v>1.29</v>
      </c>
      <c r="T305" s="107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AS306" s="74"/>
    </row>
    <row r="307" spans="1:45" ht="15">
      <c r="B307" s="37" t="s">
        <v>440</v>
      </c>
      <c r="AS307" s="30" t="s">
        <v>66</v>
      </c>
    </row>
    <row r="308" spans="1:45" ht="15">
      <c r="A308" s="27" t="s">
        <v>42</v>
      </c>
      <c r="B308" s="17" t="s">
        <v>112</v>
      </c>
      <c r="C308" s="14" t="s">
        <v>113</v>
      </c>
      <c r="D308" s="15" t="s">
        <v>219</v>
      </c>
      <c r="E308" s="16" t="s">
        <v>219</v>
      </c>
      <c r="F308" s="16" t="s">
        <v>219</v>
      </c>
      <c r="G308" s="16" t="s">
        <v>219</v>
      </c>
      <c r="H308" s="16" t="s">
        <v>219</v>
      </c>
      <c r="I308" s="16" t="s">
        <v>219</v>
      </c>
      <c r="J308" s="16" t="s">
        <v>219</v>
      </c>
      <c r="K308" s="16" t="s">
        <v>219</v>
      </c>
      <c r="L308" s="16" t="s">
        <v>219</v>
      </c>
      <c r="M308" s="16" t="s">
        <v>219</v>
      </c>
      <c r="N308" s="16" t="s">
        <v>219</v>
      </c>
      <c r="O308" s="16" t="s">
        <v>219</v>
      </c>
      <c r="P308" s="16" t="s">
        <v>219</v>
      </c>
      <c r="Q308" s="16" t="s">
        <v>219</v>
      </c>
      <c r="R308" s="107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199</v>
      </c>
      <c r="C309" s="7" t="s">
        <v>199</v>
      </c>
      <c r="D309" s="116" t="s">
        <v>220</v>
      </c>
      <c r="E309" s="117" t="s">
        <v>221</v>
      </c>
      <c r="F309" s="117" t="s">
        <v>223</v>
      </c>
      <c r="G309" s="117" t="s">
        <v>224</v>
      </c>
      <c r="H309" s="117" t="s">
        <v>225</v>
      </c>
      <c r="I309" s="117" t="s">
        <v>226</v>
      </c>
      <c r="J309" s="117" t="s">
        <v>227</v>
      </c>
      <c r="K309" s="117" t="s">
        <v>228</v>
      </c>
      <c r="L309" s="117" t="s">
        <v>229</v>
      </c>
      <c r="M309" s="117" t="s">
        <v>230</v>
      </c>
      <c r="N309" s="117" t="s">
        <v>231</v>
      </c>
      <c r="O309" s="117" t="s">
        <v>233</v>
      </c>
      <c r="P309" s="117" t="s">
        <v>235</v>
      </c>
      <c r="Q309" s="117" t="s">
        <v>237</v>
      </c>
      <c r="R309" s="107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238</v>
      </c>
      <c r="E310" s="9" t="s">
        <v>238</v>
      </c>
      <c r="F310" s="9" t="s">
        <v>238</v>
      </c>
      <c r="G310" s="9" t="s">
        <v>115</v>
      </c>
      <c r="H310" s="9" t="s">
        <v>238</v>
      </c>
      <c r="I310" s="9" t="s">
        <v>238</v>
      </c>
      <c r="J310" s="9" t="s">
        <v>238</v>
      </c>
      <c r="K310" s="9" t="s">
        <v>238</v>
      </c>
      <c r="L310" s="9" t="s">
        <v>238</v>
      </c>
      <c r="M310" s="9" t="s">
        <v>238</v>
      </c>
      <c r="N310" s="9" t="s">
        <v>239</v>
      </c>
      <c r="O310" s="9" t="s">
        <v>238</v>
      </c>
      <c r="P310" s="9" t="s">
        <v>239</v>
      </c>
      <c r="Q310" s="9" t="s">
        <v>238</v>
      </c>
      <c r="R310" s="107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107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193">
        <v>11.5</v>
      </c>
      <c r="E312" s="193">
        <v>11.35</v>
      </c>
      <c r="F312" s="220">
        <v>11.95</v>
      </c>
      <c r="G312" s="193">
        <v>10</v>
      </c>
      <c r="H312" s="220">
        <v>11.8</v>
      </c>
      <c r="I312" s="193">
        <v>12.2</v>
      </c>
      <c r="J312" s="221">
        <v>10.4</v>
      </c>
      <c r="K312" s="193">
        <v>12.1</v>
      </c>
      <c r="L312" s="222">
        <v>7.9</v>
      </c>
      <c r="M312" s="193">
        <v>11.7</v>
      </c>
      <c r="N312" s="193">
        <v>12.4821256038647</v>
      </c>
      <c r="O312" s="222">
        <v>10.5</v>
      </c>
      <c r="P312" s="193">
        <v>12</v>
      </c>
      <c r="Q312" s="193">
        <v>11.8</v>
      </c>
      <c r="R312" s="194"/>
      <c r="S312" s="195"/>
      <c r="T312" s="195"/>
      <c r="U312" s="195"/>
      <c r="V312" s="195"/>
      <c r="W312" s="195"/>
      <c r="X312" s="195"/>
      <c r="Y312" s="195"/>
      <c r="Z312" s="195"/>
      <c r="AA312" s="195"/>
      <c r="AB312" s="195"/>
      <c r="AC312" s="195"/>
      <c r="AD312" s="195"/>
      <c r="AE312" s="195"/>
      <c r="AF312" s="195"/>
      <c r="AG312" s="195"/>
      <c r="AH312" s="195"/>
      <c r="AI312" s="195"/>
      <c r="AJ312" s="195"/>
      <c r="AK312" s="195"/>
      <c r="AL312" s="195"/>
      <c r="AM312" s="195"/>
      <c r="AN312" s="195"/>
      <c r="AO312" s="195"/>
      <c r="AP312" s="195"/>
      <c r="AQ312" s="195"/>
      <c r="AR312" s="195"/>
      <c r="AS312" s="196">
        <v>1</v>
      </c>
    </row>
    <row r="313" spans="1:45">
      <c r="A313" s="33"/>
      <c r="B313" s="18">
        <v>1</v>
      </c>
      <c r="C313" s="7">
        <v>2</v>
      </c>
      <c r="D313" s="197">
        <v>12</v>
      </c>
      <c r="E313" s="197">
        <v>11.05</v>
      </c>
      <c r="F313" s="223">
        <v>12.15</v>
      </c>
      <c r="G313" s="224">
        <v>20</v>
      </c>
      <c r="H313" s="223">
        <v>11.2</v>
      </c>
      <c r="I313" s="197">
        <v>11.75</v>
      </c>
      <c r="J313" s="225">
        <v>10.1</v>
      </c>
      <c r="K313" s="197">
        <v>11.65</v>
      </c>
      <c r="L313" s="226">
        <v>7.7000000000000011</v>
      </c>
      <c r="M313" s="197">
        <v>12.05</v>
      </c>
      <c r="N313" s="197">
        <v>12.6057416267943</v>
      </c>
      <c r="O313" s="226">
        <v>10.5</v>
      </c>
      <c r="P313" s="197">
        <v>12</v>
      </c>
      <c r="Q313" s="197">
        <v>11.6</v>
      </c>
      <c r="R313" s="194"/>
      <c r="S313" s="195"/>
      <c r="T313" s="195"/>
      <c r="U313" s="195"/>
      <c r="V313" s="195"/>
      <c r="W313" s="195"/>
      <c r="X313" s="195"/>
      <c r="Y313" s="195"/>
      <c r="Z313" s="195"/>
      <c r="AA313" s="195"/>
      <c r="AB313" s="195"/>
      <c r="AC313" s="195"/>
      <c r="AD313" s="195"/>
      <c r="AE313" s="195"/>
      <c r="AF313" s="195"/>
      <c r="AG313" s="195"/>
      <c r="AH313" s="195"/>
      <c r="AI313" s="195"/>
      <c r="AJ313" s="195"/>
      <c r="AK313" s="195"/>
      <c r="AL313" s="195"/>
      <c r="AM313" s="195"/>
      <c r="AN313" s="195"/>
      <c r="AO313" s="195"/>
      <c r="AP313" s="195"/>
      <c r="AQ313" s="195"/>
      <c r="AR313" s="195"/>
      <c r="AS313" s="196">
        <v>26</v>
      </c>
    </row>
    <row r="314" spans="1:45">
      <c r="A314" s="33"/>
      <c r="B314" s="18">
        <v>1</v>
      </c>
      <c r="C314" s="7">
        <v>3</v>
      </c>
      <c r="D314" s="197">
        <v>12</v>
      </c>
      <c r="E314" s="197">
        <v>11.65</v>
      </c>
      <c r="F314" s="223">
        <v>12.55</v>
      </c>
      <c r="G314" s="197">
        <v>10</v>
      </c>
      <c r="H314" s="223">
        <v>11.6</v>
      </c>
      <c r="I314" s="197">
        <v>12.4</v>
      </c>
      <c r="J314" s="225">
        <v>10.199999999999999</v>
      </c>
      <c r="K314" s="223">
        <v>11.8</v>
      </c>
      <c r="L314" s="225">
        <v>8.5</v>
      </c>
      <c r="M314" s="199">
        <v>11.75</v>
      </c>
      <c r="N314" s="199">
        <v>12.6142131979695</v>
      </c>
      <c r="O314" s="225">
        <v>10.7</v>
      </c>
      <c r="P314" s="199">
        <v>11.7</v>
      </c>
      <c r="Q314" s="199">
        <v>11.3</v>
      </c>
      <c r="R314" s="194"/>
      <c r="S314" s="195"/>
      <c r="T314" s="195"/>
      <c r="U314" s="195"/>
      <c r="V314" s="195"/>
      <c r="W314" s="195"/>
      <c r="X314" s="195"/>
      <c r="Y314" s="195"/>
      <c r="Z314" s="195"/>
      <c r="AA314" s="195"/>
      <c r="AB314" s="195"/>
      <c r="AC314" s="195"/>
      <c r="AD314" s="195"/>
      <c r="AE314" s="195"/>
      <c r="AF314" s="195"/>
      <c r="AG314" s="195"/>
      <c r="AH314" s="195"/>
      <c r="AI314" s="195"/>
      <c r="AJ314" s="195"/>
      <c r="AK314" s="195"/>
      <c r="AL314" s="195"/>
      <c r="AM314" s="195"/>
      <c r="AN314" s="195"/>
      <c r="AO314" s="195"/>
      <c r="AP314" s="195"/>
      <c r="AQ314" s="195"/>
      <c r="AR314" s="195"/>
      <c r="AS314" s="196">
        <v>16</v>
      </c>
    </row>
    <row r="315" spans="1:45">
      <c r="A315" s="33"/>
      <c r="B315" s="18">
        <v>1</v>
      </c>
      <c r="C315" s="7">
        <v>4</v>
      </c>
      <c r="D315" s="197">
        <v>11.7</v>
      </c>
      <c r="E315" s="197">
        <v>11.7</v>
      </c>
      <c r="F315" s="223">
        <v>12.3</v>
      </c>
      <c r="G315" s="197">
        <v>10</v>
      </c>
      <c r="H315" s="223">
        <v>11.6</v>
      </c>
      <c r="I315" s="197">
        <v>12.4</v>
      </c>
      <c r="J315" s="225">
        <v>9.9</v>
      </c>
      <c r="K315" s="223">
        <v>12.2</v>
      </c>
      <c r="L315" s="225">
        <v>8.3000000000000007</v>
      </c>
      <c r="M315" s="199">
        <v>11.55</v>
      </c>
      <c r="N315" s="199">
        <v>12.531658291457299</v>
      </c>
      <c r="O315" s="225">
        <v>10.6</v>
      </c>
      <c r="P315" s="199">
        <v>12</v>
      </c>
      <c r="Q315" s="199">
        <v>11.1</v>
      </c>
      <c r="R315" s="194"/>
      <c r="S315" s="195"/>
      <c r="T315" s="195"/>
      <c r="U315" s="195"/>
      <c r="V315" s="195"/>
      <c r="W315" s="195"/>
      <c r="X315" s="195"/>
      <c r="Y315" s="195"/>
      <c r="Z315" s="195"/>
      <c r="AA315" s="195"/>
      <c r="AB315" s="195"/>
      <c r="AC315" s="195"/>
      <c r="AD315" s="195"/>
      <c r="AE315" s="195"/>
      <c r="AF315" s="195"/>
      <c r="AG315" s="195"/>
      <c r="AH315" s="195"/>
      <c r="AI315" s="195"/>
      <c r="AJ315" s="195"/>
      <c r="AK315" s="195"/>
      <c r="AL315" s="195"/>
      <c r="AM315" s="195"/>
      <c r="AN315" s="195"/>
      <c r="AO315" s="195"/>
      <c r="AP315" s="195"/>
      <c r="AQ315" s="195"/>
      <c r="AR315" s="195"/>
      <c r="AS315" s="196">
        <v>11.713373586861922</v>
      </c>
    </row>
    <row r="316" spans="1:45">
      <c r="A316" s="33"/>
      <c r="B316" s="18">
        <v>1</v>
      </c>
      <c r="C316" s="7">
        <v>5</v>
      </c>
      <c r="D316" s="197">
        <v>11.6</v>
      </c>
      <c r="E316" s="197">
        <v>12.45</v>
      </c>
      <c r="F316" s="197">
        <v>11.45</v>
      </c>
      <c r="G316" s="197">
        <v>10</v>
      </c>
      <c r="H316" s="197">
        <v>11.8</v>
      </c>
      <c r="I316" s="197">
        <v>12.15</v>
      </c>
      <c r="J316" s="226">
        <v>10</v>
      </c>
      <c r="K316" s="197">
        <v>11.9</v>
      </c>
      <c r="L316" s="226">
        <v>8.5</v>
      </c>
      <c r="M316" s="197">
        <v>11.7</v>
      </c>
      <c r="N316" s="197">
        <v>12.3735294117647</v>
      </c>
      <c r="O316" s="226">
        <v>10.6</v>
      </c>
      <c r="P316" s="197">
        <v>11.9</v>
      </c>
      <c r="Q316" s="197">
        <v>11</v>
      </c>
      <c r="R316" s="194"/>
      <c r="S316" s="195"/>
      <c r="T316" s="195"/>
      <c r="U316" s="195"/>
      <c r="V316" s="195"/>
      <c r="W316" s="195"/>
      <c r="X316" s="195"/>
      <c r="Y316" s="195"/>
      <c r="Z316" s="195"/>
      <c r="AA316" s="195"/>
      <c r="AB316" s="195"/>
      <c r="AC316" s="195"/>
      <c r="AD316" s="195"/>
      <c r="AE316" s="195"/>
      <c r="AF316" s="195"/>
      <c r="AG316" s="195"/>
      <c r="AH316" s="195"/>
      <c r="AI316" s="195"/>
      <c r="AJ316" s="195"/>
      <c r="AK316" s="195"/>
      <c r="AL316" s="195"/>
      <c r="AM316" s="195"/>
      <c r="AN316" s="195"/>
      <c r="AO316" s="195"/>
      <c r="AP316" s="195"/>
      <c r="AQ316" s="195"/>
      <c r="AR316" s="195"/>
      <c r="AS316" s="196">
        <v>20</v>
      </c>
    </row>
    <row r="317" spans="1:45">
      <c r="A317" s="33"/>
      <c r="B317" s="18">
        <v>1</v>
      </c>
      <c r="C317" s="7">
        <v>6</v>
      </c>
      <c r="D317" s="197">
        <v>11.7</v>
      </c>
      <c r="E317" s="197">
        <v>12.4</v>
      </c>
      <c r="F317" s="197">
        <v>12.05</v>
      </c>
      <c r="G317" s="197">
        <v>10</v>
      </c>
      <c r="H317" s="197">
        <v>11.8</v>
      </c>
      <c r="I317" s="197">
        <v>12.05</v>
      </c>
      <c r="J317" s="226">
        <v>9.8000000000000007</v>
      </c>
      <c r="K317" s="197">
        <v>11.95</v>
      </c>
      <c r="L317" s="226">
        <v>8.1</v>
      </c>
      <c r="M317" s="197">
        <v>11.7</v>
      </c>
      <c r="N317" s="197">
        <v>12.3253886010363</v>
      </c>
      <c r="O317" s="226">
        <v>10.6</v>
      </c>
      <c r="P317" s="197">
        <v>12</v>
      </c>
      <c r="Q317" s="197">
        <v>11.4</v>
      </c>
      <c r="R317" s="194"/>
      <c r="S317" s="195"/>
      <c r="T317" s="195"/>
      <c r="U317" s="195"/>
      <c r="V317" s="195"/>
      <c r="W317" s="195"/>
      <c r="X317" s="195"/>
      <c r="Y317" s="195"/>
      <c r="Z317" s="195"/>
      <c r="AA317" s="195"/>
      <c r="AB317" s="195"/>
      <c r="AC317" s="195"/>
      <c r="AD317" s="195"/>
      <c r="AE317" s="195"/>
      <c r="AF317" s="195"/>
      <c r="AG317" s="195"/>
      <c r="AH317" s="195"/>
      <c r="AI317" s="195"/>
      <c r="AJ317" s="195"/>
      <c r="AK317" s="195"/>
      <c r="AL317" s="195"/>
      <c r="AM317" s="195"/>
      <c r="AN317" s="195"/>
      <c r="AO317" s="195"/>
      <c r="AP317" s="195"/>
      <c r="AQ317" s="195"/>
      <c r="AR317" s="195"/>
      <c r="AS317" s="218"/>
    </row>
    <row r="318" spans="1:45">
      <c r="A318" s="33"/>
      <c r="B318" s="19" t="s">
        <v>200</v>
      </c>
      <c r="C318" s="11"/>
      <c r="D318" s="198">
        <v>11.75</v>
      </c>
      <c r="E318" s="198">
        <v>11.766666666666667</v>
      </c>
      <c r="F318" s="198">
        <v>12.075000000000001</v>
      </c>
      <c r="G318" s="198">
        <v>11.666666666666666</v>
      </c>
      <c r="H318" s="198">
        <v>11.633333333333333</v>
      </c>
      <c r="I318" s="198">
        <v>12.158333333333333</v>
      </c>
      <c r="J318" s="198">
        <v>10.066666666666668</v>
      </c>
      <c r="K318" s="198">
        <v>11.933333333333332</v>
      </c>
      <c r="L318" s="198">
        <v>8.1666666666666679</v>
      </c>
      <c r="M318" s="198">
        <v>11.741666666666667</v>
      </c>
      <c r="N318" s="198">
        <v>12.488776122147799</v>
      </c>
      <c r="O318" s="198">
        <v>10.583333333333334</v>
      </c>
      <c r="P318" s="198">
        <v>11.933333333333332</v>
      </c>
      <c r="Q318" s="198">
        <v>11.366666666666667</v>
      </c>
      <c r="R318" s="194"/>
      <c r="S318" s="195"/>
      <c r="T318" s="195"/>
      <c r="U318" s="195"/>
      <c r="V318" s="195"/>
      <c r="W318" s="195"/>
      <c r="X318" s="195"/>
      <c r="Y318" s="195"/>
      <c r="Z318" s="195"/>
      <c r="AA318" s="195"/>
      <c r="AB318" s="195"/>
      <c r="AC318" s="195"/>
      <c r="AD318" s="195"/>
      <c r="AE318" s="195"/>
      <c r="AF318" s="195"/>
      <c r="AG318" s="195"/>
      <c r="AH318" s="195"/>
      <c r="AI318" s="195"/>
      <c r="AJ318" s="195"/>
      <c r="AK318" s="195"/>
      <c r="AL318" s="195"/>
      <c r="AM318" s="195"/>
      <c r="AN318" s="195"/>
      <c r="AO318" s="195"/>
      <c r="AP318" s="195"/>
      <c r="AQ318" s="195"/>
      <c r="AR318" s="195"/>
      <c r="AS318" s="218"/>
    </row>
    <row r="319" spans="1:45">
      <c r="A319" s="33"/>
      <c r="B319" s="2" t="s">
        <v>201</v>
      </c>
      <c r="C319" s="31"/>
      <c r="D319" s="199">
        <v>11.7</v>
      </c>
      <c r="E319" s="199">
        <v>11.675000000000001</v>
      </c>
      <c r="F319" s="199">
        <v>12.100000000000001</v>
      </c>
      <c r="G319" s="199">
        <v>10</v>
      </c>
      <c r="H319" s="199">
        <v>11.7</v>
      </c>
      <c r="I319" s="199">
        <v>12.175000000000001</v>
      </c>
      <c r="J319" s="199">
        <v>10.050000000000001</v>
      </c>
      <c r="K319" s="199">
        <v>11.925000000000001</v>
      </c>
      <c r="L319" s="199">
        <v>8.1999999999999993</v>
      </c>
      <c r="M319" s="199">
        <v>11.7</v>
      </c>
      <c r="N319" s="199">
        <v>12.506891947661</v>
      </c>
      <c r="O319" s="199">
        <v>10.6</v>
      </c>
      <c r="P319" s="199">
        <v>12</v>
      </c>
      <c r="Q319" s="199">
        <v>11.350000000000001</v>
      </c>
      <c r="R319" s="194"/>
      <c r="S319" s="195"/>
      <c r="T319" s="195"/>
      <c r="U319" s="195"/>
      <c r="V319" s="195"/>
      <c r="W319" s="195"/>
      <c r="X319" s="195"/>
      <c r="Y319" s="195"/>
      <c r="Z319" s="195"/>
      <c r="AA319" s="195"/>
      <c r="AB319" s="195"/>
      <c r="AC319" s="195"/>
      <c r="AD319" s="195"/>
      <c r="AE319" s="195"/>
      <c r="AF319" s="195"/>
      <c r="AG319" s="195"/>
      <c r="AH319" s="195"/>
      <c r="AI319" s="195"/>
      <c r="AJ319" s="195"/>
      <c r="AK319" s="195"/>
      <c r="AL319" s="195"/>
      <c r="AM319" s="195"/>
      <c r="AN319" s="195"/>
      <c r="AO319" s="195"/>
      <c r="AP319" s="195"/>
      <c r="AQ319" s="195"/>
      <c r="AR319" s="195"/>
      <c r="AS319" s="218"/>
    </row>
    <row r="320" spans="1:45">
      <c r="A320" s="33"/>
      <c r="B320" s="2" t="s">
        <v>202</v>
      </c>
      <c r="C320" s="31"/>
      <c r="D320" s="24">
        <v>0.20736441353327731</v>
      </c>
      <c r="E320" s="24">
        <v>0.56095157247900329</v>
      </c>
      <c r="F320" s="24">
        <v>0.37114687119791329</v>
      </c>
      <c r="G320" s="24">
        <v>4.0824829046386313</v>
      </c>
      <c r="H320" s="24">
        <v>0.23380903889000301</v>
      </c>
      <c r="I320" s="24">
        <v>0.24375534182180847</v>
      </c>
      <c r="J320" s="24">
        <v>0.21602468994692844</v>
      </c>
      <c r="K320" s="24">
        <v>0.19916492328386159</v>
      </c>
      <c r="L320" s="24">
        <v>0.32659863237109016</v>
      </c>
      <c r="M320" s="24">
        <v>0.16557978942693077</v>
      </c>
      <c r="N320" s="24">
        <v>0.11939496255296422</v>
      </c>
      <c r="O320" s="24">
        <v>7.527726527090782E-2</v>
      </c>
      <c r="P320" s="24">
        <v>0.12110601416389992</v>
      </c>
      <c r="Q320" s="24">
        <v>0.30110906108363261</v>
      </c>
      <c r="R320" s="107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33"/>
      <c r="B321" s="2" t="s">
        <v>86</v>
      </c>
      <c r="C321" s="31"/>
      <c r="D321" s="12">
        <v>1.7648035194321472E-2</v>
      </c>
      <c r="E321" s="12">
        <v>4.7672938171020106E-2</v>
      </c>
      <c r="F321" s="12">
        <v>3.0736800927363417E-2</v>
      </c>
      <c r="G321" s="12">
        <v>0.34992710611188271</v>
      </c>
      <c r="H321" s="12">
        <v>2.0098198185387078E-2</v>
      </c>
      <c r="I321" s="12">
        <v>2.0048417421944492E-2</v>
      </c>
      <c r="J321" s="12">
        <v>2.1459406286118716E-2</v>
      </c>
      <c r="K321" s="12">
        <v>1.6689798040547064E-2</v>
      </c>
      <c r="L321" s="12">
        <v>3.9991669269929399E-2</v>
      </c>
      <c r="M321" s="12">
        <v>1.4101898318830158E-2</v>
      </c>
      <c r="N321" s="12">
        <v>9.5601811887096964E-3</v>
      </c>
      <c r="O321" s="12">
        <v>7.1128124665424709E-3</v>
      </c>
      <c r="P321" s="12">
        <v>1.0148548672952508E-2</v>
      </c>
      <c r="Q321" s="12">
        <v>2.6490533233164158E-2</v>
      </c>
      <c r="R321" s="107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A322" s="33"/>
      <c r="B322" s="2" t="s">
        <v>203</v>
      </c>
      <c r="C322" s="31"/>
      <c r="D322" s="12">
        <v>3.1268884977049272E-3</v>
      </c>
      <c r="E322" s="12">
        <v>4.5497635168505468E-3</v>
      </c>
      <c r="F322" s="12">
        <v>3.0872951371045732E-2</v>
      </c>
      <c r="G322" s="12">
        <v>-3.9874865980236152E-3</v>
      </c>
      <c r="H322" s="12">
        <v>-6.8332366363149655E-3</v>
      </c>
      <c r="I322" s="12">
        <v>3.7987326466774052E-2</v>
      </c>
      <c r="J322" s="12">
        <v>-0.14058348843600876</v>
      </c>
      <c r="K322" s="12">
        <v>1.8778513708307187E-2</v>
      </c>
      <c r="L322" s="12">
        <v>-0.3027912406186164</v>
      </c>
      <c r="M322" s="12">
        <v>2.4154509881320063E-3</v>
      </c>
      <c r="N322" s="12">
        <v>6.6198053834430226E-2</v>
      </c>
      <c r="O322" s="12">
        <v>-9.6474362842492778E-2</v>
      </c>
      <c r="P322" s="12">
        <v>1.8778513708307187E-2</v>
      </c>
      <c r="Q322" s="12">
        <v>-2.9599236942645768E-2</v>
      </c>
      <c r="R322" s="107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4"/>
    </row>
    <row r="323" spans="1:45">
      <c r="A323" s="33"/>
      <c r="B323" s="55" t="s">
        <v>204</v>
      </c>
      <c r="C323" s="56"/>
      <c r="D323" s="54">
        <v>0.01</v>
      </c>
      <c r="E323" s="54">
        <v>0.05</v>
      </c>
      <c r="F323" s="54">
        <v>0.86</v>
      </c>
      <c r="G323" s="54">
        <v>0.21</v>
      </c>
      <c r="H323" s="54">
        <v>0.28999999999999998</v>
      </c>
      <c r="I323" s="54">
        <v>1.08</v>
      </c>
      <c r="J323" s="54">
        <v>4.38</v>
      </c>
      <c r="K323" s="54">
        <v>0.49</v>
      </c>
      <c r="L323" s="54">
        <v>9.34</v>
      </c>
      <c r="M323" s="54">
        <v>0.01</v>
      </c>
      <c r="N323" s="54">
        <v>1.94</v>
      </c>
      <c r="O323" s="54">
        <v>3.03</v>
      </c>
      <c r="P323" s="54">
        <v>0.49</v>
      </c>
      <c r="Q323" s="54">
        <v>0.99</v>
      </c>
      <c r="R323" s="107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B324" s="34"/>
      <c r="C324" s="1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AS324" s="74"/>
    </row>
    <row r="325" spans="1:45" ht="15">
      <c r="B325" s="37" t="s">
        <v>441</v>
      </c>
      <c r="AS325" s="30" t="s">
        <v>216</v>
      </c>
    </row>
    <row r="326" spans="1:45" ht="15">
      <c r="A326" s="27" t="s">
        <v>5</v>
      </c>
      <c r="B326" s="17" t="s">
        <v>112</v>
      </c>
      <c r="C326" s="14" t="s">
        <v>113</v>
      </c>
      <c r="D326" s="15" t="s">
        <v>219</v>
      </c>
      <c r="E326" s="16" t="s">
        <v>219</v>
      </c>
      <c r="F326" s="16" t="s">
        <v>219</v>
      </c>
      <c r="G326" s="16" t="s">
        <v>219</v>
      </c>
      <c r="H326" s="16" t="s">
        <v>219</v>
      </c>
      <c r="I326" s="107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199</v>
      </c>
      <c r="C327" s="7" t="s">
        <v>199</v>
      </c>
      <c r="D327" s="116" t="s">
        <v>225</v>
      </c>
      <c r="E327" s="117" t="s">
        <v>227</v>
      </c>
      <c r="F327" s="117" t="s">
        <v>229</v>
      </c>
      <c r="G327" s="117" t="s">
        <v>232</v>
      </c>
      <c r="H327" s="117" t="s">
        <v>237</v>
      </c>
      <c r="I327" s="107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238</v>
      </c>
      <c r="E328" s="9" t="s">
        <v>238</v>
      </c>
      <c r="F328" s="9" t="s">
        <v>238</v>
      </c>
      <c r="G328" s="9" t="s">
        <v>238</v>
      </c>
      <c r="H328" s="9" t="s">
        <v>238</v>
      </c>
      <c r="I328" s="107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107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2</v>
      </c>
    </row>
    <row r="330" spans="1:45">
      <c r="A330" s="33"/>
      <c r="B330" s="17">
        <v>1</v>
      </c>
      <c r="C330" s="13">
        <v>1</v>
      </c>
      <c r="D330" s="20">
        <v>3.6</v>
      </c>
      <c r="E330" s="20">
        <v>4.8</v>
      </c>
      <c r="F330" s="21">
        <v>4.0999999999999996</v>
      </c>
      <c r="G330" s="20">
        <v>3.9899999999999998</v>
      </c>
      <c r="H330" s="21">
        <v>4.2</v>
      </c>
      <c r="I330" s="107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>
        <v>1</v>
      </c>
      <c r="C331" s="7">
        <v>2</v>
      </c>
      <c r="D331" s="9">
        <v>3.4</v>
      </c>
      <c r="E331" s="9">
        <v>4.5</v>
      </c>
      <c r="F331" s="22">
        <v>4.3</v>
      </c>
      <c r="G331" s="9">
        <v>3.95</v>
      </c>
      <c r="H331" s="22">
        <v>4.3</v>
      </c>
      <c r="I331" s="107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27</v>
      </c>
    </row>
    <row r="332" spans="1:45">
      <c r="A332" s="33"/>
      <c r="B332" s="18">
        <v>1</v>
      </c>
      <c r="C332" s="7">
        <v>3</v>
      </c>
      <c r="D332" s="9">
        <v>3.6</v>
      </c>
      <c r="E332" s="9">
        <v>4.5</v>
      </c>
      <c r="F332" s="22">
        <v>4.0999999999999996</v>
      </c>
      <c r="G332" s="9">
        <v>3.97</v>
      </c>
      <c r="H332" s="22">
        <v>4.2</v>
      </c>
      <c r="I332" s="107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16</v>
      </c>
    </row>
    <row r="333" spans="1:45">
      <c r="A333" s="33"/>
      <c r="B333" s="18">
        <v>1</v>
      </c>
      <c r="C333" s="7">
        <v>4</v>
      </c>
      <c r="D333" s="9">
        <v>3.6</v>
      </c>
      <c r="E333" s="9">
        <v>4.5</v>
      </c>
      <c r="F333" s="22">
        <v>4</v>
      </c>
      <c r="G333" s="9">
        <v>3.92</v>
      </c>
      <c r="H333" s="22">
        <v>4.2</v>
      </c>
      <c r="I333" s="107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4.0708000000000002</v>
      </c>
    </row>
    <row r="334" spans="1:45">
      <c r="A334" s="33"/>
      <c r="B334" s="18">
        <v>1</v>
      </c>
      <c r="C334" s="7">
        <v>5</v>
      </c>
      <c r="D334" s="9">
        <v>3.4</v>
      </c>
      <c r="E334" s="9">
        <v>4.4000000000000004</v>
      </c>
      <c r="F334" s="9">
        <v>4.2</v>
      </c>
      <c r="G334" s="113">
        <v>3.64</v>
      </c>
      <c r="H334" s="9">
        <v>4.2</v>
      </c>
      <c r="I334" s="107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40</v>
      </c>
    </row>
    <row r="335" spans="1:45">
      <c r="A335" s="33"/>
      <c r="B335" s="18">
        <v>1</v>
      </c>
      <c r="C335" s="7">
        <v>6</v>
      </c>
      <c r="D335" s="9">
        <v>3.4</v>
      </c>
      <c r="E335" s="9">
        <v>4.7</v>
      </c>
      <c r="F335" s="9">
        <v>4</v>
      </c>
      <c r="G335" s="9">
        <v>3.9399999999999995</v>
      </c>
      <c r="H335" s="9">
        <v>4.2</v>
      </c>
      <c r="I335" s="107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A336" s="33"/>
      <c r="B336" s="19" t="s">
        <v>200</v>
      </c>
      <c r="C336" s="11"/>
      <c r="D336" s="23">
        <v>3.4999999999999996</v>
      </c>
      <c r="E336" s="23">
        <v>4.5666666666666673</v>
      </c>
      <c r="F336" s="23">
        <v>4.1166666666666663</v>
      </c>
      <c r="G336" s="23">
        <v>3.901666666666666</v>
      </c>
      <c r="H336" s="23">
        <v>4.2166666666666659</v>
      </c>
      <c r="I336" s="107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4"/>
    </row>
    <row r="337" spans="1:45">
      <c r="A337" s="33"/>
      <c r="B337" s="2" t="s">
        <v>201</v>
      </c>
      <c r="C337" s="31"/>
      <c r="D337" s="10">
        <v>3.5</v>
      </c>
      <c r="E337" s="10">
        <v>4.5</v>
      </c>
      <c r="F337" s="10">
        <v>4.0999999999999996</v>
      </c>
      <c r="G337" s="10">
        <v>3.9449999999999998</v>
      </c>
      <c r="H337" s="10">
        <v>4.2</v>
      </c>
      <c r="I337" s="107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4"/>
    </row>
    <row r="338" spans="1:45">
      <c r="A338" s="33"/>
      <c r="B338" s="2" t="s">
        <v>202</v>
      </c>
      <c r="C338" s="31"/>
      <c r="D338" s="24">
        <v>0.10954451150103331</v>
      </c>
      <c r="E338" s="24">
        <v>0.15055453054181608</v>
      </c>
      <c r="F338" s="24">
        <v>0.1169045194450012</v>
      </c>
      <c r="G338" s="24">
        <v>0.13044794619566322</v>
      </c>
      <c r="H338" s="24">
        <v>4.0824829046386159E-2</v>
      </c>
      <c r="I338" s="107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4"/>
    </row>
    <row r="339" spans="1:45">
      <c r="A339" s="33"/>
      <c r="B339" s="2" t="s">
        <v>86</v>
      </c>
      <c r="C339" s="31"/>
      <c r="D339" s="12">
        <v>3.1298431857438094E-2</v>
      </c>
      <c r="E339" s="12">
        <v>3.2968145374120308E-2</v>
      </c>
      <c r="F339" s="12">
        <v>2.8397858974494223E-2</v>
      </c>
      <c r="G339" s="12">
        <v>3.3433903339341285E-2</v>
      </c>
      <c r="H339" s="12">
        <v>9.6817776394591704E-3</v>
      </c>
      <c r="I339" s="107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4"/>
    </row>
    <row r="340" spans="1:45">
      <c r="A340" s="33"/>
      <c r="B340" s="2" t="s">
        <v>203</v>
      </c>
      <c r="C340" s="31"/>
      <c r="D340" s="12">
        <v>-0.14021813894074886</v>
      </c>
      <c r="E340" s="12">
        <v>0.12181061871540422</v>
      </c>
      <c r="F340" s="12">
        <v>1.1267236579214357E-2</v>
      </c>
      <c r="G340" s="12">
        <v>-4.1547934885853954E-2</v>
      </c>
      <c r="H340" s="12">
        <v>3.5832432609478548E-2</v>
      </c>
      <c r="I340" s="107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4"/>
    </row>
    <row r="341" spans="1:45">
      <c r="A341" s="33"/>
      <c r="B341" s="55" t="s">
        <v>204</v>
      </c>
      <c r="C341" s="56"/>
      <c r="D341" s="54">
        <v>1.93</v>
      </c>
      <c r="E341" s="54">
        <v>1.41</v>
      </c>
      <c r="F341" s="54">
        <v>0</v>
      </c>
      <c r="G341" s="54">
        <v>0.67</v>
      </c>
      <c r="H341" s="54">
        <v>0.31</v>
      </c>
      <c r="I341" s="107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4"/>
    </row>
    <row r="342" spans="1:45">
      <c r="B342" s="34"/>
      <c r="C342" s="19"/>
      <c r="D342" s="29"/>
      <c r="E342" s="29"/>
      <c r="F342" s="29"/>
      <c r="G342" s="29"/>
      <c r="H342" s="29"/>
      <c r="AS342" s="74"/>
    </row>
    <row r="343" spans="1:45" ht="15">
      <c r="B343" s="37" t="s">
        <v>442</v>
      </c>
      <c r="AS343" s="30" t="s">
        <v>66</v>
      </c>
    </row>
    <row r="344" spans="1:45" ht="15">
      <c r="A344" s="27" t="s">
        <v>81</v>
      </c>
      <c r="B344" s="17" t="s">
        <v>112</v>
      </c>
      <c r="C344" s="14" t="s">
        <v>113</v>
      </c>
      <c r="D344" s="15" t="s">
        <v>219</v>
      </c>
      <c r="E344" s="16" t="s">
        <v>219</v>
      </c>
      <c r="F344" s="16" t="s">
        <v>219</v>
      </c>
      <c r="G344" s="16" t="s">
        <v>219</v>
      </c>
      <c r="H344" s="16" t="s">
        <v>219</v>
      </c>
      <c r="I344" s="16" t="s">
        <v>219</v>
      </c>
      <c r="J344" s="16" t="s">
        <v>219</v>
      </c>
      <c r="K344" s="107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199</v>
      </c>
      <c r="C345" s="7" t="s">
        <v>199</v>
      </c>
      <c r="D345" s="116" t="s">
        <v>220</v>
      </c>
      <c r="E345" s="117" t="s">
        <v>221</v>
      </c>
      <c r="F345" s="117" t="s">
        <v>223</v>
      </c>
      <c r="G345" s="117" t="s">
        <v>226</v>
      </c>
      <c r="H345" s="117" t="s">
        <v>228</v>
      </c>
      <c r="I345" s="117" t="s">
        <v>230</v>
      </c>
      <c r="J345" s="117" t="s">
        <v>237</v>
      </c>
      <c r="K345" s="107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238</v>
      </c>
      <c r="E346" s="9" t="s">
        <v>238</v>
      </c>
      <c r="F346" s="9" t="s">
        <v>238</v>
      </c>
      <c r="G346" s="9" t="s">
        <v>238</v>
      </c>
      <c r="H346" s="9" t="s">
        <v>238</v>
      </c>
      <c r="I346" s="9" t="s">
        <v>238</v>
      </c>
      <c r="J346" s="9" t="s">
        <v>238</v>
      </c>
      <c r="K346" s="107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28"/>
      <c r="J347" s="28"/>
      <c r="K347" s="107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</v>
      </c>
    </row>
    <row r="348" spans="1:45">
      <c r="A348" s="33"/>
      <c r="B348" s="17">
        <v>1</v>
      </c>
      <c r="C348" s="13">
        <v>1</v>
      </c>
      <c r="D348" s="109">
        <v>1.4</v>
      </c>
      <c r="E348" s="20">
        <v>0.17</v>
      </c>
      <c r="F348" s="21">
        <v>0.21</v>
      </c>
      <c r="G348" s="20">
        <v>0.17</v>
      </c>
      <c r="H348" s="108">
        <v>0.11</v>
      </c>
      <c r="I348" s="20">
        <v>0.17</v>
      </c>
      <c r="J348" s="21">
        <v>0.2</v>
      </c>
      <c r="K348" s="107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>
        <v>1</v>
      </c>
      <c r="C349" s="7">
        <v>2</v>
      </c>
      <c r="D349" s="112">
        <v>1.4</v>
      </c>
      <c r="E349" s="9">
        <v>0.17</v>
      </c>
      <c r="F349" s="22">
        <v>0.23</v>
      </c>
      <c r="G349" s="9">
        <v>0.16</v>
      </c>
      <c r="H349" s="111">
        <v>0.09</v>
      </c>
      <c r="I349" s="9">
        <v>0.18</v>
      </c>
      <c r="J349" s="22">
        <v>0.2</v>
      </c>
      <c r="K349" s="107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28</v>
      </c>
    </row>
    <row r="350" spans="1:45">
      <c r="A350" s="33"/>
      <c r="B350" s="18">
        <v>1</v>
      </c>
      <c r="C350" s="7">
        <v>3</v>
      </c>
      <c r="D350" s="112">
        <v>1.3</v>
      </c>
      <c r="E350" s="9">
        <v>0.16</v>
      </c>
      <c r="F350" s="22">
        <v>0.22</v>
      </c>
      <c r="G350" s="9">
        <v>0.2</v>
      </c>
      <c r="H350" s="111">
        <v>0.09</v>
      </c>
      <c r="I350" s="9">
        <v>0.17</v>
      </c>
      <c r="J350" s="22">
        <v>0.2</v>
      </c>
      <c r="K350" s="107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16</v>
      </c>
    </row>
    <row r="351" spans="1:45">
      <c r="A351" s="33"/>
      <c r="B351" s="18">
        <v>1</v>
      </c>
      <c r="C351" s="7">
        <v>4</v>
      </c>
      <c r="D351" s="112">
        <v>1.3</v>
      </c>
      <c r="E351" s="9">
        <v>0.16</v>
      </c>
      <c r="F351" s="22">
        <v>0.23</v>
      </c>
      <c r="G351" s="9">
        <v>0.19</v>
      </c>
      <c r="H351" s="111">
        <v>0.09</v>
      </c>
      <c r="I351" s="9">
        <v>0.17</v>
      </c>
      <c r="J351" s="22">
        <v>0.2</v>
      </c>
      <c r="K351" s="107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0.18033333333333335</v>
      </c>
    </row>
    <row r="352" spans="1:45">
      <c r="A352" s="33"/>
      <c r="B352" s="18">
        <v>1</v>
      </c>
      <c r="C352" s="7">
        <v>5</v>
      </c>
      <c r="D352" s="112">
        <v>1.4</v>
      </c>
      <c r="E352" s="9">
        <v>0.18</v>
      </c>
      <c r="F352" s="9">
        <v>0.23</v>
      </c>
      <c r="G352" s="9">
        <v>0.17</v>
      </c>
      <c r="H352" s="112">
        <v>0.08</v>
      </c>
      <c r="I352" s="9">
        <v>0.17</v>
      </c>
      <c r="J352" s="9">
        <v>0.1</v>
      </c>
      <c r="K352" s="107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21</v>
      </c>
    </row>
    <row r="353" spans="1:45">
      <c r="A353" s="33"/>
      <c r="B353" s="18">
        <v>1</v>
      </c>
      <c r="C353" s="7">
        <v>6</v>
      </c>
      <c r="D353" s="112">
        <v>1.3</v>
      </c>
      <c r="E353" s="9">
        <v>0.17</v>
      </c>
      <c r="F353" s="9">
        <v>0.21</v>
      </c>
      <c r="G353" s="9">
        <v>0.16</v>
      </c>
      <c r="H353" s="112">
        <v>0.1</v>
      </c>
      <c r="I353" s="9">
        <v>0.16</v>
      </c>
      <c r="J353" s="9">
        <v>0.1</v>
      </c>
      <c r="K353" s="107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4"/>
    </row>
    <row r="354" spans="1:45">
      <c r="A354" s="33"/>
      <c r="B354" s="19" t="s">
        <v>200</v>
      </c>
      <c r="C354" s="11"/>
      <c r="D354" s="23">
        <v>1.3499999999999999</v>
      </c>
      <c r="E354" s="23">
        <v>0.16833333333333333</v>
      </c>
      <c r="F354" s="23">
        <v>0.22166666666666668</v>
      </c>
      <c r="G354" s="23">
        <v>0.17500000000000002</v>
      </c>
      <c r="H354" s="23">
        <v>9.3333333333333338E-2</v>
      </c>
      <c r="I354" s="23">
        <v>0.17</v>
      </c>
      <c r="J354" s="23">
        <v>0.16666666666666666</v>
      </c>
      <c r="K354" s="107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4"/>
    </row>
    <row r="355" spans="1:45">
      <c r="A355" s="33"/>
      <c r="B355" s="2" t="s">
        <v>201</v>
      </c>
      <c r="C355" s="31"/>
      <c r="D355" s="10">
        <v>1.35</v>
      </c>
      <c r="E355" s="10">
        <v>0.17</v>
      </c>
      <c r="F355" s="10">
        <v>0.22500000000000001</v>
      </c>
      <c r="G355" s="10">
        <v>0.17</v>
      </c>
      <c r="H355" s="10">
        <v>0.09</v>
      </c>
      <c r="I355" s="10">
        <v>0.17</v>
      </c>
      <c r="J355" s="10">
        <v>0.2</v>
      </c>
      <c r="K355" s="107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4"/>
    </row>
    <row r="356" spans="1:45">
      <c r="A356" s="33"/>
      <c r="B356" s="2" t="s">
        <v>202</v>
      </c>
      <c r="C356" s="31"/>
      <c r="D356" s="24">
        <v>5.4772255750516544E-2</v>
      </c>
      <c r="E356" s="24">
        <v>7.5277265270908078E-3</v>
      </c>
      <c r="F356" s="24">
        <v>9.8319208025017587E-3</v>
      </c>
      <c r="G356" s="24">
        <v>1.6431676725154984E-2</v>
      </c>
      <c r="H356" s="24">
        <v>1.0327955589886414E-2</v>
      </c>
      <c r="I356" s="24">
        <v>6.3245553203367553E-3</v>
      </c>
      <c r="J356" s="24">
        <v>5.1639777949432336E-2</v>
      </c>
      <c r="K356" s="107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4"/>
    </row>
    <row r="357" spans="1:45">
      <c r="A357" s="33"/>
      <c r="B357" s="2" t="s">
        <v>86</v>
      </c>
      <c r="C357" s="31"/>
      <c r="D357" s="12">
        <v>4.0572041296678928E-2</v>
      </c>
      <c r="E357" s="12">
        <v>4.4719167487668167E-2</v>
      </c>
      <c r="F357" s="12">
        <v>4.4354529936098154E-2</v>
      </c>
      <c r="G357" s="12">
        <v>9.3895295572314186E-2</v>
      </c>
      <c r="H357" s="12">
        <v>0.11065666703449728</v>
      </c>
      <c r="I357" s="12">
        <v>3.7203266590216208E-2</v>
      </c>
      <c r="J357" s="12">
        <v>0.30983866769659402</v>
      </c>
      <c r="K357" s="107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3"/>
      <c r="B358" s="2" t="s">
        <v>203</v>
      </c>
      <c r="C358" s="31"/>
      <c r="D358" s="12">
        <v>6.4861367837338246</v>
      </c>
      <c r="E358" s="12">
        <v>-6.6543438077634076E-2</v>
      </c>
      <c r="F358" s="12">
        <v>0.22920517560073939</v>
      </c>
      <c r="G358" s="12">
        <v>-2.9574861367837268E-2</v>
      </c>
      <c r="H358" s="12">
        <v>-0.48243992606284658</v>
      </c>
      <c r="I358" s="12">
        <v>-5.7301293900184791E-2</v>
      </c>
      <c r="J358" s="12">
        <v>-7.578558225508325E-2</v>
      </c>
      <c r="K358" s="107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55" t="s">
        <v>204</v>
      </c>
      <c r="C359" s="56"/>
      <c r="D359" s="54">
        <v>159.13999999999999</v>
      </c>
      <c r="E359" s="54">
        <v>0.22</v>
      </c>
      <c r="F359" s="54">
        <v>6.97</v>
      </c>
      <c r="G359" s="54">
        <v>0.67</v>
      </c>
      <c r="H359" s="54">
        <v>10.34</v>
      </c>
      <c r="I359" s="54">
        <v>0</v>
      </c>
      <c r="J359" s="54">
        <v>0.45</v>
      </c>
      <c r="K359" s="107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AS360" s="74"/>
    </row>
    <row r="361" spans="1:45" ht="15">
      <c r="B361" s="37" t="s">
        <v>443</v>
      </c>
      <c r="AS361" s="30" t="s">
        <v>66</v>
      </c>
    </row>
    <row r="362" spans="1:45" ht="15">
      <c r="A362" s="27" t="s">
        <v>8</v>
      </c>
      <c r="B362" s="17" t="s">
        <v>112</v>
      </c>
      <c r="C362" s="14" t="s">
        <v>113</v>
      </c>
      <c r="D362" s="15" t="s">
        <v>219</v>
      </c>
      <c r="E362" s="16" t="s">
        <v>219</v>
      </c>
      <c r="F362" s="16" t="s">
        <v>219</v>
      </c>
      <c r="G362" s="16" t="s">
        <v>219</v>
      </c>
      <c r="H362" s="16" t="s">
        <v>219</v>
      </c>
      <c r="I362" s="16" t="s">
        <v>219</v>
      </c>
      <c r="J362" s="16" t="s">
        <v>219</v>
      </c>
      <c r="K362" s="16" t="s">
        <v>219</v>
      </c>
      <c r="L362" s="16" t="s">
        <v>219</v>
      </c>
      <c r="M362" s="16" t="s">
        <v>219</v>
      </c>
      <c r="N362" s="16" t="s">
        <v>219</v>
      </c>
      <c r="O362" s="16" t="s">
        <v>219</v>
      </c>
      <c r="P362" s="16" t="s">
        <v>219</v>
      </c>
      <c r="Q362" s="16" t="s">
        <v>219</v>
      </c>
      <c r="R362" s="107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199</v>
      </c>
      <c r="C363" s="7" t="s">
        <v>199</v>
      </c>
      <c r="D363" s="116" t="s">
        <v>220</v>
      </c>
      <c r="E363" s="117" t="s">
        <v>221</v>
      </c>
      <c r="F363" s="117" t="s">
        <v>223</v>
      </c>
      <c r="G363" s="117" t="s">
        <v>225</v>
      </c>
      <c r="H363" s="117" t="s">
        <v>226</v>
      </c>
      <c r="I363" s="117" t="s">
        <v>227</v>
      </c>
      <c r="J363" s="117" t="s">
        <v>228</v>
      </c>
      <c r="K363" s="117" t="s">
        <v>229</v>
      </c>
      <c r="L363" s="117" t="s">
        <v>230</v>
      </c>
      <c r="M363" s="117" t="s">
        <v>231</v>
      </c>
      <c r="N363" s="117" t="s">
        <v>233</v>
      </c>
      <c r="O363" s="117" t="s">
        <v>235</v>
      </c>
      <c r="P363" s="117" t="s">
        <v>236</v>
      </c>
      <c r="Q363" s="117" t="s">
        <v>237</v>
      </c>
      <c r="R363" s="107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238</v>
      </c>
      <c r="E364" s="9" t="s">
        <v>238</v>
      </c>
      <c r="F364" s="9" t="s">
        <v>238</v>
      </c>
      <c r="G364" s="9" t="s">
        <v>238</v>
      </c>
      <c r="H364" s="9" t="s">
        <v>238</v>
      </c>
      <c r="I364" s="9" t="s">
        <v>238</v>
      </c>
      <c r="J364" s="9" t="s">
        <v>238</v>
      </c>
      <c r="K364" s="9" t="s">
        <v>238</v>
      </c>
      <c r="L364" s="9" t="s">
        <v>238</v>
      </c>
      <c r="M364" s="9" t="s">
        <v>239</v>
      </c>
      <c r="N364" s="9" t="s">
        <v>238</v>
      </c>
      <c r="O364" s="9" t="s">
        <v>239</v>
      </c>
      <c r="P364" s="9" t="s">
        <v>238</v>
      </c>
      <c r="Q364" s="9" t="s">
        <v>238</v>
      </c>
      <c r="R364" s="107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2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107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3</v>
      </c>
    </row>
    <row r="366" spans="1:45">
      <c r="A366" s="33"/>
      <c r="B366" s="17">
        <v>1</v>
      </c>
      <c r="C366" s="13">
        <v>1</v>
      </c>
      <c r="D366" s="20">
        <v>4.5</v>
      </c>
      <c r="E366" s="20">
        <v>4</v>
      </c>
      <c r="F366" s="21">
        <v>4.5999999999999996</v>
      </c>
      <c r="G366" s="20">
        <v>4</v>
      </c>
      <c r="H366" s="21">
        <v>4.8</v>
      </c>
      <c r="I366" s="20">
        <v>5.13</v>
      </c>
      <c r="J366" s="21">
        <v>4.4000000000000004</v>
      </c>
      <c r="K366" s="20">
        <v>4.16</v>
      </c>
      <c r="L366" s="20">
        <v>4.7</v>
      </c>
      <c r="M366" s="20">
        <v>4.5478260869565199</v>
      </c>
      <c r="N366" s="109">
        <v>0.84</v>
      </c>
      <c r="O366" s="20">
        <v>4.4400000000000004</v>
      </c>
      <c r="P366" s="20">
        <v>4.0999999999999996</v>
      </c>
      <c r="Q366" s="20">
        <v>4.3</v>
      </c>
      <c r="R366" s="107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>
        <v>1</v>
      </c>
      <c r="C367" s="7">
        <v>2</v>
      </c>
      <c r="D367" s="9">
        <v>4.5</v>
      </c>
      <c r="E367" s="9">
        <v>4.0999999999999996</v>
      </c>
      <c r="F367" s="22">
        <v>4.5999999999999996</v>
      </c>
      <c r="G367" s="9">
        <v>3.8</v>
      </c>
      <c r="H367" s="22">
        <v>4.4000000000000004</v>
      </c>
      <c r="I367" s="9">
        <v>4.9800000000000004</v>
      </c>
      <c r="J367" s="22">
        <v>4.4000000000000004</v>
      </c>
      <c r="K367" s="9">
        <v>4.2</v>
      </c>
      <c r="L367" s="9">
        <v>5</v>
      </c>
      <c r="M367" s="9">
        <v>4.4976076555023896</v>
      </c>
      <c r="N367" s="112">
        <v>0.88</v>
      </c>
      <c r="O367" s="9">
        <v>4.43</v>
      </c>
      <c r="P367" s="9">
        <v>3.9</v>
      </c>
      <c r="Q367" s="9">
        <v>4.3</v>
      </c>
      <c r="R367" s="107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12</v>
      </c>
    </row>
    <row r="368" spans="1:45">
      <c r="A368" s="33"/>
      <c r="B368" s="18">
        <v>1</v>
      </c>
      <c r="C368" s="7">
        <v>3</v>
      </c>
      <c r="D368" s="9">
        <v>4.4000000000000004</v>
      </c>
      <c r="E368" s="9">
        <v>4.0999999999999996</v>
      </c>
      <c r="F368" s="22">
        <v>4.8</v>
      </c>
      <c r="G368" s="9">
        <v>3.8</v>
      </c>
      <c r="H368" s="22">
        <v>4.7</v>
      </c>
      <c r="I368" s="9">
        <v>4.8899999999999997</v>
      </c>
      <c r="J368" s="22">
        <v>4.4000000000000004</v>
      </c>
      <c r="K368" s="22">
        <v>4.21</v>
      </c>
      <c r="L368" s="10">
        <v>4.8</v>
      </c>
      <c r="M368" s="10">
        <v>4.5634517766497504</v>
      </c>
      <c r="N368" s="111">
        <v>0.85</v>
      </c>
      <c r="O368" s="10">
        <v>4.43</v>
      </c>
      <c r="P368" s="10">
        <v>4.2</v>
      </c>
      <c r="Q368" s="10">
        <v>4.3</v>
      </c>
      <c r="R368" s="107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16</v>
      </c>
    </row>
    <row r="369" spans="1:45">
      <c r="A369" s="33"/>
      <c r="B369" s="18">
        <v>1</v>
      </c>
      <c r="C369" s="7">
        <v>4</v>
      </c>
      <c r="D369" s="9">
        <v>4.5</v>
      </c>
      <c r="E369" s="9">
        <v>4.2</v>
      </c>
      <c r="F369" s="22">
        <v>4.7</v>
      </c>
      <c r="G369" s="9">
        <v>3.8</v>
      </c>
      <c r="H369" s="22">
        <v>4.5999999999999996</v>
      </c>
      <c r="I369" s="9">
        <v>4.8099999999999996</v>
      </c>
      <c r="J369" s="22">
        <v>4.5999999999999996</v>
      </c>
      <c r="K369" s="22">
        <v>4.2300000000000004</v>
      </c>
      <c r="L369" s="10">
        <v>4.7</v>
      </c>
      <c r="M369" s="10">
        <v>4.5949748743718599</v>
      </c>
      <c r="N369" s="111">
        <v>0.87</v>
      </c>
      <c r="O369" s="10">
        <v>4.43</v>
      </c>
      <c r="P369" s="10">
        <v>3.8</v>
      </c>
      <c r="Q369" s="10">
        <v>4.4000000000000004</v>
      </c>
      <c r="R369" s="107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4.4311378220414808</v>
      </c>
    </row>
    <row r="370" spans="1:45">
      <c r="A370" s="33"/>
      <c r="B370" s="18">
        <v>1</v>
      </c>
      <c r="C370" s="7">
        <v>5</v>
      </c>
      <c r="D370" s="9">
        <v>4.5</v>
      </c>
      <c r="E370" s="9">
        <v>4.4000000000000004</v>
      </c>
      <c r="F370" s="9">
        <v>4.4000000000000004</v>
      </c>
      <c r="G370" s="9">
        <v>3.8</v>
      </c>
      <c r="H370" s="9">
        <v>4.8</v>
      </c>
      <c r="I370" s="9">
        <v>4.9000000000000004</v>
      </c>
      <c r="J370" s="9">
        <v>4.5</v>
      </c>
      <c r="K370" s="9">
        <v>4.2300000000000004</v>
      </c>
      <c r="L370" s="9">
        <v>4.8</v>
      </c>
      <c r="M370" s="9">
        <v>4.4784313725490197</v>
      </c>
      <c r="N370" s="112">
        <v>0.88</v>
      </c>
      <c r="O370" s="9">
        <v>4.42</v>
      </c>
      <c r="P370" s="9">
        <v>4.2</v>
      </c>
      <c r="Q370" s="9">
        <v>4.4000000000000004</v>
      </c>
      <c r="R370" s="107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22</v>
      </c>
    </row>
    <row r="371" spans="1:45">
      <c r="A371" s="33"/>
      <c r="B371" s="18">
        <v>1</v>
      </c>
      <c r="C371" s="7">
        <v>6</v>
      </c>
      <c r="D371" s="9">
        <v>4.4000000000000004</v>
      </c>
      <c r="E371" s="9">
        <v>4.3</v>
      </c>
      <c r="F371" s="9">
        <v>4.7</v>
      </c>
      <c r="G371" s="9">
        <v>3.8</v>
      </c>
      <c r="H371" s="9">
        <v>4.5999999999999996</v>
      </c>
      <c r="I371" s="9">
        <v>5.08</v>
      </c>
      <c r="J371" s="9">
        <v>4.5</v>
      </c>
      <c r="K371" s="9">
        <v>4.18</v>
      </c>
      <c r="L371" s="9">
        <v>4.9000000000000004</v>
      </c>
      <c r="M371" s="113">
        <v>4.7906735751295297</v>
      </c>
      <c r="N371" s="112">
        <v>0.94</v>
      </c>
      <c r="O371" s="9">
        <v>4.46</v>
      </c>
      <c r="P371" s="9">
        <v>4.2</v>
      </c>
      <c r="Q371" s="9">
        <v>4.4000000000000004</v>
      </c>
      <c r="R371" s="107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4"/>
    </row>
    <row r="372" spans="1:45">
      <c r="A372" s="33"/>
      <c r="B372" s="19" t="s">
        <v>200</v>
      </c>
      <c r="C372" s="11"/>
      <c r="D372" s="23">
        <v>4.4666666666666659</v>
      </c>
      <c r="E372" s="23">
        <v>4.1833333333333327</v>
      </c>
      <c r="F372" s="23">
        <v>4.6333333333333337</v>
      </c>
      <c r="G372" s="23">
        <v>3.8333333333333335</v>
      </c>
      <c r="H372" s="23">
        <v>4.6499999999999995</v>
      </c>
      <c r="I372" s="23">
        <v>4.9649999999999999</v>
      </c>
      <c r="J372" s="23">
        <v>4.4666666666666668</v>
      </c>
      <c r="K372" s="23">
        <v>4.2016666666666671</v>
      </c>
      <c r="L372" s="23">
        <v>4.8166666666666664</v>
      </c>
      <c r="M372" s="23">
        <v>4.5788275568598458</v>
      </c>
      <c r="N372" s="23">
        <v>0.87666666666666659</v>
      </c>
      <c r="O372" s="23">
        <v>4.4349999999999996</v>
      </c>
      <c r="P372" s="23">
        <v>4.0666666666666664</v>
      </c>
      <c r="Q372" s="23">
        <v>4.3499999999999988</v>
      </c>
      <c r="R372" s="107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4"/>
    </row>
    <row r="373" spans="1:45">
      <c r="A373" s="33"/>
      <c r="B373" s="2" t="s">
        <v>201</v>
      </c>
      <c r="C373" s="31"/>
      <c r="D373" s="10">
        <v>4.5</v>
      </c>
      <c r="E373" s="10">
        <v>4.1500000000000004</v>
      </c>
      <c r="F373" s="10">
        <v>4.6500000000000004</v>
      </c>
      <c r="G373" s="10">
        <v>3.8</v>
      </c>
      <c r="H373" s="10">
        <v>4.6500000000000004</v>
      </c>
      <c r="I373" s="10">
        <v>4.9400000000000004</v>
      </c>
      <c r="J373" s="10">
        <v>4.45</v>
      </c>
      <c r="K373" s="10">
        <v>4.2050000000000001</v>
      </c>
      <c r="L373" s="10">
        <v>4.8</v>
      </c>
      <c r="M373" s="10">
        <v>4.5556389318031352</v>
      </c>
      <c r="N373" s="10">
        <v>0.875</v>
      </c>
      <c r="O373" s="10">
        <v>4.43</v>
      </c>
      <c r="P373" s="10">
        <v>4.1500000000000004</v>
      </c>
      <c r="Q373" s="10">
        <v>4.3499999999999996</v>
      </c>
      <c r="R373" s="107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4"/>
    </row>
    <row r="374" spans="1:45">
      <c r="A374" s="33"/>
      <c r="B374" s="2" t="s">
        <v>202</v>
      </c>
      <c r="C374" s="31"/>
      <c r="D374" s="24">
        <v>5.1639777949432045E-2</v>
      </c>
      <c r="E374" s="24">
        <v>0.14719601443879762</v>
      </c>
      <c r="F374" s="24">
        <v>0.13662601021279455</v>
      </c>
      <c r="G374" s="24">
        <v>8.1649658092772665E-2</v>
      </c>
      <c r="H374" s="24">
        <v>0.15165750888103088</v>
      </c>
      <c r="I374" s="24">
        <v>0.12210651088291739</v>
      </c>
      <c r="J374" s="24">
        <v>8.1649658092772318E-2</v>
      </c>
      <c r="K374" s="24">
        <v>2.7868739954771481E-2</v>
      </c>
      <c r="L374" s="24">
        <v>0.11690451944500119</v>
      </c>
      <c r="M374" s="24">
        <v>0.11226134087340782</v>
      </c>
      <c r="N374" s="24">
        <v>3.5023801430836519E-2</v>
      </c>
      <c r="O374" s="24">
        <v>1.3784048752090314E-2</v>
      </c>
      <c r="P374" s="24">
        <v>0.17511900715418277</v>
      </c>
      <c r="Q374" s="24">
        <v>5.4772255750516904E-2</v>
      </c>
      <c r="R374" s="188"/>
      <c r="S374" s="189"/>
      <c r="T374" s="189"/>
      <c r="U374" s="189"/>
      <c r="V374" s="189"/>
      <c r="W374" s="189"/>
      <c r="X374" s="189"/>
      <c r="Y374" s="189"/>
      <c r="Z374" s="189"/>
      <c r="AA374" s="189"/>
      <c r="AB374" s="189"/>
      <c r="AC374" s="189"/>
      <c r="AD374" s="189"/>
      <c r="AE374" s="189"/>
      <c r="AF374" s="189"/>
      <c r="AG374" s="189"/>
      <c r="AH374" s="189"/>
      <c r="AI374" s="189"/>
      <c r="AJ374" s="189"/>
      <c r="AK374" s="189"/>
      <c r="AL374" s="189"/>
      <c r="AM374" s="189"/>
      <c r="AN374" s="189"/>
      <c r="AO374" s="189"/>
      <c r="AP374" s="189"/>
      <c r="AQ374" s="189"/>
      <c r="AR374" s="189"/>
      <c r="AS374" s="75"/>
    </row>
    <row r="375" spans="1:45">
      <c r="A375" s="33"/>
      <c r="B375" s="2" t="s">
        <v>86</v>
      </c>
      <c r="C375" s="31"/>
      <c r="D375" s="12">
        <v>1.1561144317037027E-2</v>
      </c>
      <c r="E375" s="12">
        <v>3.5186298272222548E-2</v>
      </c>
      <c r="F375" s="12">
        <v>2.9487628103480837E-2</v>
      </c>
      <c r="G375" s="12">
        <v>2.1299910806810259E-2</v>
      </c>
      <c r="H375" s="12">
        <v>3.2614518038931374E-2</v>
      </c>
      <c r="I375" s="12">
        <v>2.4593456371181752E-2</v>
      </c>
      <c r="J375" s="12">
        <v>1.82797741998744E-2</v>
      </c>
      <c r="K375" s="12">
        <v>6.6327822185096733E-3</v>
      </c>
      <c r="L375" s="12">
        <v>2.427083448685146E-2</v>
      </c>
      <c r="M375" s="12">
        <v>2.4517486076806202E-2</v>
      </c>
      <c r="N375" s="12">
        <v>3.9951104293729875E-2</v>
      </c>
      <c r="O375" s="12">
        <v>3.1080155021624158E-3</v>
      </c>
      <c r="P375" s="12">
        <v>4.3062050939553141E-2</v>
      </c>
      <c r="Q375" s="12">
        <v>1.2591323161038372E-2</v>
      </c>
      <c r="R375" s="107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33"/>
      <c r="B376" s="2" t="s">
        <v>203</v>
      </c>
      <c r="C376" s="31"/>
      <c r="D376" s="12">
        <v>8.0179958403587825E-3</v>
      </c>
      <c r="E376" s="12">
        <v>-5.592344419429085E-2</v>
      </c>
      <c r="F376" s="12">
        <v>4.5630607625447128E-2</v>
      </c>
      <c r="G376" s="12">
        <v>-0.13490992894297549</v>
      </c>
      <c r="H376" s="12">
        <v>4.939186880395563E-2</v>
      </c>
      <c r="I376" s="12">
        <v>0.12047970507777217</v>
      </c>
      <c r="J376" s="12">
        <v>8.0179958403590046E-3</v>
      </c>
      <c r="K376" s="12">
        <v>-5.1786056897930921E-2</v>
      </c>
      <c r="L376" s="12">
        <v>8.7004480589043753E-2</v>
      </c>
      <c r="M376" s="12">
        <v>3.3329979962194667E-2</v>
      </c>
      <c r="N376" s="12">
        <v>-0.80215766201043703</v>
      </c>
      <c r="O376" s="12">
        <v>8.7159960119209678E-4</v>
      </c>
      <c r="P376" s="12">
        <v>-8.2252272443852359E-2</v>
      </c>
      <c r="Q376" s="12">
        <v>-1.8310832409202948E-2</v>
      </c>
      <c r="R376" s="107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3"/>
      <c r="B377" s="55" t="s">
        <v>204</v>
      </c>
      <c r="C377" s="56"/>
      <c r="D377" s="54">
        <v>0.05</v>
      </c>
      <c r="E377" s="54">
        <v>0.8</v>
      </c>
      <c r="F377" s="54">
        <v>0.55000000000000004</v>
      </c>
      <c r="G377" s="54">
        <v>1.86</v>
      </c>
      <c r="H377" s="54">
        <v>0.6</v>
      </c>
      <c r="I377" s="54">
        <v>1.55</v>
      </c>
      <c r="J377" s="54">
        <v>0.05</v>
      </c>
      <c r="K377" s="54">
        <v>0.75</v>
      </c>
      <c r="L377" s="54">
        <v>1.1000000000000001</v>
      </c>
      <c r="M377" s="54">
        <v>0.39</v>
      </c>
      <c r="N377" s="54">
        <v>10.75</v>
      </c>
      <c r="O377" s="54">
        <v>0.05</v>
      </c>
      <c r="P377" s="54">
        <v>1.1599999999999999</v>
      </c>
      <c r="Q377" s="54">
        <v>0.3</v>
      </c>
      <c r="R377" s="107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4"/>
      <c r="C378" s="1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AS378" s="74"/>
    </row>
    <row r="379" spans="1:45" ht="15">
      <c r="B379" s="37" t="s">
        <v>444</v>
      </c>
      <c r="AS379" s="30" t="s">
        <v>216</v>
      </c>
    </row>
    <row r="380" spans="1:45" ht="15">
      <c r="A380" s="27" t="s">
        <v>11</v>
      </c>
      <c r="B380" s="17" t="s">
        <v>112</v>
      </c>
      <c r="C380" s="14" t="s">
        <v>113</v>
      </c>
      <c r="D380" s="15" t="s">
        <v>219</v>
      </c>
      <c r="E380" s="16" t="s">
        <v>219</v>
      </c>
      <c r="F380" s="16" t="s">
        <v>219</v>
      </c>
      <c r="G380" s="16" t="s">
        <v>219</v>
      </c>
      <c r="H380" s="16" t="s">
        <v>219</v>
      </c>
      <c r="I380" s="107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199</v>
      </c>
      <c r="C381" s="7" t="s">
        <v>199</v>
      </c>
      <c r="D381" s="116" t="s">
        <v>225</v>
      </c>
      <c r="E381" s="117" t="s">
        <v>227</v>
      </c>
      <c r="F381" s="117" t="s">
        <v>229</v>
      </c>
      <c r="G381" s="117" t="s">
        <v>232</v>
      </c>
      <c r="H381" s="117" t="s">
        <v>237</v>
      </c>
      <c r="I381" s="10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238</v>
      </c>
      <c r="E382" s="9" t="s">
        <v>238</v>
      </c>
      <c r="F382" s="9" t="s">
        <v>238</v>
      </c>
      <c r="G382" s="9" t="s">
        <v>238</v>
      </c>
      <c r="H382" s="9" t="s">
        <v>238</v>
      </c>
      <c r="I382" s="10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28"/>
      <c r="F383" s="28"/>
      <c r="G383" s="28"/>
      <c r="H383" s="28"/>
      <c r="I383" s="10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20">
        <v>0.6</v>
      </c>
      <c r="E384" s="20">
        <v>0.63</v>
      </c>
      <c r="F384" s="21">
        <v>0.69</v>
      </c>
      <c r="G384" s="20">
        <v>0.64</v>
      </c>
      <c r="H384" s="21">
        <v>0.7</v>
      </c>
      <c r="I384" s="107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9">
        <v>0.57999999999999996</v>
      </c>
      <c r="E385" s="9">
        <v>0.6</v>
      </c>
      <c r="F385" s="22">
        <v>0.71</v>
      </c>
      <c r="G385" s="9">
        <v>0.63</v>
      </c>
      <c r="H385" s="22">
        <v>0.7</v>
      </c>
      <c r="I385" s="107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13</v>
      </c>
    </row>
    <row r="386" spans="1:45">
      <c r="A386" s="33"/>
      <c r="B386" s="18">
        <v>1</v>
      </c>
      <c r="C386" s="7">
        <v>3</v>
      </c>
      <c r="D386" s="9">
        <v>0.56000000000000005</v>
      </c>
      <c r="E386" s="9">
        <v>0.59</v>
      </c>
      <c r="F386" s="22">
        <v>0.7</v>
      </c>
      <c r="G386" s="9">
        <v>0.63</v>
      </c>
      <c r="H386" s="22">
        <v>0.7</v>
      </c>
      <c r="I386" s="107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18">
        <v>1</v>
      </c>
      <c r="C387" s="7">
        <v>4</v>
      </c>
      <c r="D387" s="9">
        <v>0.56000000000000005</v>
      </c>
      <c r="E387" s="9">
        <v>0.59</v>
      </c>
      <c r="F387" s="22">
        <v>0.69</v>
      </c>
      <c r="G387" s="9">
        <v>0.63</v>
      </c>
      <c r="H387" s="22">
        <v>0.7</v>
      </c>
      <c r="I387" s="107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0.64200000000000002</v>
      </c>
    </row>
    <row r="388" spans="1:45">
      <c r="A388" s="33"/>
      <c r="B388" s="18">
        <v>1</v>
      </c>
      <c r="C388" s="7">
        <v>5</v>
      </c>
      <c r="D388" s="9">
        <v>0.6</v>
      </c>
      <c r="E388" s="9">
        <v>0.6</v>
      </c>
      <c r="F388" s="9">
        <v>0.72</v>
      </c>
      <c r="G388" s="9">
        <v>0.62</v>
      </c>
      <c r="H388" s="9">
        <v>0.7</v>
      </c>
      <c r="I388" s="107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36</v>
      </c>
    </row>
    <row r="389" spans="1:45">
      <c r="A389" s="33"/>
      <c r="B389" s="18">
        <v>1</v>
      </c>
      <c r="C389" s="7">
        <v>6</v>
      </c>
      <c r="D389" s="9">
        <v>0.57999999999999996</v>
      </c>
      <c r="E389" s="9">
        <v>0.61</v>
      </c>
      <c r="F389" s="9">
        <v>0.69</v>
      </c>
      <c r="G389" s="9">
        <v>0.61</v>
      </c>
      <c r="H389" s="9">
        <v>0.7</v>
      </c>
      <c r="I389" s="107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33"/>
      <c r="B390" s="19" t="s">
        <v>200</v>
      </c>
      <c r="C390" s="11"/>
      <c r="D390" s="23">
        <v>0.57999999999999996</v>
      </c>
      <c r="E390" s="23">
        <v>0.60333333333333328</v>
      </c>
      <c r="F390" s="23">
        <v>0.69999999999999984</v>
      </c>
      <c r="G390" s="23">
        <v>0.62666666666666659</v>
      </c>
      <c r="H390" s="23">
        <v>0.70000000000000007</v>
      </c>
      <c r="I390" s="107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33"/>
      <c r="B391" s="2" t="s">
        <v>201</v>
      </c>
      <c r="C391" s="31"/>
      <c r="D391" s="10">
        <v>0.57999999999999996</v>
      </c>
      <c r="E391" s="10">
        <v>0.6</v>
      </c>
      <c r="F391" s="10">
        <v>0.69499999999999995</v>
      </c>
      <c r="G391" s="10">
        <v>0.63</v>
      </c>
      <c r="H391" s="10">
        <v>0.7</v>
      </c>
      <c r="I391" s="107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A392" s="33"/>
      <c r="B392" s="2" t="s">
        <v>202</v>
      </c>
      <c r="C392" s="31"/>
      <c r="D392" s="24">
        <v>1.7888543819998284E-2</v>
      </c>
      <c r="E392" s="24">
        <v>1.5055453054181633E-2</v>
      </c>
      <c r="F392" s="24">
        <v>1.2649110640673528E-2</v>
      </c>
      <c r="G392" s="24">
        <v>1.0327955589886454E-2</v>
      </c>
      <c r="H392" s="24">
        <v>1.2161883888976234E-16</v>
      </c>
      <c r="I392" s="107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4"/>
    </row>
    <row r="393" spans="1:45">
      <c r="A393" s="33"/>
      <c r="B393" s="2" t="s">
        <v>86</v>
      </c>
      <c r="C393" s="31"/>
      <c r="D393" s="12">
        <v>3.0842316931031528E-2</v>
      </c>
      <c r="E393" s="12">
        <v>2.4953789592566247E-2</v>
      </c>
      <c r="F393" s="12">
        <v>1.8070158058105044E-2</v>
      </c>
      <c r="G393" s="12">
        <v>1.6480780196627322E-2</v>
      </c>
      <c r="H393" s="12">
        <v>1.7374119841394619E-16</v>
      </c>
      <c r="I393" s="107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4"/>
    </row>
    <row r="394" spans="1:45">
      <c r="A394" s="33"/>
      <c r="B394" s="2" t="s">
        <v>203</v>
      </c>
      <c r="C394" s="31"/>
      <c r="D394" s="12">
        <v>-9.6573208722741555E-2</v>
      </c>
      <c r="E394" s="12">
        <v>-6.0228452751817319E-2</v>
      </c>
      <c r="F394" s="12">
        <v>9.0342679127725534E-2</v>
      </c>
      <c r="G394" s="12">
        <v>-2.3883696780893193E-2</v>
      </c>
      <c r="H394" s="12">
        <v>9.0342679127725978E-2</v>
      </c>
      <c r="I394" s="107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4"/>
    </row>
    <row r="395" spans="1:45">
      <c r="A395" s="33"/>
      <c r="B395" s="55" t="s">
        <v>204</v>
      </c>
      <c r="C395" s="56"/>
      <c r="D395" s="54">
        <v>0.67</v>
      </c>
      <c r="E395" s="54">
        <v>0.34</v>
      </c>
      <c r="F395" s="54">
        <v>1.06</v>
      </c>
      <c r="G395" s="54">
        <v>0</v>
      </c>
      <c r="H395" s="54">
        <v>1.06</v>
      </c>
      <c r="I395" s="107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B396" s="34"/>
      <c r="C396" s="19"/>
      <c r="D396" s="29"/>
      <c r="E396" s="29"/>
      <c r="F396" s="29"/>
      <c r="G396" s="29"/>
      <c r="H396" s="29"/>
      <c r="AS396" s="74"/>
    </row>
    <row r="397" spans="1:45" ht="15">
      <c r="B397" s="37" t="s">
        <v>445</v>
      </c>
      <c r="AS397" s="30" t="s">
        <v>66</v>
      </c>
    </row>
    <row r="398" spans="1:45" ht="15">
      <c r="A398" s="27" t="s">
        <v>14</v>
      </c>
      <c r="B398" s="17" t="s">
        <v>112</v>
      </c>
      <c r="C398" s="14" t="s">
        <v>113</v>
      </c>
      <c r="D398" s="15" t="s">
        <v>219</v>
      </c>
      <c r="E398" s="16" t="s">
        <v>219</v>
      </c>
      <c r="F398" s="16" t="s">
        <v>219</v>
      </c>
      <c r="G398" s="16" t="s">
        <v>219</v>
      </c>
      <c r="H398" s="16" t="s">
        <v>219</v>
      </c>
      <c r="I398" s="16" t="s">
        <v>219</v>
      </c>
      <c r="J398" s="16" t="s">
        <v>219</v>
      </c>
      <c r="K398" s="16" t="s">
        <v>219</v>
      </c>
      <c r="L398" s="16" t="s">
        <v>219</v>
      </c>
      <c r="M398" s="16" t="s">
        <v>219</v>
      </c>
      <c r="N398" s="16" t="s">
        <v>219</v>
      </c>
      <c r="O398" s="16" t="s">
        <v>219</v>
      </c>
      <c r="P398" s="16" t="s">
        <v>219</v>
      </c>
      <c r="Q398" s="107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199</v>
      </c>
      <c r="C399" s="7" t="s">
        <v>199</v>
      </c>
      <c r="D399" s="116" t="s">
        <v>220</v>
      </c>
      <c r="E399" s="117" t="s">
        <v>221</v>
      </c>
      <c r="F399" s="117" t="s">
        <v>223</v>
      </c>
      <c r="G399" s="117" t="s">
        <v>225</v>
      </c>
      <c r="H399" s="117" t="s">
        <v>226</v>
      </c>
      <c r="I399" s="117" t="s">
        <v>227</v>
      </c>
      <c r="J399" s="117" t="s">
        <v>228</v>
      </c>
      <c r="K399" s="117" t="s">
        <v>229</v>
      </c>
      <c r="L399" s="117" t="s">
        <v>230</v>
      </c>
      <c r="M399" s="117" t="s">
        <v>231</v>
      </c>
      <c r="N399" s="117" t="s">
        <v>233</v>
      </c>
      <c r="O399" s="117" t="s">
        <v>235</v>
      </c>
      <c r="P399" s="117" t="s">
        <v>237</v>
      </c>
      <c r="Q399" s="107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3</v>
      </c>
    </row>
    <row r="400" spans="1:45">
      <c r="A400" s="33"/>
      <c r="B400" s="18"/>
      <c r="C400" s="7"/>
      <c r="D400" s="8" t="s">
        <v>238</v>
      </c>
      <c r="E400" s="9" t="s">
        <v>238</v>
      </c>
      <c r="F400" s="9" t="s">
        <v>238</v>
      </c>
      <c r="G400" s="9" t="s">
        <v>238</v>
      </c>
      <c r="H400" s="9" t="s">
        <v>238</v>
      </c>
      <c r="I400" s="9" t="s">
        <v>238</v>
      </c>
      <c r="J400" s="9" t="s">
        <v>238</v>
      </c>
      <c r="K400" s="9" t="s">
        <v>238</v>
      </c>
      <c r="L400" s="9" t="s">
        <v>238</v>
      </c>
      <c r="M400" s="9" t="s">
        <v>239</v>
      </c>
      <c r="N400" s="9" t="s">
        <v>238</v>
      </c>
      <c r="O400" s="9" t="s">
        <v>239</v>
      </c>
      <c r="P400" s="9" t="s">
        <v>238</v>
      </c>
      <c r="Q400" s="107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2</v>
      </c>
    </row>
    <row r="401" spans="1:45">
      <c r="A401" s="33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107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2</v>
      </c>
    </row>
    <row r="402" spans="1:45">
      <c r="A402" s="33"/>
      <c r="B402" s="17">
        <v>1</v>
      </c>
      <c r="C402" s="13">
        <v>1</v>
      </c>
      <c r="D402" s="20">
        <v>0.24</v>
      </c>
      <c r="E402" s="20">
        <v>0.23400000000000001</v>
      </c>
      <c r="F402" s="21">
        <v>0.24900000000000003</v>
      </c>
      <c r="G402" s="20">
        <v>0.24</v>
      </c>
      <c r="H402" s="21">
        <v>0.23900000000000002</v>
      </c>
      <c r="I402" s="20">
        <v>0.27</v>
      </c>
      <c r="J402" s="21">
        <v>0.24699999999999997</v>
      </c>
      <c r="K402" s="20">
        <v>0.28999999999999998</v>
      </c>
      <c r="L402" s="20">
        <v>0.246</v>
      </c>
      <c r="M402" s="20">
        <v>0.26859903381642503</v>
      </c>
      <c r="N402" s="20">
        <v>0.19</v>
      </c>
      <c r="O402" s="20">
        <v>0.31</v>
      </c>
      <c r="P402" s="20">
        <v>0.2</v>
      </c>
      <c r="Q402" s="107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1</v>
      </c>
    </row>
    <row r="403" spans="1:45">
      <c r="A403" s="33"/>
      <c r="B403" s="18">
        <v>1</v>
      </c>
      <c r="C403" s="7">
        <v>2</v>
      </c>
      <c r="D403" s="9">
        <v>0.24</v>
      </c>
      <c r="E403" s="9">
        <v>0.23499999999999999</v>
      </c>
      <c r="F403" s="22">
        <v>0.252</v>
      </c>
      <c r="G403" s="9">
        <v>0.22</v>
      </c>
      <c r="H403" s="22">
        <v>0.25</v>
      </c>
      <c r="I403" s="9">
        <v>0.25</v>
      </c>
      <c r="J403" s="22">
        <v>0.24699999999999997</v>
      </c>
      <c r="K403" s="9">
        <v>0.3</v>
      </c>
      <c r="L403" s="9">
        <v>0.255</v>
      </c>
      <c r="M403" s="9">
        <v>0.26889952153110103</v>
      </c>
      <c r="N403" s="9">
        <v>0.19</v>
      </c>
      <c r="O403" s="9">
        <v>0.31</v>
      </c>
      <c r="P403" s="9">
        <v>0.2</v>
      </c>
      <c r="Q403" s="107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>
        <v>14</v>
      </c>
    </row>
    <row r="404" spans="1:45">
      <c r="A404" s="33"/>
      <c r="B404" s="18">
        <v>1</v>
      </c>
      <c r="C404" s="7">
        <v>3</v>
      </c>
      <c r="D404" s="9">
        <v>0.23</v>
      </c>
      <c r="E404" s="9">
        <v>0.24</v>
      </c>
      <c r="F404" s="22">
        <v>0.26200000000000001</v>
      </c>
      <c r="G404" s="9">
        <v>0.24</v>
      </c>
      <c r="H404" s="22">
        <v>0.24199999999999997</v>
      </c>
      <c r="I404" s="9">
        <v>0.26</v>
      </c>
      <c r="J404" s="22">
        <v>0.24699999999999997</v>
      </c>
      <c r="K404" s="22">
        <v>0.31</v>
      </c>
      <c r="L404" s="10">
        <v>0.252</v>
      </c>
      <c r="M404" s="10">
        <v>0.27715736040609101</v>
      </c>
      <c r="N404" s="10">
        <v>0.19</v>
      </c>
      <c r="O404" s="10">
        <v>0.3</v>
      </c>
      <c r="P404" s="10">
        <v>0.2</v>
      </c>
      <c r="Q404" s="107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16</v>
      </c>
    </row>
    <row r="405" spans="1:45">
      <c r="A405" s="33"/>
      <c r="B405" s="18">
        <v>1</v>
      </c>
      <c r="C405" s="7">
        <v>4</v>
      </c>
      <c r="D405" s="9">
        <v>0.22</v>
      </c>
      <c r="E405" s="9">
        <v>0.23699999999999999</v>
      </c>
      <c r="F405" s="22">
        <v>0.25700000000000001</v>
      </c>
      <c r="G405" s="9">
        <v>0.2</v>
      </c>
      <c r="H405" s="22">
        <v>0.255</v>
      </c>
      <c r="I405" s="9">
        <v>0.25</v>
      </c>
      <c r="J405" s="114">
        <v>0.26700000000000002</v>
      </c>
      <c r="K405" s="22">
        <v>0.3</v>
      </c>
      <c r="L405" s="10">
        <v>0.254</v>
      </c>
      <c r="M405" s="10">
        <v>0.267336683417085</v>
      </c>
      <c r="N405" s="10">
        <v>0.18</v>
      </c>
      <c r="O405" s="10">
        <v>0.31</v>
      </c>
      <c r="P405" s="10">
        <v>0.2</v>
      </c>
      <c r="Q405" s="107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0.2472026914267294</v>
      </c>
    </row>
    <row r="406" spans="1:45">
      <c r="A406" s="33"/>
      <c r="B406" s="18">
        <v>1</v>
      </c>
      <c r="C406" s="7">
        <v>5</v>
      </c>
      <c r="D406" s="9">
        <v>0.23</v>
      </c>
      <c r="E406" s="9">
        <v>0.25</v>
      </c>
      <c r="F406" s="9">
        <v>0.23599999999999999</v>
      </c>
      <c r="G406" s="9">
        <v>0.22</v>
      </c>
      <c r="H406" s="9">
        <v>0.25900000000000001</v>
      </c>
      <c r="I406" s="9">
        <v>0.26</v>
      </c>
      <c r="J406" s="9">
        <v>0.251</v>
      </c>
      <c r="K406" s="9">
        <v>0.28999999999999998</v>
      </c>
      <c r="L406" s="9">
        <v>0.254</v>
      </c>
      <c r="M406" s="9">
        <v>0.27156862745097998</v>
      </c>
      <c r="N406" s="9">
        <v>0.19</v>
      </c>
      <c r="O406" s="9">
        <v>0.3</v>
      </c>
      <c r="P406" s="9">
        <v>0.2</v>
      </c>
      <c r="Q406" s="107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23</v>
      </c>
    </row>
    <row r="407" spans="1:45">
      <c r="A407" s="33"/>
      <c r="B407" s="18">
        <v>1</v>
      </c>
      <c r="C407" s="7">
        <v>6</v>
      </c>
      <c r="D407" s="9">
        <v>0.23</v>
      </c>
      <c r="E407" s="9">
        <v>0.24</v>
      </c>
      <c r="F407" s="9">
        <v>0.253</v>
      </c>
      <c r="G407" s="9">
        <v>0.22</v>
      </c>
      <c r="H407" s="9">
        <v>0.253</v>
      </c>
      <c r="I407" s="9">
        <v>0.26</v>
      </c>
      <c r="J407" s="9">
        <v>0.25800000000000001</v>
      </c>
      <c r="K407" s="9">
        <v>0.28000000000000003</v>
      </c>
      <c r="L407" s="9">
        <v>0.25</v>
      </c>
      <c r="M407" s="9">
        <v>0.26424870466321199</v>
      </c>
      <c r="N407" s="9">
        <v>0.19</v>
      </c>
      <c r="O407" s="9">
        <v>0.3</v>
      </c>
      <c r="P407" s="9">
        <v>0.2</v>
      </c>
      <c r="Q407" s="107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A408" s="33"/>
      <c r="B408" s="19" t="s">
        <v>200</v>
      </c>
      <c r="C408" s="11"/>
      <c r="D408" s="23">
        <v>0.23166666666666666</v>
      </c>
      <c r="E408" s="23">
        <v>0.23933333333333331</v>
      </c>
      <c r="F408" s="23">
        <v>0.2515</v>
      </c>
      <c r="G408" s="23">
        <v>0.2233333333333333</v>
      </c>
      <c r="H408" s="23">
        <v>0.2496666666666667</v>
      </c>
      <c r="I408" s="23">
        <v>0.25833333333333336</v>
      </c>
      <c r="J408" s="23">
        <v>0.2528333333333333</v>
      </c>
      <c r="K408" s="23">
        <v>0.29499999999999998</v>
      </c>
      <c r="L408" s="23">
        <v>0.25183333333333335</v>
      </c>
      <c r="M408" s="23">
        <v>0.2696349885474823</v>
      </c>
      <c r="N408" s="23">
        <v>0.18833333333333332</v>
      </c>
      <c r="O408" s="23">
        <v>0.30499999999999999</v>
      </c>
      <c r="P408" s="23">
        <v>0.19999999999999998</v>
      </c>
      <c r="Q408" s="107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4"/>
    </row>
    <row r="409" spans="1:45">
      <c r="A409" s="33"/>
      <c r="B409" s="2" t="s">
        <v>201</v>
      </c>
      <c r="C409" s="31"/>
      <c r="D409" s="10">
        <v>0.23</v>
      </c>
      <c r="E409" s="10">
        <v>0.23849999999999999</v>
      </c>
      <c r="F409" s="10">
        <v>0.2525</v>
      </c>
      <c r="G409" s="10">
        <v>0.22</v>
      </c>
      <c r="H409" s="10">
        <v>0.2515</v>
      </c>
      <c r="I409" s="10">
        <v>0.26</v>
      </c>
      <c r="J409" s="10">
        <v>0.249</v>
      </c>
      <c r="K409" s="10">
        <v>0.29499999999999998</v>
      </c>
      <c r="L409" s="10">
        <v>0.253</v>
      </c>
      <c r="M409" s="10">
        <v>0.268749277673763</v>
      </c>
      <c r="N409" s="10">
        <v>0.19</v>
      </c>
      <c r="O409" s="10">
        <v>0.30499999999999999</v>
      </c>
      <c r="P409" s="10">
        <v>0.2</v>
      </c>
      <c r="Q409" s="107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4"/>
    </row>
    <row r="410" spans="1:45">
      <c r="A410" s="33"/>
      <c r="B410" s="2" t="s">
        <v>202</v>
      </c>
      <c r="C410" s="31"/>
      <c r="D410" s="24">
        <v>7.5277265270908044E-3</v>
      </c>
      <c r="E410" s="24">
        <v>5.7850381733111035E-3</v>
      </c>
      <c r="F410" s="24">
        <v>8.826097665446498E-3</v>
      </c>
      <c r="G410" s="24">
        <v>1.5055453054181612E-2</v>
      </c>
      <c r="H410" s="24">
        <v>7.7373552759755536E-3</v>
      </c>
      <c r="I410" s="24">
        <v>7.5277265270908156E-3</v>
      </c>
      <c r="J410" s="24">
        <v>8.158839786799774E-3</v>
      </c>
      <c r="K410" s="24">
        <v>1.048808848170151E-2</v>
      </c>
      <c r="L410" s="24">
        <v>3.3714487489307455E-3</v>
      </c>
      <c r="M410" s="24">
        <v>4.3871041081709793E-3</v>
      </c>
      <c r="N410" s="24">
        <v>4.0824829046386341E-3</v>
      </c>
      <c r="O410" s="24">
        <v>5.4772255750516656E-3</v>
      </c>
      <c r="P410" s="24">
        <v>3.0404709722440586E-17</v>
      </c>
      <c r="Q410" s="107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4"/>
    </row>
    <row r="411" spans="1:45">
      <c r="A411" s="33"/>
      <c r="B411" s="2" t="s">
        <v>86</v>
      </c>
      <c r="C411" s="31"/>
      <c r="D411" s="12">
        <v>3.2493783570176134E-2</v>
      </c>
      <c r="E411" s="12">
        <v>2.4171468690714917E-2</v>
      </c>
      <c r="F411" s="12">
        <v>3.5093827695612319E-2</v>
      </c>
      <c r="G411" s="12">
        <v>6.7412476362007229E-2</v>
      </c>
      <c r="H411" s="12">
        <v>3.0990742093360023E-2</v>
      </c>
      <c r="I411" s="12">
        <v>2.9139586556480575E-2</v>
      </c>
      <c r="J411" s="12">
        <v>3.2269636599076237E-2</v>
      </c>
      <c r="K411" s="12">
        <v>3.5552842310852581E-2</v>
      </c>
      <c r="L411" s="12">
        <v>1.3387619122160471E-2</v>
      </c>
      <c r="M411" s="12">
        <v>1.6270529769909357E-2</v>
      </c>
      <c r="N411" s="12">
        <v>2.1676900378612217E-2</v>
      </c>
      <c r="O411" s="12">
        <v>1.7958116639513657E-2</v>
      </c>
      <c r="P411" s="12">
        <v>1.5202354861220294E-16</v>
      </c>
      <c r="Q411" s="107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4"/>
    </row>
    <row r="412" spans="1:45">
      <c r="A412" s="33"/>
      <c r="B412" s="2" t="s">
        <v>203</v>
      </c>
      <c r="C412" s="31"/>
      <c r="D412" s="12">
        <v>-6.2847312342744432E-2</v>
      </c>
      <c r="E412" s="12">
        <v>-3.1833626276389304E-2</v>
      </c>
      <c r="F412" s="12">
        <v>1.7383745089783131E-2</v>
      </c>
      <c r="G412" s="12">
        <v>-9.6557840675739359E-2</v>
      </c>
      <c r="H412" s="12">
        <v>9.9674288565245739E-3</v>
      </c>
      <c r="I412" s="12">
        <v>4.5026378322839067E-2</v>
      </c>
      <c r="J412" s="12">
        <v>2.2777429623062284E-2</v>
      </c>
      <c r="K412" s="12">
        <v>0.19335270298801599</v>
      </c>
      <c r="L412" s="12">
        <v>1.8732166223103031E-2</v>
      </c>
      <c r="M412" s="12">
        <v>9.0744550519595846E-2</v>
      </c>
      <c r="N412" s="12">
        <v>-0.23814205967431745</v>
      </c>
      <c r="O412" s="12">
        <v>0.23380533698760986</v>
      </c>
      <c r="P412" s="12">
        <v>-0.19094732000812475</v>
      </c>
      <c r="Q412" s="107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4"/>
    </row>
    <row r="413" spans="1:45">
      <c r="A413" s="33"/>
      <c r="B413" s="55" t="s">
        <v>204</v>
      </c>
      <c r="C413" s="56"/>
      <c r="D413" s="54">
        <v>0.74</v>
      </c>
      <c r="E413" s="54">
        <v>0.45</v>
      </c>
      <c r="F413" s="54">
        <v>0</v>
      </c>
      <c r="G413" s="54">
        <v>1.05</v>
      </c>
      <c r="H413" s="54">
        <v>7.0000000000000007E-2</v>
      </c>
      <c r="I413" s="54">
        <v>0.25</v>
      </c>
      <c r="J413" s="54">
        <v>0.05</v>
      </c>
      <c r="K413" s="54">
        <v>1.62</v>
      </c>
      <c r="L413" s="54">
        <v>0.01</v>
      </c>
      <c r="M413" s="54">
        <v>0.67</v>
      </c>
      <c r="N413" s="54">
        <v>2.35</v>
      </c>
      <c r="O413" s="54">
        <v>1.99</v>
      </c>
      <c r="P413" s="54">
        <v>1.91</v>
      </c>
      <c r="Q413" s="107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4"/>
    </row>
    <row r="414" spans="1:45">
      <c r="B414" s="34"/>
      <c r="C414" s="1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AS414" s="74"/>
    </row>
    <row r="415" spans="1:45" ht="15">
      <c r="B415" s="37" t="s">
        <v>446</v>
      </c>
      <c r="AS415" s="30" t="s">
        <v>66</v>
      </c>
    </row>
    <row r="416" spans="1:45" ht="15">
      <c r="A416" s="27" t="s">
        <v>54</v>
      </c>
      <c r="B416" s="17" t="s">
        <v>112</v>
      </c>
      <c r="C416" s="14" t="s">
        <v>113</v>
      </c>
      <c r="D416" s="15" t="s">
        <v>219</v>
      </c>
      <c r="E416" s="16" t="s">
        <v>219</v>
      </c>
      <c r="F416" s="16" t="s">
        <v>219</v>
      </c>
      <c r="G416" s="16" t="s">
        <v>219</v>
      </c>
      <c r="H416" s="16" t="s">
        <v>219</v>
      </c>
      <c r="I416" s="16" t="s">
        <v>219</v>
      </c>
      <c r="J416" s="16" t="s">
        <v>219</v>
      </c>
      <c r="K416" s="16" t="s">
        <v>219</v>
      </c>
      <c r="L416" s="16" t="s">
        <v>219</v>
      </c>
      <c r="M416" s="16" t="s">
        <v>219</v>
      </c>
      <c r="N416" s="16" t="s">
        <v>219</v>
      </c>
      <c r="O416" s="16" t="s">
        <v>219</v>
      </c>
      <c r="P416" s="16" t="s">
        <v>219</v>
      </c>
      <c r="Q416" s="16" t="s">
        <v>219</v>
      </c>
      <c r="R416" s="16" t="s">
        <v>219</v>
      </c>
      <c r="S416" s="16" t="s">
        <v>219</v>
      </c>
      <c r="T416" s="107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199</v>
      </c>
      <c r="C417" s="7" t="s">
        <v>199</v>
      </c>
      <c r="D417" s="116" t="s">
        <v>220</v>
      </c>
      <c r="E417" s="117" t="s">
        <v>221</v>
      </c>
      <c r="F417" s="117" t="s">
        <v>222</v>
      </c>
      <c r="G417" s="117" t="s">
        <v>223</v>
      </c>
      <c r="H417" s="117" t="s">
        <v>224</v>
      </c>
      <c r="I417" s="117" t="s">
        <v>225</v>
      </c>
      <c r="J417" s="117" t="s">
        <v>226</v>
      </c>
      <c r="K417" s="117" t="s">
        <v>227</v>
      </c>
      <c r="L417" s="117" t="s">
        <v>228</v>
      </c>
      <c r="M417" s="117" t="s">
        <v>229</v>
      </c>
      <c r="N417" s="117" t="s">
        <v>230</v>
      </c>
      <c r="O417" s="117" t="s">
        <v>231</v>
      </c>
      <c r="P417" s="117" t="s">
        <v>233</v>
      </c>
      <c r="Q417" s="117" t="s">
        <v>235</v>
      </c>
      <c r="R417" s="117" t="s">
        <v>236</v>
      </c>
      <c r="S417" s="117" t="s">
        <v>237</v>
      </c>
      <c r="T417" s="107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1</v>
      </c>
    </row>
    <row r="418" spans="1:45">
      <c r="A418" s="33"/>
      <c r="B418" s="18"/>
      <c r="C418" s="7"/>
      <c r="D418" s="8" t="s">
        <v>115</v>
      </c>
      <c r="E418" s="9" t="s">
        <v>238</v>
      </c>
      <c r="F418" s="9" t="s">
        <v>115</v>
      </c>
      <c r="G418" s="9" t="s">
        <v>238</v>
      </c>
      <c r="H418" s="9" t="s">
        <v>115</v>
      </c>
      <c r="I418" s="9" t="s">
        <v>115</v>
      </c>
      <c r="J418" s="9" t="s">
        <v>238</v>
      </c>
      <c r="K418" s="9" t="s">
        <v>115</v>
      </c>
      <c r="L418" s="9" t="s">
        <v>238</v>
      </c>
      <c r="M418" s="9" t="s">
        <v>115</v>
      </c>
      <c r="N418" s="9" t="s">
        <v>238</v>
      </c>
      <c r="O418" s="9" t="s">
        <v>239</v>
      </c>
      <c r="P418" s="9" t="s">
        <v>115</v>
      </c>
      <c r="Q418" s="9" t="s">
        <v>239</v>
      </c>
      <c r="R418" s="9" t="s">
        <v>238</v>
      </c>
      <c r="S418" s="9" t="s">
        <v>238</v>
      </c>
      <c r="T418" s="107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2</v>
      </c>
    </row>
    <row r="419" spans="1:45">
      <c r="A419" s="33"/>
      <c r="B419" s="18"/>
      <c r="C419" s="7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107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3</v>
      </c>
    </row>
    <row r="420" spans="1:45">
      <c r="A420" s="33"/>
      <c r="B420" s="17">
        <v>1</v>
      </c>
      <c r="C420" s="13">
        <v>1</v>
      </c>
      <c r="D420" s="20">
        <v>3.3521000000000001</v>
      </c>
      <c r="E420" s="20">
        <v>3.09</v>
      </c>
      <c r="F420" s="21">
        <v>2.9769389999999998</v>
      </c>
      <c r="G420" s="109">
        <v>2.08</v>
      </c>
      <c r="H420" s="21">
        <v>3.18</v>
      </c>
      <c r="I420" s="20">
        <v>3.35</v>
      </c>
      <c r="J420" s="21">
        <v>3.11</v>
      </c>
      <c r="K420" s="110">
        <v>3.53</v>
      </c>
      <c r="L420" s="20">
        <v>3.25</v>
      </c>
      <c r="M420" s="20">
        <v>3.64</v>
      </c>
      <c r="N420" s="20">
        <v>3.03</v>
      </c>
      <c r="O420" s="20">
        <v>3.4409999999999998</v>
      </c>
      <c r="P420" s="20">
        <v>3.2800000000000002</v>
      </c>
      <c r="Q420" s="20">
        <v>2.98</v>
      </c>
      <c r="R420" s="20">
        <v>3.2199999999999998</v>
      </c>
      <c r="S420" s="109">
        <v>2.25</v>
      </c>
      <c r="T420" s="107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>
        <v>1</v>
      </c>
    </row>
    <row r="421" spans="1:45">
      <c r="A421" s="33"/>
      <c r="B421" s="18">
        <v>1</v>
      </c>
      <c r="C421" s="7">
        <v>2</v>
      </c>
      <c r="D421" s="9">
        <v>3.3806000000000003</v>
      </c>
      <c r="E421" s="9">
        <v>3.1</v>
      </c>
      <c r="F421" s="22">
        <v>2.8</v>
      </c>
      <c r="G421" s="112">
        <v>2.7</v>
      </c>
      <c r="H421" s="22">
        <v>3.2099999999999995</v>
      </c>
      <c r="I421" s="9">
        <v>3.32</v>
      </c>
      <c r="J421" s="22">
        <v>3.1</v>
      </c>
      <c r="K421" s="9">
        <v>3.2300000000000004</v>
      </c>
      <c r="L421" s="9">
        <v>3.25</v>
      </c>
      <c r="M421" s="9">
        <v>3.4099999999999997</v>
      </c>
      <c r="N421" s="113">
        <v>3.15</v>
      </c>
      <c r="O421" s="9">
        <v>3.492</v>
      </c>
      <c r="P421" s="9">
        <v>3.2300000000000004</v>
      </c>
      <c r="Q421" s="9">
        <v>3.1400000000000006</v>
      </c>
      <c r="R421" s="9">
        <v>3.03</v>
      </c>
      <c r="S421" s="112">
        <v>2.3199999999999998</v>
      </c>
      <c r="T421" s="107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 t="e">
        <v>#N/A</v>
      </c>
    </row>
    <row r="422" spans="1:45">
      <c r="A422" s="33"/>
      <c r="B422" s="18">
        <v>1</v>
      </c>
      <c r="C422" s="7">
        <v>3</v>
      </c>
      <c r="D422" s="9">
        <v>3.3666</v>
      </c>
      <c r="E422" s="9">
        <v>3.2</v>
      </c>
      <c r="F422" s="22">
        <v>3.1209030000000002</v>
      </c>
      <c r="G422" s="112">
        <v>2.38</v>
      </c>
      <c r="H422" s="22">
        <v>3.2300000000000004</v>
      </c>
      <c r="I422" s="9">
        <v>3.34</v>
      </c>
      <c r="J422" s="22">
        <v>3.15</v>
      </c>
      <c r="K422" s="22">
        <v>3.09</v>
      </c>
      <c r="L422" s="10">
        <v>3.17</v>
      </c>
      <c r="M422" s="10">
        <v>3.29</v>
      </c>
      <c r="N422" s="10">
        <v>3.04</v>
      </c>
      <c r="O422" s="10">
        <v>3.5529999999999999</v>
      </c>
      <c r="P422" s="10">
        <v>3.2099999999999995</v>
      </c>
      <c r="Q422" s="10">
        <v>3.37</v>
      </c>
      <c r="R422" s="10">
        <v>3.19</v>
      </c>
      <c r="S422" s="111">
        <v>1.9900000000000002</v>
      </c>
      <c r="T422" s="107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16</v>
      </c>
    </row>
    <row r="423" spans="1:45">
      <c r="A423" s="33"/>
      <c r="B423" s="18">
        <v>1</v>
      </c>
      <c r="C423" s="7">
        <v>4</v>
      </c>
      <c r="D423" s="9">
        <v>3.3507000000000002</v>
      </c>
      <c r="E423" s="9">
        <v>3.26</v>
      </c>
      <c r="F423" s="22">
        <v>2.9772460000000001</v>
      </c>
      <c r="G423" s="112">
        <v>2.67</v>
      </c>
      <c r="H423" s="22">
        <v>3.2199999999999998</v>
      </c>
      <c r="I423" s="9">
        <v>3.38</v>
      </c>
      <c r="J423" s="22">
        <v>3.12</v>
      </c>
      <c r="K423" s="22">
        <v>2.9899999999999998</v>
      </c>
      <c r="L423" s="10">
        <v>3.2300000000000004</v>
      </c>
      <c r="M423" s="114">
        <v>2.8000000000000003</v>
      </c>
      <c r="N423" s="10">
        <v>2.99</v>
      </c>
      <c r="O423" s="10">
        <v>3.5610000000000004</v>
      </c>
      <c r="P423" s="10">
        <v>2.97</v>
      </c>
      <c r="Q423" s="10">
        <v>3.2199999999999998</v>
      </c>
      <c r="R423" s="10">
        <v>3.11</v>
      </c>
      <c r="S423" s="111">
        <v>1.8000000000000003</v>
      </c>
      <c r="T423" s="107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3.214972428571429</v>
      </c>
    </row>
    <row r="424" spans="1:45">
      <c r="A424" s="33"/>
      <c r="B424" s="18">
        <v>1</v>
      </c>
      <c r="C424" s="7">
        <v>5</v>
      </c>
      <c r="D424" s="9">
        <v>3.3475999999999999</v>
      </c>
      <c r="E424" s="9">
        <v>3.26</v>
      </c>
      <c r="F424" s="9">
        <v>3.2046070000000002</v>
      </c>
      <c r="G424" s="112">
        <v>3.05</v>
      </c>
      <c r="H424" s="9">
        <v>3.2199999999999998</v>
      </c>
      <c r="I424" s="9">
        <v>3.3300000000000005</v>
      </c>
      <c r="J424" s="9">
        <v>3.08</v>
      </c>
      <c r="K424" s="9">
        <v>3.16</v>
      </c>
      <c r="L424" s="9">
        <v>3.2400000000000007</v>
      </c>
      <c r="M424" s="9">
        <v>3.5000000000000004</v>
      </c>
      <c r="N424" s="9">
        <v>3.04</v>
      </c>
      <c r="O424" s="9">
        <v>3.3959999999999999</v>
      </c>
      <c r="P424" s="9">
        <v>2.8000000000000003</v>
      </c>
      <c r="Q424" s="9">
        <v>3.15</v>
      </c>
      <c r="R424" s="9">
        <v>3.34</v>
      </c>
      <c r="S424" s="112">
        <v>1.21</v>
      </c>
      <c r="T424" s="107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24</v>
      </c>
    </row>
    <row r="425" spans="1:45">
      <c r="A425" s="33"/>
      <c r="B425" s="18">
        <v>1</v>
      </c>
      <c r="C425" s="7">
        <v>6</v>
      </c>
      <c r="D425" s="9">
        <v>3.2696999999999998</v>
      </c>
      <c r="E425" s="9">
        <v>3.29</v>
      </c>
      <c r="F425" s="9">
        <v>3.1716890000000006</v>
      </c>
      <c r="G425" s="112">
        <v>2.59</v>
      </c>
      <c r="H425" s="9">
        <v>3.26</v>
      </c>
      <c r="I425" s="9">
        <v>3.29</v>
      </c>
      <c r="J425" s="9">
        <v>3.1</v>
      </c>
      <c r="K425" s="9">
        <v>3.09</v>
      </c>
      <c r="L425" s="9">
        <v>3.3000000000000003</v>
      </c>
      <c r="M425" s="9">
        <v>3.37</v>
      </c>
      <c r="N425" s="9">
        <v>3.08</v>
      </c>
      <c r="O425" s="9">
        <v>3.5060000000000002</v>
      </c>
      <c r="P425" s="9">
        <v>2.9000000000000004</v>
      </c>
      <c r="Q425" s="9">
        <v>3.02</v>
      </c>
      <c r="R425" s="9">
        <v>3.46</v>
      </c>
      <c r="S425" s="112">
        <v>1.59</v>
      </c>
      <c r="T425" s="107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4"/>
    </row>
    <row r="426" spans="1:45">
      <c r="A426" s="33"/>
      <c r="B426" s="19" t="s">
        <v>200</v>
      </c>
      <c r="C426" s="11"/>
      <c r="D426" s="23">
        <v>3.3445499999999999</v>
      </c>
      <c r="E426" s="23">
        <v>3.1999999999999997</v>
      </c>
      <c r="F426" s="23">
        <v>3.0418973333333335</v>
      </c>
      <c r="G426" s="23">
        <v>2.5783333333333331</v>
      </c>
      <c r="H426" s="23">
        <v>3.22</v>
      </c>
      <c r="I426" s="23">
        <v>3.3350000000000004</v>
      </c>
      <c r="J426" s="23">
        <v>3.11</v>
      </c>
      <c r="K426" s="23">
        <v>3.1816666666666666</v>
      </c>
      <c r="L426" s="23">
        <v>3.24</v>
      </c>
      <c r="M426" s="23">
        <v>3.3350000000000004</v>
      </c>
      <c r="N426" s="23">
        <v>3.0549999999999997</v>
      </c>
      <c r="O426" s="23">
        <v>3.4915000000000003</v>
      </c>
      <c r="P426" s="23">
        <v>3.0649999999999999</v>
      </c>
      <c r="Q426" s="23">
        <v>3.1466666666666669</v>
      </c>
      <c r="R426" s="23">
        <v>3.2249999999999996</v>
      </c>
      <c r="S426" s="23">
        <v>1.86</v>
      </c>
      <c r="T426" s="107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4"/>
    </row>
    <row r="427" spans="1:45">
      <c r="A427" s="33"/>
      <c r="B427" s="2" t="s">
        <v>201</v>
      </c>
      <c r="C427" s="31"/>
      <c r="D427" s="10">
        <v>3.3513999999999999</v>
      </c>
      <c r="E427" s="10">
        <v>3.23</v>
      </c>
      <c r="F427" s="10">
        <v>3.0490745000000001</v>
      </c>
      <c r="G427" s="10">
        <v>2.63</v>
      </c>
      <c r="H427" s="10">
        <v>3.2199999999999998</v>
      </c>
      <c r="I427" s="10">
        <v>3.335</v>
      </c>
      <c r="J427" s="10">
        <v>3.105</v>
      </c>
      <c r="K427" s="10">
        <v>3.125</v>
      </c>
      <c r="L427" s="10">
        <v>3.2450000000000001</v>
      </c>
      <c r="M427" s="10">
        <v>3.3899999999999997</v>
      </c>
      <c r="N427" s="10">
        <v>3.04</v>
      </c>
      <c r="O427" s="10">
        <v>3.4990000000000001</v>
      </c>
      <c r="P427" s="10">
        <v>3.09</v>
      </c>
      <c r="Q427" s="10">
        <v>3.1450000000000005</v>
      </c>
      <c r="R427" s="10">
        <v>3.2050000000000001</v>
      </c>
      <c r="S427" s="10">
        <v>1.8950000000000002</v>
      </c>
      <c r="T427" s="107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4"/>
    </row>
    <row r="428" spans="1:45">
      <c r="A428" s="33"/>
      <c r="B428" s="2" t="s">
        <v>202</v>
      </c>
      <c r="C428" s="31"/>
      <c r="D428" s="24">
        <v>3.8710347453878663E-2</v>
      </c>
      <c r="E428" s="24">
        <v>8.648699324175857E-2</v>
      </c>
      <c r="F428" s="24">
        <v>0.15262759093514758</v>
      </c>
      <c r="G428" s="24">
        <v>0.3266445570749148</v>
      </c>
      <c r="H428" s="24">
        <v>2.6076809620810552E-2</v>
      </c>
      <c r="I428" s="24">
        <v>3.0166206257996674E-2</v>
      </c>
      <c r="J428" s="24">
        <v>2.3664319132398411E-2</v>
      </c>
      <c r="K428" s="24">
        <v>0.1885117149321672</v>
      </c>
      <c r="L428" s="24">
        <v>4.1952353926806144E-2</v>
      </c>
      <c r="M428" s="24">
        <v>0.28821866698741078</v>
      </c>
      <c r="N428" s="24">
        <v>5.4680892457969206E-2</v>
      </c>
      <c r="O428" s="24">
        <v>6.4021090275002482E-2</v>
      </c>
      <c r="P428" s="24">
        <v>0.20047443727318442</v>
      </c>
      <c r="Q428" s="24">
        <v>0.14080719678577039</v>
      </c>
      <c r="R428" s="24">
        <v>0.15553134732265392</v>
      </c>
      <c r="S428" s="24">
        <v>0.41942818217187072</v>
      </c>
      <c r="T428" s="188"/>
      <c r="U428" s="189"/>
      <c r="V428" s="189"/>
      <c r="W428" s="189"/>
      <c r="X428" s="189"/>
      <c r="Y428" s="189"/>
      <c r="Z428" s="189"/>
      <c r="AA428" s="189"/>
      <c r="AB428" s="189"/>
      <c r="AC428" s="189"/>
      <c r="AD428" s="189"/>
      <c r="AE428" s="189"/>
      <c r="AF428" s="189"/>
      <c r="AG428" s="189"/>
      <c r="AH428" s="189"/>
      <c r="AI428" s="189"/>
      <c r="AJ428" s="189"/>
      <c r="AK428" s="189"/>
      <c r="AL428" s="189"/>
      <c r="AM428" s="189"/>
      <c r="AN428" s="189"/>
      <c r="AO428" s="189"/>
      <c r="AP428" s="189"/>
      <c r="AQ428" s="189"/>
      <c r="AR428" s="189"/>
      <c r="AS428" s="75"/>
    </row>
    <row r="429" spans="1:45">
      <c r="A429" s="33"/>
      <c r="B429" s="2" t="s">
        <v>86</v>
      </c>
      <c r="C429" s="31"/>
      <c r="D429" s="12">
        <v>1.1574157197195038E-2</v>
      </c>
      <c r="E429" s="12">
        <v>2.7027185388049556E-2</v>
      </c>
      <c r="F429" s="12">
        <v>5.0175128944242552E-2</v>
      </c>
      <c r="G429" s="12">
        <v>0.12668825743047762</v>
      </c>
      <c r="H429" s="12">
        <v>8.0983880809970647E-3</v>
      </c>
      <c r="I429" s="12">
        <v>9.0453392077951035E-3</v>
      </c>
      <c r="J429" s="12">
        <v>7.6091058303531869E-3</v>
      </c>
      <c r="K429" s="12">
        <v>5.9249360376794305E-2</v>
      </c>
      <c r="L429" s="12">
        <v>1.2948257384816711E-2</v>
      </c>
      <c r="M429" s="12">
        <v>8.642238890177234E-2</v>
      </c>
      <c r="N429" s="12">
        <v>1.7898819135178139E-2</v>
      </c>
      <c r="O429" s="12">
        <v>1.8336271022483884E-2</v>
      </c>
      <c r="P429" s="12">
        <v>6.5407646744921513E-2</v>
      </c>
      <c r="Q429" s="12">
        <v>4.4748049825986347E-2</v>
      </c>
      <c r="R429" s="12">
        <v>4.8226774363613625E-2</v>
      </c>
      <c r="S429" s="12">
        <v>0.22549902267304878</v>
      </c>
      <c r="T429" s="107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3"/>
      <c r="B430" s="2" t="s">
        <v>203</v>
      </c>
      <c r="C430" s="31"/>
      <c r="D430" s="12">
        <v>4.0304411408637941E-2</v>
      </c>
      <c r="E430" s="12">
        <v>-4.6570939266443734E-3</v>
      </c>
      <c r="F430" s="12">
        <v>-5.3834083832252744E-2</v>
      </c>
      <c r="G430" s="12">
        <v>-0.19802318974193689</v>
      </c>
      <c r="H430" s="12">
        <v>1.5637992363142228E-3</v>
      </c>
      <c r="I430" s="12">
        <v>3.7333934923325485E-2</v>
      </c>
      <c r="J430" s="12">
        <v>-3.2651113159957501E-2</v>
      </c>
      <c r="K430" s="12">
        <v>-1.0359579326022939E-2</v>
      </c>
      <c r="L430" s="12">
        <v>7.7846923992725969E-3</v>
      </c>
      <c r="M430" s="12">
        <v>3.7333934923325485E-2</v>
      </c>
      <c r="N430" s="12">
        <v>-4.9758569358093307E-2</v>
      </c>
      <c r="O430" s="12">
        <v>8.6012423923475412E-2</v>
      </c>
      <c r="P430" s="12">
        <v>-4.6648122776614009E-2</v>
      </c>
      <c r="Q430" s="12">
        <v>-2.1246142361200149E-2</v>
      </c>
      <c r="R430" s="12">
        <v>3.1190225270536498E-3</v>
      </c>
      <c r="S430" s="12">
        <v>-0.42145693584486199</v>
      </c>
      <c r="T430" s="107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55" t="s">
        <v>204</v>
      </c>
      <c r="C431" s="56"/>
      <c r="D431" s="54">
        <v>0.79</v>
      </c>
      <c r="E431" s="54">
        <v>0.05</v>
      </c>
      <c r="F431" s="54">
        <v>0.77</v>
      </c>
      <c r="G431" s="54">
        <v>3.16</v>
      </c>
      <c r="H431" s="54">
        <v>0.15</v>
      </c>
      <c r="I431" s="54">
        <v>0.74</v>
      </c>
      <c r="J431" s="54">
        <v>0.42</v>
      </c>
      <c r="K431" s="54">
        <v>0.05</v>
      </c>
      <c r="L431" s="54">
        <v>0.25</v>
      </c>
      <c r="M431" s="54">
        <v>0.74</v>
      </c>
      <c r="N431" s="54">
        <v>0.7</v>
      </c>
      <c r="O431" s="54">
        <v>1.55</v>
      </c>
      <c r="P431" s="54">
        <v>0.65</v>
      </c>
      <c r="Q431" s="54">
        <v>0.23</v>
      </c>
      <c r="R431" s="54">
        <v>0.18</v>
      </c>
      <c r="S431" s="54">
        <v>6.86</v>
      </c>
      <c r="T431" s="107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AS432" s="74"/>
    </row>
    <row r="433" spans="1:45" ht="15">
      <c r="B433" s="37" t="s">
        <v>447</v>
      </c>
      <c r="AS433" s="30" t="s">
        <v>66</v>
      </c>
    </row>
    <row r="434" spans="1:45" ht="15">
      <c r="A434" s="27" t="s">
        <v>17</v>
      </c>
      <c r="B434" s="17" t="s">
        <v>112</v>
      </c>
      <c r="C434" s="14" t="s">
        <v>113</v>
      </c>
      <c r="D434" s="15" t="s">
        <v>219</v>
      </c>
      <c r="E434" s="16" t="s">
        <v>219</v>
      </c>
      <c r="F434" s="16" t="s">
        <v>219</v>
      </c>
      <c r="G434" s="16" t="s">
        <v>219</v>
      </c>
      <c r="H434" s="16" t="s">
        <v>219</v>
      </c>
      <c r="I434" s="16" t="s">
        <v>219</v>
      </c>
      <c r="J434" s="16" t="s">
        <v>219</v>
      </c>
      <c r="K434" s="16" t="s">
        <v>219</v>
      </c>
      <c r="L434" s="16" t="s">
        <v>219</v>
      </c>
      <c r="M434" s="16" t="s">
        <v>219</v>
      </c>
      <c r="N434" s="16" t="s">
        <v>219</v>
      </c>
      <c r="O434" s="16" t="s">
        <v>219</v>
      </c>
      <c r="P434" s="16" t="s">
        <v>219</v>
      </c>
      <c r="Q434" s="16" t="s">
        <v>219</v>
      </c>
      <c r="R434" s="16" t="s">
        <v>219</v>
      </c>
      <c r="S434" s="16" t="s">
        <v>219</v>
      </c>
      <c r="T434" s="107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199</v>
      </c>
      <c r="C435" s="7" t="s">
        <v>199</v>
      </c>
      <c r="D435" s="116" t="s">
        <v>221</v>
      </c>
      <c r="E435" s="117" t="s">
        <v>222</v>
      </c>
      <c r="F435" s="117" t="s">
        <v>223</v>
      </c>
      <c r="G435" s="117" t="s">
        <v>224</v>
      </c>
      <c r="H435" s="117" t="s">
        <v>225</v>
      </c>
      <c r="I435" s="117" t="s">
        <v>226</v>
      </c>
      <c r="J435" s="117" t="s">
        <v>227</v>
      </c>
      <c r="K435" s="117" t="s">
        <v>228</v>
      </c>
      <c r="L435" s="117" t="s">
        <v>229</v>
      </c>
      <c r="M435" s="117" t="s">
        <v>230</v>
      </c>
      <c r="N435" s="117" t="s">
        <v>231</v>
      </c>
      <c r="O435" s="117" t="s">
        <v>232</v>
      </c>
      <c r="P435" s="117" t="s">
        <v>233</v>
      </c>
      <c r="Q435" s="117" t="s">
        <v>235</v>
      </c>
      <c r="R435" s="117" t="s">
        <v>236</v>
      </c>
      <c r="S435" s="117" t="s">
        <v>237</v>
      </c>
      <c r="T435" s="107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238</v>
      </c>
      <c r="E436" s="9" t="s">
        <v>115</v>
      </c>
      <c r="F436" s="9" t="s">
        <v>238</v>
      </c>
      <c r="G436" s="9" t="s">
        <v>115</v>
      </c>
      <c r="H436" s="9" t="s">
        <v>238</v>
      </c>
      <c r="I436" s="9" t="s">
        <v>238</v>
      </c>
      <c r="J436" s="9" t="s">
        <v>238</v>
      </c>
      <c r="K436" s="9" t="s">
        <v>238</v>
      </c>
      <c r="L436" s="9" t="s">
        <v>238</v>
      </c>
      <c r="M436" s="9" t="s">
        <v>238</v>
      </c>
      <c r="N436" s="9" t="s">
        <v>239</v>
      </c>
      <c r="O436" s="9" t="s">
        <v>238</v>
      </c>
      <c r="P436" s="9" t="s">
        <v>238</v>
      </c>
      <c r="Q436" s="9" t="s">
        <v>239</v>
      </c>
      <c r="R436" s="9" t="s">
        <v>238</v>
      </c>
      <c r="S436" s="9" t="s">
        <v>238</v>
      </c>
      <c r="T436" s="107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107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2</v>
      </c>
    </row>
    <row r="438" spans="1:45">
      <c r="A438" s="33"/>
      <c r="B438" s="17">
        <v>1</v>
      </c>
      <c r="C438" s="13">
        <v>1</v>
      </c>
      <c r="D438" s="193">
        <v>36.700000000000003</v>
      </c>
      <c r="E438" s="193">
        <v>35</v>
      </c>
      <c r="F438" s="220">
        <v>36</v>
      </c>
      <c r="G438" s="193">
        <v>40</v>
      </c>
      <c r="H438" s="220">
        <v>38.299999999999997</v>
      </c>
      <c r="I438" s="193">
        <v>39.299999999999997</v>
      </c>
      <c r="J438" s="227">
        <v>41.7</v>
      </c>
      <c r="K438" s="193">
        <v>39.799999999999997</v>
      </c>
      <c r="L438" s="222">
        <v>21.7</v>
      </c>
      <c r="M438" s="193">
        <v>35.299999999999997</v>
      </c>
      <c r="N438" s="193">
        <v>32.270000000000003</v>
      </c>
      <c r="O438" s="193">
        <v>39.700000000000003</v>
      </c>
      <c r="P438" s="222">
        <v>27.4</v>
      </c>
      <c r="Q438" s="193">
        <v>36.299999999999997</v>
      </c>
      <c r="R438" s="193">
        <v>35</v>
      </c>
      <c r="S438" s="193">
        <v>37.5</v>
      </c>
      <c r="T438" s="194"/>
      <c r="U438" s="195"/>
      <c r="V438" s="195"/>
      <c r="W438" s="195"/>
      <c r="X438" s="195"/>
      <c r="Y438" s="195"/>
      <c r="Z438" s="195"/>
      <c r="AA438" s="195"/>
      <c r="AB438" s="195"/>
      <c r="AC438" s="195"/>
      <c r="AD438" s="195"/>
      <c r="AE438" s="195"/>
      <c r="AF438" s="195"/>
      <c r="AG438" s="195"/>
      <c r="AH438" s="195"/>
      <c r="AI438" s="195"/>
      <c r="AJ438" s="195"/>
      <c r="AK438" s="195"/>
      <c r="AL438" s="195"/>
      <c r="AM438" s="195"/>
      <c r="AN438" s="195"/>
      <c r="AO438" s="195"/>
      <c r="AP438" s="195"/>
      <c r="AQ438" s="195"/>
      <c r="AR438" s="195"/>
      <c r="AS438" s="196">
        <v>1</v>
      </c>
    </row>
    <row r="439" spans="1:45">
      <c r="A439" s="33"/>
      <c r="B439" s="18">
        <v>1</v>
      </c>
      <c r="C439" s="7">
        <v>2</v>
      </c>
      <c r="D439" s="197">
        <v>36</v>
      </c>
      <c r="E439" s="197">
        <v>34</v>
      </c>
      <c r="F439" s="223">
        <v>35</v>
      </c>
      <c r="G439" s="197">
        <v>30</v>
      </c>
      <c r="H439" s="223">
        <v>35.700000000000003</v>
      </c>
      <c r="I439" s="197">
        <v>38.5</v>
      </c>
      <c r="J439" s="223">
        <v>38.799999999999997</v>
      </c>
      <c r="K439" s="197">
        <v>38.9</v>
      </c>
      <c r="L439" s="226">
        <v>25.9</v>
      </c>
      <c r="M439" s="197">
        <v>37.1</v>
      </c>
      <c r="N439" s="197">
        <v>34.53</v>
      </c>
      <c r="O439" s="197">
        <v>39</v>
      </c>
      <c r="P439" s="226">
        <v>28.2</v>
      </c>
      <c r="Q439" s="197">
        <v>36.1</v>
      </c>
      <c r="R439" s="197">
        <v>35</v>
      </c>
      <c r="S439" s="197">
        <v>37.799999999999997</v>
      </c>
      <c r="T439" s="194"/>
      <c r="U439" s="195"/>
      <c r="V439" s="195"/>
      <c r="W439" s="195"/>
      <c r="X439" s="195"/>
      <c r="Y439" s="195"/>
      <c r="Z439" s="195"/>
      <c r="AA439" s="195"/>
      <c r="AB439" s="195"/>
      <c r="AC439" s="195"/>
      <c r="AD439" s="195"/>
      <c r="AE439" s="195"/>
      <c r="AF439" s="195"/>
      <c r="AG439" s="195"/>
      <c r="AH439" s="195"/>
      <c r="AI439" s="195"/>
      <c r="AJ439" s="195"/>
      <c r="AK439" s="195"/>
      <c r="AL439" s="195"/>
      <c r="AM439" s="195"/>
      <c r="AN439" s="195"/>
      <c r="AO439" s="195"/>
      <c r="AP439" s="195"/>
      <c r="AQ439" s="195"/>
      <c r="AR439" s="195"/>
      <c r="AS439" s="196">
        <v>15</v>
      </c>
    </row>
    <row r="440" spans="1:45">
      <c r="A440" s="33"/>
      <c r="B440" s="18">
        <v>1</v>
      </c>
      <c r="C440" s="7">
        <v>3</v>
      </c>
      <c r="D440" s="197">
        <v>37</v>
      </c>
      <c r="E440" s="197">
        <v>35</v>
      </c>
      <c r="F440" s="223">
        <v>34.5</v>
      </c>
      <c r="G440" s="197">
        <v>40</v>
      </c>
      <c r="H440" s="223">
        <v>37.200000000000003</v>
      </c>
      <c r="I440" s="197">
        <v>39.5</v>
      </c>
      <c r="J440" s="223">
        <v>37.6</v>
      </c>
      <c r="K440" s="223">
        <v>38.700000000000003</v>
      </c>
      <c r="L440" s="225">
        <v>25.1</v>
      </c>
      <c r="M440" s="199">
        <v>35.299999999999997</v>
      </c>
      <c r="N440" s="199">
        <v>33.92</v>
      </c>
      <c r="O440" s="199">
        <v>39.1</v>
      </c>
      <c r="P440" s="225">
        <v>27.4</v>
      </c>
      <c r="Q440" s="199">
        <v>34.9</v>
      </c>
      <c r="R440" s="199">
        <v>35.5</v>
      </c>
      <c r="S440" s="199">
        <v>36.5</v>
      </c>
      <c r="T440" s="194"/>
      <c r="U440" s="195"/>
      <c r="V440" s="195"/>
      <c r="W440" s="195"/>
      <c r="X440" s="195"/>
      <c r="Y440" s="195"/>
      <c r="Z440" s="195"/>
      <c r="AA440" s="195"/>
      <c r="AB440" s="195"/>
      <c r="AC440" s="195"/>
      <c r="AD440" s="195"/>
      <c r="AE440" s="195"/>
      <c r="AF440" s="195"/>
      <c r="AG440" s="195"/>
      <c r="AH440" s="195"/>
      <c r="AI440" s="195"/>
      <c r="AJ440" s="195"/>
      <c r="AK440" s="195"/>
      <c r="AL440" s="195"/>
      <c r="AM440" s="195"/>
      <c r="AN440" s="195"/>
      <c r="AO440" s="195"/>
      <c r="AP440" s="195"/>
      <c r="AQ440" s="195"/>
      <c r="AR440" s="195"/>
      <c r="AS440" s="196">
        <v>16</v>
      </c>
    </row>
    <row r="441" spans="1:45">
      <c r="A441" s="33"/>
      <c r="B441" s="18">
        <v>1</v>
      </c>
      <c r="C441" s="7">
        <v>4</v>
      </c>
      <c r="D441" s="197">
        <v>37.5</v>
      </c>
      <c r="E441" s="197">
        <v>35</v>
      </c>
      <c r="F441" s="223">
        <v>34</v>
      </c>
      <c r="G441" s="197">
        <v>40</v>
      </c>
      <c r="H441" s="223">
        <v>37.799999999999997</v>
      </c>
      <c r="I441" s="197">
        <v>39.6</v>
      </c>
      <c r="J441" s="223">
        <v>37.6</v>
      </c>
      <c r="K441" s="223">
        <v>40.4</v>
      </c>
      <c r="L441" s="225">
        <v>23.7</v>
      </c>
      <c r="M441" s="199">
        <v>35.9</v>
      </c>
      <c r="N441" s="199">
        <v>34.67</v>
      </c>
      <c r="O441" s="199">
        <v>38.5</v>
      </c>
      <c r="P441" s="225">
        <v>27</v>
      </c>
      <c r="Q441" s="199">
        <v>35</v>
      </c>
      <c r="R441" s="199">
        <v>34.700000000000003</v>
      </c>
      <c r="S441" s="199">
        <v>36.9</v>
      </c>
      <c r="T441" s="194"/>
      <c r="U441" s="195"/>
      <c r="V441" s="195"/>
      <c r="W441" s="195"/>
      <c r="X441" s="195"/>
      <c r="Y441" s="195"/>
      <c r="Z441" s="195"/>
      <c r="AA441" s="195"/>
      <c r="AB441" s="195"/>
      <c r="AC441" s="195"/>
      <c r="AD441" s="195"/>
      <c r="AE441" s="195"/>
      <c r="AF441" s="195"/>
      <c r="AG441" s="195"/>
      <c r="AH441" s="195"/>
      <c r="AI441" s="195"/>
      <c r="AJ441" s="195"/>
      <c r="AK441" s="195"/>
      <c r="AL441" s="195"/>
      <c r="AM441" s="195"/>
      <c r="AN441" s="195"/>
      <c r="AO441" s="195"/>
      <c r="AP441" s="195"/>
      <c r="AQ441" s="195"/>
      <c r="AR441" s="195"/>
      <c r="AS441" s="196">
        <v>36.72154761904762</v>
      </c>
    </row>
    <row r="442" spans="1:45">
      <c r="A442" s="33"/>
      <c r="B442" s="18">
        <v>1</v>
      </c>
      <c r="C442" s="7">
        <v>5</v>
      </c>
      <c r="D442" s="197">
        <v>39.1</v>
      </c>
      <c r="E442" s="197">
        <v>34</v>
      </c>
      <c r="F442" s="197">
        <v>31.5</v>
      </c>
      <c r="G442" s="197">
        <v>40</v>
      </c>
      <c r="H442" s="197">
        <v>39.700000000000003</v>
      </c>
      <c r="I442" s="197">
        <v>39.700000000000003</v>
      </c>
      <c r="J442" s="197">
        <v>37.5</v>
      </c>
      <c r="K442" s="197">
        <v>38.799999999999997</v>
      </c>
      <c r="L442" s="226">
        <v>26</v>
      </c>
      <c r="M442" s="197">
        <v>36.700000000000003</v>
      </c>
      <c r="N442" s="197">
        <v>30.830000000000002</v>
      </c>
      <c r="O442" s="197">
        <v>38.299999999999997</v>
      </c>
      <c r="P442" s="226">
        <v>28.6</v>
      </c>
      <c r="Q442" s="197">
        <v>34</v>
      </c>
      <c r="R442" s="197">
        <v>37.200000000000003</v>
      </c>
      <c r="S442" s="197">
        <v>35.799999999999997</v>
      </c>
      <c r="T442" s="194"/>
      <c r="U442" s="195"/>
      <c r="V442" s="195"/>
      <c r="W442" s="195"/>
      <c r="X442" s="195"/>
      <c r="Y442" s="195"/>
      <c r="Z442" s="195"/>
      <c r="AA442" s="195"/>
      <c r="AB442" s="195"/>
      <c r="AC442" s="195"/>
      <c r="AD442" s="195"/>
      <c r="AE442" s="195"/>
      <c r="AF442" s="195"/>
      <c r="AG442" s="195"/>
      <c r="AH442" s="195"/>
      <c r="AI442" s="195"/>
      <c r="AJ442" s="195"/>
      <c r="AK442" s="195"/>
      <c r="AL442" s="195"/>
      <c r="AM442" s="195"/>
      <c r="AN442" s="195"/>
      <c r="AO442" s="195"/>
      <c r="AP442" s="195"/>
      <c r="AQ442" s="195"/>
      <c r="AR442" s="195"/>
      <c r="AS442" s="196">
        <v>25</v>
      </c>
    </row>
    <row r="443" spans="1:45">
      <c r="A443" s="33"/>
      <c r="B443" s="18">
        <v>1</v>
      </c>
      <c r="C443" s="7">
        <v>6</v>
      </c>
      <c r="D443" s="197">
        <v>37.299999999999997</v>
      </c>
      <c r="E443" s="197">
        <v>32</v>
      </c>
      <c r="F443" s="197">
        <v>34.200000000000003</v>
      </c>
      <c r="G443" s="197">
        <v>40</v>
      </c>
      <c r="H443" s="197">
        <v>37.700000000000003</v>
      </c>
      <c r="I443" s="197">
        <v>39.9</v>
      </c>
      <c r="J443" s="197">
        <v>37.799999999999997</v>
      </c>
      <c r="K443" s="197">
        <v>39.200000000000003</v>
      </c>
      <c r="L443" s="226">
        <v>23.9</v>
      </c>
      <c r="M443" s="197">
        <v>36.700000000000003</v>
      </c>
      <c r="N443" s="197">
        <v>32.65</v>
      </c>
      <c r="O443" s="197">
        <v>39</v>
      </c>
      <c r="P443" s="226">
        <v>26.9</v>
      </c>
      <c r="Q443" s="197">
        <v>33.9</v>
      </c>
      <c r="R443" s="224">
        <v>38.700000000000003</v>
      </c>
      <c r="S443" s="197">
        <v>37.9</v>
      </c>
      <c r="T443" s="194"/>
      <c r="U443" s="195"/>
      <c r="V443" s="195"/>
      <c r="W443" s="195"/>
      <c r="X443" s="195"/>
      <c r="Y443" s="195"/>
      <c r="Z443" s="195"/>
      <c r="AA443" s="195"/>
      <c r="AB443" s="195"/>
      <c r="AC443" s="195"/>
      <c r="AD443" s="195"/>
      <c r="AE443" s="195"/>
      <c r="AF443" s="195"/>
      <c r="AG443" s="195"/>
      <c r="AH443" s="195"/>
      <c r="AI443" s="195"/>
      <c r="AJ443" s="195"/>
      <c r="AK443" s="195"/>
      <c r="AL443" s="195"/>
      <c r="AM443" s="195"/>
      <c r="AN443" s="195"/>
      <c r="AO443" s="195"/>
      <c r="AP443" s="195"/>
      <c r="AQ443" s="195"/>
      <c r="AR443" s="195"/>
      <c r="AS443" s="218"/>
    </row>
    <row r="444" spans="1:45">
      <c r="A444" s="33"/>
      <c r="B444" s="19" t="s">
        <v>200</v>
      </c>
      <c r="C444" s="11"/>
      <c r="D444" s="198">
        <v>37.266666666666659</v>
      </c>
      <c r="E444" s="198">
        <v>34.166666666666664</v>
      </c>
      <c r="F444" s="198">
        <v>34.199999999999996</v>
      </c>
      <c r="G444" s="198">
        <v>38.333333333333336</v>
      </c>
      <c r="H444" s="198">
        <v>37.733333333333327</v>
      </c>
      <c r="I444" s="198">
        <v>39.416666666666671</v>
      </c>
      <c r="J444" s="198">
        <v>38.5</v>
      </c>
      <c r="K444" s="198">
        <v>39.29999999999999</v>
      </c>
      <c r="L444" s="198">
        <v>24.383333333333329</v>
      </c>
      <c r="M444" s="198">
        <v>36.166666666666664</v>
      </c>
      <c r="N444" s="198">
        <v>33.145000000000003</v>
      </c>
      <c r="O444" s="198">
        <v>38.933333333333337</v>
      </c>
      <c r="P444" s="198">
        <v>27.583333333333332</v>
      </c>
      <c r="Q444" s="198">
        <v>35.033333333333339</v>
      </c>
      <c r="R444" s="198">
        <v>36.016666666666659</v>
      </c>
      <c r="S444" s="198">
        <v>37.06666666666667</v>
      </c>
      <c r="T444" s="194"/>
      <c r="U444" s="195"/>
      <c r="V444" s="195"/>
      <c r="W444" s="195"/>
      <c r="X444" s="195"/>
      <c r="Y444" s="195"/>
      <c r="Z444" s="195"/>
      <c r="AA444" s="195"/>
      <c r="AB444" s="195"/>
      <c r="AC444" s="195"/>
      <c r="AD444" s="195"/>
      <c r="AE444" s="195"/>
      <c r="AF444" s="195"/>
      <c r="AG444" s="195"/>
      <c r="AH444" s="195"/>
      <c r="AI444" s="195"/>
      <c r="AJ444" s="195"/>
      <c r="AK444" s="195"/>
      <c r="AL444" s="195"/>
      <c r="AM444" s="195"/>
      <c r="AN444" s="195"/>
      <c r="AO444" s="195"/>
      <c r="AP444" s="195"/>
      <c r="AQ444" s="195"/>
      <c r="AR444" s="195"/>
      <c r="AS444" s="218"/>
    </row>
    <row r="445" spans="1:45">
      <c r="A445" s="33"/>
      <c r="B445" s="2" t="s">
        <v>201</v>
      </c>
      <c r="C445" s="31"/>
      <c r="D445" s="199">
        <v>37.15</v>
      </c>
      <c r="E445" s="199">
        <v>34.5</v>
      </c>
      <c r="F445" s="199">
        <v>34.35</v>
      </c>
      <c r="G445" s="199">
        <v>40</v>
      </c>
      <c r="H445" s="199">
        <v>37.75</v>
      </c>
      <c r="I445" s="199">
        <v>39.549999999999997</v>
      </c>
      <c r="J445" s="199">
        <v>37.700000000000003</v>
      </c>
      <c r="K445" s="199">
        <v>39.049999999999997</v>
      </c>
      <c r="L445" s="199">
        <v>24.5</v>
      </c>
      <c r="M445" s="199">
        <v>36.299999999999997</v>
      </c>
      <c r="N445" s="199">
        <v>33.284999999999997</v>
      </c>
      <c r="O445" s="199">
        <v>39</v>
      </c>
      <c r="P445" s="199">
        <v>27.4</v>
      </c>
      <c r="Q445" s="199">
        <v>34.950000000000003</v>
      </c>
      <c r="R445" s="199">
        <v>35.25</v>
      </c>
      <c r="S445" s="199">
        <v>37.200000000000003</v>
      </c>
      <c r="T445" s="194"/>
      <c r="U445" s="195"/>
      <c r="V445" s="195"/>
      <c r="W445" s="195"/>
      <c r="X445" s="195"/>
      <c r="Y445" s="195"/>
      <c r="Z445" s="195"/>
      <c r="AA445" s="195"/>
      <c r="AB445" s="195"/>
      <c r="AC445" s="195"/>
      <c r="AD445" s="195"/>
      <c r="AE445" s="195"/>
      <c r="AF445" s="195"/>
      <c r="AG445" s="195"/>
      <c r="AH445" s="195"/>
      <c r="AI445" s="195"/>
      <c r="AJ445" s="195"/>
      <c r="AK445" s="195"/>
      <c r="AL445" s="195"/>
      <c r="AM445" s="195"/>
      <c r="AN445" s="195"/>
      <c r="AO445" s="195"/>
      <c r="AP445" s="195"/>
      <c r="AQ445" s="195"/>
      <c r="AR445" s="195"/>
      <c r="AS445" s="218"/>
    </row>
    <row r="446" spans="1:45">
      <c r="A446" s="33"/>
      <c r="B446" s="2" t="s">
        <v>202</v>
      </c>
      <c r="C446" s="31"/>
      <c r="D446" s="24">
        <v>1.0405126941400893</v>
      </c>
      <c r="E446" s="24">
        <v>1.1690451944500122</v>
      </c>
      <c r="F446" s="24">
        <v>1.5033296378372909</v>
      </c>
      <c r="G446" s="24">
        <v>4.0824829046386304</v>
      </c>
      <c r="H446" s="24">
        <v>1.3125039682479689</v>
      </c>
      <c r="I446" s="24">
        <v>0.49159604012508784</v>
      </c>
      <c r="J446" s="24">
        <v>1.6395121225535365</v>
      </c>
      <c r="K446" s="24">
        <v>0.66932802122725965</v>
      </c>
      <c r="L446" s="24">
        <v>1.6326869469272631</v>
      </c>
      <c r="M446" s="24">
        <v>0.77631608682718312</v>
      </c>
      <c r="N446" s="24">
        <v>1.4976214474959952</v>
      </c>
      <c r="O446" s="24">
        <v>0.49261208538429946</v>
      </c>
      <c r="P446" s="24">
        <v>0.67651065524991372</v>
      </c>
      <c r="Q446" s="24">
        <v>1.0112698288126007</v>
      </c>
      <c r="R446" s="24">
        <v>1.5917495615412212</v>
      </c>
      <c r="S446" s="24">
        <v>0.82138095100061026</v>
      </c>
      <c r="T446" s="107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4"/>
    </row>
    <row r="447" spans="1:45">
      <c r="A447" s="33"/>
      <c r="B447" s="2" t="s">
        <v>86</v>
      </c>
      <c r="C447" s="31"/>
      <c r="D447" s="12">
        <v>2.7920734189805622E-2</v>
      </c>
      <c r="E447" s="12">
        <v>3.4215956910732065E-2</v>
      </c>
      <c r="F447" s="12">
        <v>4.3957006954306758E-2</v>
      </c>
      <c r="G447" s="12">
        <v>0.10649955403405122</v>
      </c>
      <c r="H447" s="12">
        <v>3.4783674070175859E-2</v>
      </c>
      <c r="I447" s="12">
        <v>1.2471781144822523E-2</v>
      </c>
      <c r="J447" s="12">
        <v>4.2584730455936012E-2</v>
      </c>
      <c r="K447" s="12">
        <v>1.703124735947226E-2</v>
      </c>
      <c r="L447" s="12">
        <v>6.6959136579381962E-2</v>
      </c>
      <c r="M447" s="12">
        <v>2.1464960926097232E-2</v>
      </c>
      <c r="N447" s="12">
        <v>4.518393264432026E-2</v>
      </c>
      <c r="O447" s="12">
        <v>1.2652707672541936E-2</v>
      </c>
      <c r="P447" s="12">
        <v>2.4526066051356391E-2</v>
      </c>
      <c r="Q447" s="12">
        <v>2.8865932316249305E-2</v>
      </c>
      <c r="R447" s="12">
        <v>4.4194805040478152E-2</v>
      </c>
      <c r="S447" s="12">
        <v>2.2159558030592E-2</v>
      </c>
      <c r="T447" s="107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A448" s="33"/>
      <c r="B448" s="2" t="s">
        <v>203</v>
      </c>
      <c r="C448" s="31"/>
      <c r="D448" s="12">
        <v>1.4844664317368972E-2</v>
      </c>
      <c r="E448" s="12">
        <v>-6.9574435666097223E-2</v>
      </c>
      <c r="F448" s="12">
        <v>-6.8666703408210572E-2</v>
      </c>
      <c r="G448" s="12">
        <v>4.3892096569744687E-2</v>
      </c>
      <c r="H448" s="12">
        <v>2.7552915927783195E-2</v>
      </c>
      <c r="I448" s="12">
        <v>7.3393394951063673E-2</v>
      </c>
      <c r="J448" s="12">
        <v>4.8430757859178275E-2</v>
      </c>
      <c r="K448" s="12">
        <v>7.0216332048459673E-2</v>
      </c>
      <c r="L448" s="12">
        <v>-0.33599385335585386</v>
      </c>
      <c r="M448" s="12">
        <v>-1.5110500192893173E-2</v>
      </c>
      <c r="N448" s="12">
        <v>-9.7396429370325555E-2</v>
      </c>
      <c r="O448" s="12">
        <v>6.0231277211705958E-2</v>
      </c>
      <c r="P448" s="12">
        <v>-0.24885155659872726</v>
      </c>
      <c r="Q448" s="12">
        <v>-4.5973396961041968E-2</v>
      </c>
      <c r="R448" s="12">
        <v>-1.9195295353383601E-2</v>
      </c>
      <c r="S448" s="12">
        <v>9.3982707700488444E-3</v>
      </c>
      <c r="T448" s="107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4"/>
    </row>
    <row r="449" spans="1:45">
      <c r="A449" s="33"/>
      <c r="B449" s="55" t="s">
        <v>204</v>
      </c>
      <c r="C449" s="56"/>
      <c r="D449" s="54">
        <v>0.21</v>
      </c>
      <c r="E449" s="54">
        <v>0.79</v>
      </c>
      <c r="F449" s="54">
        <v>0.78</v>
      </c>
      <c r="G449" s="54">
        <v>0.55000000000000004</v>
      </c>
      <c r="H449" s="54">
        <v>0.36</v>
      </c>
      <c r="I449" s="54">
        <v>0.9</v>
      </c>
      <c r="J449" s="54">
        <v>0.6</v>
      </c>
      <c r="K449" s="54">
        <v>0.86</v>
      </c>
      <c r="L449" s="54">
        <v>3.93</v>
      </c>
      <c r="M449" s="54">
        <v>0.14000000000000001</v>
      </c>
      <c r="N449" s="54">
        <v>1.1100000000000001</v>
      </c>
      <c r="O449" s="54">
        <v>0.74</v>
      </c>
      <c r="P449" s="54">
        <v>2.9</v>
      </c>
      <c r="Q449" s="54">
        <v>0.51</v>
      </c>
      <c r="R449" s="54">
        <v>0.19</v>
      </c>
      <c r="S449" s="54">
        <v>0.14000000000000001</v>
      </c>
      <c r="T449" s="107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4"/>
    </row>
    <row r="450" spans="1:45">
      <c r="B450" s="34"/>
      <c r="C450" s="1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AS450" s="74"/>
    </row>
    <row r="451" spans="1:45" ht="15">
      <c r="B451" s="37" t="s">
        <v>448</v>
      </c>
      <c r="AS451" s="30" t="s">
        <v>66</v>
      </c>
    </row>
    <row r="452" spans="1:45" ht="15">
      <c r="A452" s="27" t="s">
        <v>20</v>
      </c>
      <c r="B452" s="17" t="s">
        <v>112</v>
      </c>
      <c r="C452" s="14" t="s">
        <v>113</v>
      </c>
      <c r="D452" s="15" t="s">
        <v>219</v>
      </c>
      <c r="E452" s="16" t="s">
        <v>219</v>
      </c>
      <c r="F452" s="16" t="s">
        <v>219</v>
      </c>
      <c r="G452" s="16" t="s">
        <v>219</v>
      </c>
      <c r="H452" s="16" t="s">
        <v>219</v>
      </c>
      <c r="I452" s="16" t="s">
        <v>219</v>
      </c>
      <c r="J452" s="16" t="s">
        <v>219</v>
      </c>
      <c r="K452" s="16" t="s">
        <v>219</v>
      </c>
      <c r="L452" s="16" t="s">
        <v>219</v>
      </c>
      <c r="M452" s="16" t="s">
        <v>219</v>
      </c>
      <c r="N452" s="16" t="s">
        <v>219</v>
      </c>
      <c r="O452" s="16" t="s">
        <v>219</v>
      </c>
      <c r="P452" s="16" t="s">
        <v>219</v>
      </c>
      <c r="Q452" s="16" t="s">
        <v>219</v>
      </c>
      <c r="R452" s="16" t="s">
        <v>219</v>
      </c>
      <c r="S452" s="16" t="s">
        <v>219</v>
      </c>
      <c r="T452" s="107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199</v>
      </c>
      <c r="C453" s="7" t="s">
        <v>199</v>
      </c>
      <c r="D453" s="116" t="s">
        <v>220</v>
      </c>
      <c r="E453" s="117" t="s">
        <v>221</v>
      </c>
      <c r="F453" s="117" t="s">
        <v>222</v>
      </c>
      <c r="G453" s="117" t="s">
        <v>223</v>
      </c>
      <c r="H453" s="117" t="s">
        <v>225</v>
      </c>
      <c r="I453" s="117" t="s">
        <v>226</v>
      </c>
      <c r="J453" s="117" t="s">
        <v>227</v>
      </c>
      <c r="K453" s="117" t="s">
        <v>228</v>
      </c>
      <c r="L453" s="117" t="s">
        <v>229</v>
      </c>
      <c r="M453" s="117" t="s">
        <v>230</v>
      </c>
      <c r="N453" s="117" t="s">
        <v>231</v>
      </c>
      <c r="O453" s="117" t="s">
        <v>232</v>
      </c>
      <c r="P453" s="117" t="s">
        <v>233</v>
      </c>
      <c r="Q453" s="117" t="s">
        <v>235</v>
      </c>
      <c r="R453" s="117" t="s">
        <v>236</v>
      </c>
      <c r="S453" s="117" t="s">
        <v>237</v>
      </c>
      <c r="T453" s="107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3</v>
      </c>
    </row>
    <row r="454" spans="1:45">
      <c r="A454" s="33"/>
      <c r="B454" s="18"/>
      <c r="C454" s="7"/>
      <c r="D454" s="8" t="s">
        <v>238</v>
      </c>
      <c r="E454" s="9" t="s">
        <v>238</v>
      </c>
      <c r="F454" s="9" t="s">
        <v>115</v>
      </c>
      <c r="G454" s="9" t="s">
        <v>238</v>
      </c>
      <c r="H454" s="9" t="s">
        <v>238</v>
      </c>
      <c r="I454" s="9" t="s">
        <v>238</v>
      </c>
      <c r="J454" s="9" t="s">
        <v>115</v>
      </c>
      <c r="K454" s="9" t="s">
        <v>238</v>
      </c>
      <c r="L454" s="9" t="s">
        <v>238</v>
      </c>
      <c r="M454" s="9" t="s">
        <v>238</v>
      </c>
      <c r="N454" s="9" t="s">
        <v>239</v>
      </c>
      <c r="O454" s="9" t="s">
        <v>115</v>
      </c>
      <c r="P454" s="9" t="s">
        <v>115</v>
      </c>
      <c r="Q454" s="9" t="s">
        <v>239</v>
      </c>
      <c r="R454" s="9" t="s">
        <v>238</v>
      </c>
      <c r="S454" s="9" t="s">
        <v>238</v>
      </c>
      <c r="T454" s="107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2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107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3</v>
      </c>
    </row>
    <row r="456" spans="1:45">
      <c r="A456" s="33"/>
      <c r="B456" s="17">
        <v>1</v>
      </c>
      <c r="C456" s="13">
        <v>1</v>
      </c>
      <c r="D456" s="20">
        <v>9</v>
      </c>
      <c r="E456" s="20">
        <v>8.4</v>
      </c>
      <c r="F456" s="108">
        <v>12</v>
      </c>
      <c r="G456" s="20">
        <v>10.199999999999999</v>
      </c>
      <c r="H456" s="108">
        <v>6</v>
      </c>
      <c r="I456" s="20">
        <v>10</v>
      </c>
      <c r="J456" s="21">
        <v>10</v>
      </c>
      <c r="K456" s="20">
        <v>9.9</v>
      </c>
      <c r="L456" s="20">
        <v>10.9</v>
      </c>
      <c r="M456" s="20">
        <v>9.6</v>
      </c>
      <c r="N456" s="20">
        <v>10.1874396135266</v>
      </c>
      <c r="O456" s="20">
        <v>9</v>
      </c>
      <c r="P456" s="20">
        <v>11</v>
      </c>
      <c r="Q456" s="20">
        <v>10</v>
      </c>
      <c r="R456" s="20">
        <v>8.9</v>
      </c>
      <c r="S456" s="20">
        <v>9.1</v>
      </c>
      <c r="T456" s="107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1</v>
      </c>
    </row>
    <row r="457" spans="1:45">
      <c r="A457" s="33"/>
      <c r="B457" s="18">
        <v>1</v>
      </c>
      <c r="C457" s="7">
        <v>2</v>
      </c>
      <c r="D457" s="9">
        <v>9.4</v>
      </c>
      <c r="E457" s="9">
        <v>8.6999999999999993</v>
      </c>
      <c r="F457" s="111">
        <v>11</v>
      </c>
      <c r="G457" s="9">
        <v>10.6</v>
      </c>
      <c r="H457" s="111">
        <v>5.5</v>
      </c>
      <c r="I457" s="9">
        <v>9.9</v>
      </c>
      <c r="J457" s="22">
        <v>10</v>
      </c>
      <c r="K457" s="9">
        <v>9.6</v>
      </c>
      <c r="L457" s="113">
        <v>10.5</v>
      </c>
      <c r="M457" s="9">
        <v>9.6999999999999993</v>
      </c>
      <c r="N457" s="9">
        <v>10.848803827751199</v>
      </c>
      <c r="O457" s="9">
        <v>9</v>
      </c>
      <c r="P457" s="9">
        <v>10</v>
      </c>
      <c r="Q457" s="9">
        <v>10</v>
      </c>
      <c r="R457" s="9">
        <v>8.3000000000000007</v>
      </c>
      <c r="S457" s="9">
        <v>9.8000000000000007</v>
      </c>
      <c r="T457" s="107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 t="e">
        <v>#N/A</v>
      </c>
    </row>
    <row r="458" spans="1:45">
      <c r="A458" s="33"/>
      <c r="B458" s="18">
        <v>1</v>
      </c>
      <c r="C458" s="7">
        <v>3</v>
      </c>
      <c r="D458" s="9">
        <v>9.3000000000000007</v>
      </c>
      <c r="E458" s="9">
        <v>8.8000000000000007</v>
      </c>
      <c r="F458" s="111">
        <v>12</v>
      </c>
      <c r="G458" s="9">
        <v>10.7</v>
      </c>
      <c r="H458" s="111">
        <v>6</v>
      </c>
      <c r="I458" s="9">
        <v>10.4</v>
      </c>
      <c r="J458" s="22">
        <v>9</v>
      </c>
      <c r="K458" s="22">
        <v>9.5</v>
      </c>
      <c r="L458" s="10">
        <v>10.9</v>
      </c>
      <c r="M458" s="10">
        <v>9.3000000000000007</v>
      </c>
      <c r="N458" s="10">
        <v>10.136345177665</v>
      </c>
      <c r="O458" s="10">
        <v>9</v>
      </c>
      <c r="P458" s="10">
        <v>10</v>
      </c>
      <c r="Q458" s="10">
        <v>10</v>
      </c>
      <c r="R458" s="10">
        <v>9.1999999999999993</v>
      </c>
      <c r="S458" s="10">
        <v>9.4</v>
      </c>
      <c r="T458" s="107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16</v>
      </c>
    </row>
    <row r="459" spans="1:45">
      <c r="A459" s="33"/>
      <c r="B459" s="18">
        <v>1</v>
      </c>
      <c r="C459" s="7">
        <v>4</v>
      </c>
      <c r="D459" s="9">
        <v>9.4</v>
      </c>
      <c r="E459" s="9">
        <v>8.9</v>
      </c>
      <c r="F459" s="111">
        <v>12</v>
      </c>
      <c r="G459" s="9">
        <v>10.8</v>
      </c>
      <c r="H459" s="111">
        <v>5.5</v>
      </c>
      <c r="I459" s="9">
        <v>10.199999999999999</v>
      </c>
      <c r="J459" s="22">
        <v>9</v>
      </c>
      <c r="K459" s="22">
        <v>10.1</v>
      </c>
      <c r="L459" s="10">
        <v>10.9</v>
      </c>
      <c r="M459" s="10">
        <v>9.3000000000000007</v>
      </c>
      <c r="N459" s="10">
        <v>9.8851256281407007</v>
      </c>
      <c r="O459" s="10">
        <v>9</v>
      </c>
      <c r="P459" s="10">
        <v>10</v>
      </c>
      <c r="Q459" s="10">
        <v>10</v>
      </c>
      <c r="R459" s="10">
        <v>9.8000000000000007</v>
      </c>
      <c r="S459" s="10">
        <v>9.4</v>
      </c>
      <c r="T459" s="107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9.7736426797555449</v>
      </c>
    </row>
    <row r="460" spans="1:45">
      <c r="A460" s="33"/>
      <c r="B460" s="18">
        <v>1</v>
      </c>
      <c r="C460" s="7">
        <v>5</v>
      </c>
      <c r="D460" s="9">
        <v>9.9</v>
      </c>
      <c r="E460" s="9">
        <v>9.3000000000000007</v>
      </c>
      <c r="F460" s="112">
        <v>12</v>
      </c>
      <c r="G460" s="9">
        <v>10</v>
      </c>
      <c r="H460" s="113">
        <v>9.5</v>
      </c>
      <c r="I460" s="9">
        <v>10.199999999999999</v>
      </c>
      <c r="J460" s="9">
        <v>9</v>
      </c>
      <c r="K460" s="9">
        <v>9.8000000000000007</v>
      </c>
      <c r="L460" s="9">
        <v>11.2</v>
      </c>
      <c r="M460" s="9">
        <v>9.6</v>
      </c>
      <c r="N460" s="9">
        <v>9.8421568627450995</v>
      </c>
      <c r="O460" s="9">
        <v>9</v>
      </c>
      <c r="P460" s="9">
        <v>10</v>
      </c>
      <c r="Q460" s="9">
        <v>10</v>
      </c>
      <c r="R460" s="9">
        <v>10</v>
      </c>
      <c r="S460" s="9">
        <v>9.5</v>
      </c>
      <c r="T460" s="107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26</v>
      </c>
    </row>
    <row r="461" spans="1:45">
      <c r="A461" s="33"/>
      <c r="B461" s="18">
        <v>1</v>
      </c>
      <c r="C461" s="7">
        <v>6</v>
      </c>
      <c r="D461" s="9">
        <v>10</v>
      </c>
      <c r="E461" s="9">
        <v>9</v>
      </c>
      <c r="F461" s="112">
        <v>11</v>
      </c>
      <c r="G461" s="9">
        <v>10.7</v>
      </c>
      <c r="H461" s="112">
        <v>6.5</v>
      </c>
      <c r="I461" s="9">
        <v>10.199999999999999</v>
      </c>
      <c r="J461" s="9">
        <v>9</v>
      </c>
      <c r="K461" s="9">
        <v>9.8000000000000007</v>
      </c>
      <c r="L461" s="9">
        <v>10.8</v>
      </c>
      <c r="M461" s="9">
        <v>9.6999999999999993</v>
      </c>
      <c r="N461" s="9">
        <v>10.346113989637299</v>
      </c>
      <c r="O461" s="9">
        <v>9</v>
      </c>
      <c r="P461" s="9">
        <v>10</v>
      </c>
      <c r="Q461" s="9">
        <v>10</v>
      </c>
      <c r="R461" s="9">
        <v>9.9</v>
      </c>
      <c r="S461" s="9">
        <v>9.9</v>
      </c>
      <c r="T461" s="107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4"/>
    </row>
    <row r="462" spans="1:45">
      <c r="A462" s="33"/>
      <c r="B462" s="19" t="s">
        <v>200</v>
      </c>
      <c r="C462" s="11"/>
      <c r="D462" s="23">
        <v>9.5</v>
      </c>
      <c r="E462" s="23">
        <v>8.8500000000000014</v>
      </c>
      <c r="F462" s="23">
        <v>11.666666666666666</v>
      </c>
      <c r="G462" s="23">
        <v>10.5</v>
      </c>
      <c r="H462" s="23">
        <v>6.5</v>
      </c>
      <c r="I462" s="23">
        <v>10.15</v>
      </c>
      <c r="J462" s="23">
        <v>9.3333333333333339</v>
      </c>
      <c r="K462" s="23">
        <v>9.7833333333333332</v>
      </c>
      <c r="L462" s="23">
        <v>10.866666666666665</v>
      </c>
      <c r="M462" s="23">
        <v>9.5333333333333332</v>
      </c>
      <c r="N462" s="23">
        <v>10.207664183244317</v>
      </c>
      <c r="O462" s="23">
        <v>9</v>
      </c>
      <c r="P462" s="23">
        <v>10.166666666666666</v>
      </c>
      <c r="Q462" s="23">
        <v>10</v>
      </c>
      <c r="R462" s="23">
        <v>9.35</v>
      </c>
      <c r="S462" s="23">
        <v>9.5166666666666657</v>
      </c>
      <c r="T462" s="107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4"/>
    </row>
    <row r="463" spans="1:45">
      <c r="A463" s="33"/>
      <c r="B463" s="2" t="s">
        <v>201</v>
      </c>
      <c r="C463" s="31"/>
      <c r="D463" s="10">
        <v>9.4</v>
      </c>
      <c r="E463" s="10">
        <v>8.8500000000000014</v>
      </c>
      <c r="F463" s="10">
        <v>12</v>
      </c>
      <c r="G463" s="10">
        <v>10.649999999999999</v>
      </c>
      <c r="H463" s="10">
        <v>6</v>
      </c>
      <c r="I463" s="10">
        <v>10.199999999999999</v>
      </c>
      <c r="J463" s="10">
        <v>9</v>
      </c>
      <c r="K463" s="10">
        <v>9.8000000000000007</v>
      </c>
      <c r="L463" s="10">
        <v>10.9</v>
      </c>
      <c r="M463" s="10">
        <v>9.6</v>
      </c>
      <c r="N463" s="10">
        <v>10.1618923955958</v>
      </c>
      <c r="O463" s="10">
        <v>9</v>
      </c>
      <c r="P463" s="10">
        <v>10</v>
      </c>
      <c r="Q463" s="10">
        <v>10</v>
      </c>
      <c r="R463" s="10">
        <v>9.5</v>
      </c>
      <c r="S463" s="10">
        <v>9.4499999999999993</v>
      </c>
      <c r="T463" s="107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4"/>
    </row>
    <row r="464" spans="1:45">
      <c r="A464" s="33"/>
      <c r="B464" s="2" t="s">
        <v>202</v>
      </c>
      <c r="C464" s="31"/>
      <c r="D464" s="24">
        <v>0.3794733192202055</v>
      </c>
      <c r="E464" s="24">
        <v>0.3016620625799673</v>
      </c>
      <c r="F464" s="24">
        <v>0.5163977794943222</v>
      </c>
      <c r="G464" s="24">
        <v>0.32249030993194205</v>
      </c>
      <c r="H464" s="24">
        <v>1.51657508881031</v>
      </c>
      <c r="I464" s="24">
        <v>0.17606816861658997</v>
      </c>
      <c r="J464" s="24">
        <v>0.51639777949432231</v>
      </c>
      <c r="K464" s="24">
        <v>0.21369760566432808</v>
      </c>
      <c r="L464" s="24">
        <v>0.22509257354845488</v>
      </c>
      <c r="M464" s="24">
        <v>0.18618986725025188</v>
      </c>
      <c r="N464" s="24">
        <v>0.36697426266499977</v>
      </c>
      <c r="O464" s="24">
        <v>0</v>
      </c>
      <c r="P464" s="24">
        <v>0.40824829046386302</v>
      </c>
      <c r="Q464" s="24">
        <v>0</v>
      </c>
      <c r="R464" s="24">
        <v>0.67156533561523257</v>
      </c>
      <c r="S464" s="24">
        <v>0.29268868558020283</v>
      </c>
      <c r="T464" s="188"/>
      <c r="U464" s="189"/>
      <c r="V464" s="189"/>
      <c r="W464" s="189"/>
      <c r="X464" s="189"/>
      <c r="Y464" s="189"/>
      <c r="Z464" s="189"/>
      <c r="AA464" s="189"/>
      <c r="AB464" s="189"/>
      <c r="AC464" s="189"/>
      <c r="AD464" s="189"/>
      <c r="AE464" s="189"/>
      <c r="AF464" s="189"/>
      <c r="AG464" s="189"/>
      <c r="AH464" s="189"/>
      <c r="AI464" s="189"/>
      <c r="AJ464" s="189"/>
      <c r="AK464" s="189"/>
      <c r="AL464" s="189"/>
      <c r="AM464" s="189"/>
      <c r="AN464" s="189"/>
      <c r="AO464" s="189"/>
      <c r="AP464" s="189"/>
      <c r="AQ464" s="189"/>
      <c r="AR464" s="189"/>
      <c r="AS464" s="75"/>
    </row>
    <row r="465" spans="1:45">
      <c r="A465" s="33"/>
      <c r="B465" s="2" t="s">
        <v>86</v>
      </c>
      <c r="C465" s="31"/>
      <c r="D465" s="12">
        <v>3.9944559917916365E-2</v>
      </c>
      <c r="E465" s="12">
        <v>3.4086108766097994E-2</v>
      </c>
      <c r="F465" s="12">
        <v>4.4262666813799048E-2</v>
      </c>
      <c r="G465" s="12">
        <v>3.0713362850661147E-2</v>
      </c>
      <c r="H465" s="12">
        <v>0.23331924443235538</v>
      </c>
      <c r="I465" s="12">
        <v>1.7346617597693594E-2</v>
      </c>
      <c r="J465" s="12">
        <v>5.5328333517248814E-2</v>
      </c>
      <c r="K465" s="12">
        <v>2.1843026132640008E-2</v>
      </c>
      <c r="L465" s="12">
        <v>2.0714040510594011E-2</v>
      </c>
      <c r="M465" s="12">
        <v>1.9530405655620826E-2</v>
      </c>
      <c r="N465" s="12">
        <v>3.5950855756734332E-2</v>
      </c>
      <c r="O465" s="12">
        <v>0</v>
      </c>
      <c r="P465" s="12">
        <v>4.0155569553822594E-2</v>
      </c>
      <c r="Q465" s="12">
        <v>0</v>
      </c>
      <c r="R465" s="12">
        <v>7.182516958451686E-2</v>
      </c>
      <c r="S465" s="12">
        <v>3.0755378519811159E-2</v>
      </c>
      <c r="T465" s="107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4"/>
    </row>
    <row r="466" spans="1:45">
      <c r="A466" s="33"/>
      <c r="B466" s="2" t="s">
        <v>203</v>
      </c>
      <c r="C466" s="31"/>
      <c r="D466" s="12">
        <v>-2.7998023738104338E-2</v>
      </c>
      <c r="E466" s="12">
        <v>-9.4503422113918045E-2</v>
      </c>
      <c r="F466" s="12">
        <v>0.19368663751460868</v>
      </c>
      <c r="G466" s="12">
        <v>7.431797376314786E-2</v>
      </c>
      <c r="H466" s="12">
        <v>-0.33494601624186082</v>
      </c>
      <c r="I466" s="12">
        <v>3.850737463770959E-2</v>
      </c>
      <c r="J466" s="12">
        <v>-4.5050689988312964E-2</v>
      </c>
      <c r="K466" s="12">
        <v>9.9150888725052511E-4</v>
      </c>
      <c r="L466" s="12">
        <v>0.11183383951360693</v>
      </c>
      <c r="M466" s="12">
        <v>-2.4587490488062524E-2</v>
      </c>
      <c r="N466" s="12">
        <v>4.4407343066446892E-2</v>
      </c>
      <c r="O466" s="12">
        <v>-7.9156022488730327E-2</v>
      </c>
      <c r="P466" s="12">
        <v>4.0212641262730386E-2</v>
      </c>
      <c r="Q466" s="12">
        <v>2.3159975012521761E-2</v>
      </c>
      <c r="R466" s="12">
        <v>-4.3345423363292168E-2</v>
      </c>
      <c r="S466" s="12">
        <v>-2.6292757113083542E-2</v>
      </c>
      <c r="T466" s="107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4"/>
    </row>
    <row r="467" spans="1:45">
      <c r="A467" s="33"/>
      <c r="B467" s="55" t="s">
        <v>204</v>
      </c>
      <c r="C467" s="56"/>
      <c r="D467" s="54">
        <v>0.21</v>
      </c>
      <c r="E467" s="54">
        <v>1.0900000000000001</v>
      </c>
      <c r="F467" s="54">
        <v>2.71</v>
      </c>
      <c r="G467" s="54">
        <v>1.1399999999999999</v>
      </c>
      <c r="H467" s="54">
        <v>4.26</v>
      </c>
      <c r="I467" s="54">
        <v>0.66</v>
      </c>
      <c r="J467" s="54">
        <v>0.44</v>
      </c>
      <c r="K467" s="54">
        <v>0.17</v>
      </c>
      <c r="L467" s="54">
        <v>1.63</v>
      </c>
      <c r="M467" s="54">
        <v>0.17</v>
      </c>
      <c r="N467" s="54">
        <v>0.74</v>
      </c>
      <c r="O467" s="54">
        <v>0.89</v>
      </c>
      <c r="P467" s="54">
        <v>0.69</v>
      </c>
      <c r="Q467" s="54">
        <v>0.46</v>
      </c>
      <c r="R467" s="54">
        <v>0.42</v>
      </c>
      <c r="S467" s="54">
        <v>0.19</v>
      </c>
      <c r="T467" s="107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4"/>
    </row>
    <row r="468" spans="1:45">
      <c r="B468" s="34"/>
      <c r="C468" s="1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AS468" s="74"/>
    </row>
    <row r="469" spans="1:45" ht="15">
      <c r="B469" s="37" t="s">
        <v>449</v>
      </c>
      <c r="AS469" s="30" t="s">
        <v>66</v>
      </c>
    </row>
    <row r="470" spans="1:45" ht="15">
      <c r="A470" s="27" t="s">
        <v>23</v>
      </c>
      <c r="B470" s="17" t="s">
        <v>112</v>
      </c>
      <c r="C470" s="14" t="s">
        <v>113</v>
      </c>
      <c r="D470" s="15" t="s">
        <v>219</v>
      </c>
      <c r="E470" s="16" t="s">
        <v>219</v>
      </c>
      <c r="F470" s="16" t="s">
        <v>219</v>
      </c>
      <c r="G470" s="16" t="s">
        <v>219</v>
      </c>
      <c r="H470" s="16" t="s">
        <v>219</v>
      </c>
      <c r="I470" s="16" t="s">
        <v>219</v>
      </c>
      <c r="J470" s="16" t="s">
        <v>219</v>
      </c>
      <c r="K470" s="16" t="s">
        <v>219</v>
      </c>
      <c r="L470" s="107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199</v>
      </c>
      <c r="C471" s="7" t="s">
        <v>199</v>
      </c>
      <c r="D471" s="116" t="s">
        <v>225</v>
      </c>
      <c r="E471" s="117" t="s">
        <v>227</v>
      </c>
      <c r="F471" s="117" t="s">
        <v>229</v>
      </c>
      <c r="G471" s="117" t="s">
        <v>231</v>
      </c>
      <c r="H471" s="117" t="s">
        <v>232</v>
      </c>
      <c r="I471" s="117" t="s">
        <v>233</v>
      </c>
      <c r="J471" s="117" t="s">
        <v>235</v>
      </c>
      <c r="K471" s="117" t="s">
        <v>237</v>
      </c>
      <c r="L471" s="107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33"/>
      <c r="B472" s="18"/>
      <c r="C472" s="7"/>
      <c r="D472" s="8" t="s">
        <v>238</v>
      </c>
      <c r="E472" s="9" t="s">
        <v>238</v>
      </c>
      <c r="F472" s="9" t="s">
        <v>238</v>
      </c>
      <c r="G472" s="9" t="s">
        <v>239</v>
      </c>
      <c r="H472" s="9" t="s">
        <v>238</v>
      </c>
      <c r="I472" s="9" t="s">
        <v>238</v>
      </c>
      <c r="J472" s="9" t="s">
        <v>239</v>
      </c>
      <c r="K472" s="9" t="s">
        <v>238</v>
      </c>
      <c r="L472" s="107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2</v>
      </c>
    </row>
    <row r="473" spans="1:45">
      <c r="A473" s="33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107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2</v>
      </c>
    </row>
    <row r="474" spans="1:45">
      <c r="A474" s="33"/>
      <c r="B474" s="17">
        <v>1</v>
      </c>
      <c r="C474" s="13">
        <v>1</v>
      </c>
      <c r="D474" s="20">
        <v>0.26</v>
      </c>
      <c r="E474" s="20">
        <v>0.28000000000000003</v>
      </c>
      <c r="F474" s="21">
        <v>0.31</v>
      </c>
      <c r="G474" s="20">
        <v>0.32560386473429997</v>
      </c>
      <c r="H474" s="21">
        <v>0.33</v>
      </c>
      <c r="I474" s="20">
        <v>0.27</v>
      </c>
      <c r="J474" s="21">
        <v>0.34</v>
      </c>
      <c r="K474" s="20">
        <v>0.3</v>
      </c>
      <c r="L474" s="107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>
        <v>1</v>
      </c>
    </row>
    <row r="475" spans="1:45">
      <c r="A475" s="33"/>
      <c r="B475" s="18">
        <v>1</v>
      </c>
      <c r="C475" s="7">
        <v>2</v>
      </c>
      <c r="D475" s="9">
        <v>0.26</v>
      </c>
      <c r="E475" s="9">
        <v>0.27</v>
      </c>
      <c r="F475" s="22">
        <v>0.31</v>
      </c>
      <c r="G475" s="9">
        <v>0.32057416267942601</v>
      </c>
      <c r="H475" s="22">
        <v>0.39</v>
      </c>
      <c r="I475" s="9">
        <v>0.28000000000000003</v>
      </c>
      <c r="J475" s="22">
        <v>0.35</v>
      </c>
      <c r="K475" s="9">
        <v>0.3</v>
      </c>
      <c r="L475" s="107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>
        <v>16</v>
      </c>
    </row>
    <row r="476" spans="1:45">
      <c r="A476" s="33"/>
      <c r="B476" s="18">
        <v>1</v>
      </c>
      <c r="C476" s="7">
        <v>3</v>
      </c>
      <c r="D476" s="9">
        <v>0.24</v>
      </c>
      <c r="E476" s="9">
        <v>0.26</v>
      </c>
      <c r="F476" s="22">
        <v>0.32</v>
      </c>
      <c r="G476" s="9">
        <v>0.32588832487309599</v>
      </c>
      <c r="H476" s="22">
        <v>0.35</v>
      </c>
      <c r="I476" s="9">
        <v>0.28000000000000003</v>
      </c>
      <c r="J476" s="22">
        <v>0.34</v>
      </c>
      <c r="K476" s="22">
        <v>0.3</v>
      </c>
      <c r="L476" s="107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16</v>
      </c>
    </row>
    <row r="477" spans="1:45">
      <c r="A477" s="33"/>
      <c r="B477" s="18">
        <v>1</v>
      </c>
      <c r="C477" s="7">
        <v>4</v>
      </c>
      <c r="D477" s="9">
        <v>0.26</v>
      </c>
      <c r="E477" s="9">
        <v>0.26</v>
      </c>
      <c r="F477" s="22">
        <v>0.31</v>
      </c>
      <c r="G477" s="9">
        <v>0.33366834170854298</v>
      </c>
      <c r="H477" s="22">
        <v>0.36</v>
      </c>
      <c r="I477" s="9">
        <v>0.28000000000000003</v>
      </c>
      <c r="J477" s="22">
        <v>0.34</v>
      </c>
      <c r="K477" s="22">
        <v>0.3</v>
      </c>
      <c r="L477" s="107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0.30314256026490138</v>
      </c>
    </row>
    <row r="478" spans="1:45">
      <c r="A478" s="33"/>
      <c r="B478" s="18">
        <v>1</v>
      </c>
      <c r="C478" s="7">
        <v>5</v>
      </c>
      <c r="D478" s="9">
        <v>0.28000000000000003</v>
      </c>
      <c r="E478" s="9">
        <v>0.26</v>
      </c>
      <c r="F478" s="9">
        <v>0.31</v>
      </c>
      <c r="G478" s="9">
        <v>0.317647058823529</v>
      </c>
      <c r="H478" s="9">
        <v>0.28000000000000003</v>
      </c>
      <c r="I478" s="9">
        <v>0.28000000000000003</v>
      </c>
      <c r="J478" s="9">
        <v>0.33</v>
      </c>
      <c r="K478" s="9">
        <v>0.3</v>
      </c>
      <c r="L478" s="107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27</v>
      </c>
    </row>
    <row r="479" spans="1:45">
      <c r="A479" s="33"/>
      <c r="B479" s="18">
        <v>1</v>
      </c>
      <c r="C479" s="7">
        <v>6</v>
      </c>
      <c r="D479" s="9">
        <v>0.26</v>
      </c>
      <c r="E479" s="9">
        <v>0.28000000000000003</v>
      </c>
      <c r="F479" s="9">
        <v>0.32</v>
      </c>
      <c r="G479" s="9">
        <v>0.32746113989637299</v>
      </c>
      <c r="H479" s="9">
        <v>0.34</v>
      </c>
      <c r="I479" s="9">
        <v>0.27</v>
      </c>
      <c r="J479" s="9">
        <v>0.34</v>
      </c>
      <c r="K479" s="9">
        <v>0.3</v>
      </c>
      <c r="L479" s="107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A480" s="33"/>
      <c r="B480" s="19" t="s">
        <v>200</v>
      </c>
      <c r="C480" s="11"/>
      <c r="D480" s="23">
        <v>0.26</v>
      </c>
      <c r="E480" s="23">
        <v>0.26833333333333337</v>
      </c>
      <c r="F480" s="23">
        <v>0.31333333333333335</v>
      </c>
      <c r="G480" s="23">
        <v>0.32514048211921115</v>
      </c>
      <c r="H480" s="23">
        <v>0.34166666666666662</v>
      </c>
      <c r="I480" s="23">
        <v>0.27666666666666667</v>
      </c>
      <c r="J480" s="23">
        <v>0.34</v>
      </c>
      <c r="K480" s="23">
        <v>0.3</v>
      </c>
      <c r="L480" s="107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4"/>
    </row>
    <row r="481" spans="1:45">
      <c r="A481" s="33"/>
      <c r="B481" s="2" t="s">
        <v>201</v>
      </c>
      <c r="C481" s="31"/>
      <c r="D481" s="10">
        <v>0.26</v>
      </c>
      <c r="E481" s="10">
        <v>0.26500000000000001</v>
      </c>
      <c r="F481" s="10">
        <v>0.31</v>
      </c>
      <c r="G481" s="10">
        <v>0.32574609480369798</v>
      </c>
      <c r="H481" s="10">
        <v>0.34499999999999997</v>
      </c>
      <c r="I481" s="10">
        <v>0.28000000000000003</v>
      </c>
      <c r="J481" s="10">
        <v>0.34</v>
      </c>
      <c r="K481" s="10">
        <v>0.3</v>
      </c>
      <c r="L481" s="107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4"/>
    </row>
    <row r="482" spans="1:45">
      <c r="A482" s="33"/>
      <c r="B482" s="2" t="s">
        <v>202</v>
      </c>
      <c r="C482" s="31"/>
      <c r="D482" s="24">
        <v>1.2649110640673528E-2</v>
      </c>
      <c r="E482" s="24">
        <v>9.8319208025017587E-3</v>
      </c>
      <c r="F482" s="24">
        <v>5.1639777949432277E-3</v>
      </c>
      <c r="G482" s="24">
        <v>5.5836636689721329E-3</v>
      </c>
      <c r="H482" s="24">
        <v>3.6560452221856693E-2</v>
      </c>
      <c r="I482" s="24">
        <v>5.1639777949432277E-3</v>
      </c>
      <c r="J482" s="24">
        <v>6.3245553203367466E-3</v>
      </c>
      <c r="K482" s="24">
        <v>0</v>
      </c>
      <c r="L482" s="107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4"/>
    </row>
    <row r="483" spans="1:45">
      <c r="A483" s="33"/>
      <c r="B483" s="2" t="s">
        <v>86</v>
      </c>
      <c r="C483" s="31"/>
      <c r="D483" s="12">
        <v>4.8650425541052027E-2</v>
      </c>
      <c r="E483" s="12">
        <v>3.6640698642863692E-2</v>
      </c>
      <c r="F483" s="12">
        <v>1.6480780196627322E-2</v>
      </c>
      <c r="G483" s="12">
        <v>1.717308048686755E-2</v>
      </c>
      <c r="H483" s="12">
        <v>0.10700620162494644</v>
      </c>
      <c r="I483" s="12">
        <v>1.8664979981722511E-2</v>
      </c>
      <c r="J483" s="12">
        <v>1.8601633295108076E-2</v>
      </c>
      <c r="K483" s="12">
        <v>0</v>
      </c>
      <c r="L483" s="107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4"/>
    </row>
    <row r="484" spans="1:45">
      <c r="A484" s="33"/>
      <c r="B484" s="2" t="s">
        <v>203</v>
      </c>
      <c r="C484" s="31"/>
      <c r="D484" s="12">
        <v>-0.14231772743227222</v>
      </c>
      <c r="E484" s="12">
        <v>-0.11482791100381928</v>
      </c>
      <c r="F484" s="12">
        <v>3.3617097709825794E-2</v>
      </c>
      <c r="G484" s="12">
        <v>7.2566260029891083E-2</v>
      </c>
      <c r="H484" s="12">
        <v>0.12708247356656521</v>
      </c>
      <c r="I484" s="12">
        <v>-8.7338094575366565E-2</v>
      </c>
      <c r="J484" s="12">
        <v>0.1215845102808748</v>
      </c>
      <c r="K484" s="12">
        <v>-1.036660857569871E-2</v>
      </c>
      <c r="L484" s="107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4"/>
    </row>
    <row r="485" spans="1:45">
      <c r="A485" s="33"/>
      <c r="B485" s="55" t="s">
        <v>204</v>
      </c>
      <c r="C485" s="56"/>
      <c r="D485" s="54">
        <v>0.99</v>
      </c>
      <c r="E485" s="54">
        <v>0.82</v>
      </c>
      <c r="F485" s="54">
        <v>0.14000000000000001</v>
      </c>
      <c r="G485" s="54">
        <v>0.39</v>
      </c>
      <c r="H485" s="54">
        <v>0.75</v>
      </c>
      <c r="I485" s="54">
        <v>0.64</v>
      </c>
      <c r="J485" s="54">
        <v>0.71</v>
      </c>
      <c r="K485" s="54">
        <v>0.14000000000000001</v>
      </c>
      <c r="L485" s="107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4"/>
    </row>
    <row r="486" spans="1:45">
      <c r="B486" s="34"/>
      <c r="C486" s="19"/>
      <c r="D486" s="29"/>
      <c r="E486" s="29"/>
      <c r="F486" s="29"/>
      <c r="G486" s="29"/>
      <c r="H486" s="29"/>
      <c r="I486" s="29"/>
      <c r="J486" s="29"/>
      <c r="K486" s="29"/>
      <c r="AS486" s="74"/>
    </row>
    <row r="487" spans="1:45" ht="15">
      <c r="B487" s="37" t="s">
        <v>450</v>
      </c>
      <c r="AS487" s="30" t="s">
        <v>66</v>
      </c>
    </row>
    <row r="488" spans="1:45" ht="15">
      <c r="A488" s="27" t="s">
        <v>55</v>
      </c>
      <c r="B488" s="17" t="s">
        <v>112</v>
      </c>
      <c r="C488" s="14" t="s">
        <v>113</v>
      </c>
      <c r="D488" s="15" t="s">
        <v>219</v>
      </c>
      <c r="E488" s="16" t="s">
        <v>219</v>
      </c>
      <c r="F488" s="16" t="s">
        <v>219</v>
      </c>
      <c r="G488" s="16" t="s">
        <v>219</v>
      </c>
      <c r="H488" s="16" t="s">
        <v>219</v>
      </c>
      <c r="I488" s="16" t="s">
        <v>219</v>
      </c>
      <c r="J488" s="16" t="s">
        <v>219</v>
      </c>
      <c r="K488" s="16" t="s">
        <v>219</v>
      </c>
      <c r="L488" s="16" t="s">
        <v>219</v>
      </c>
      <c r="M488" s="16" t="s">
        <v>219</v>
      </c>
      <c r="N488" s="16" t="s">
        <v>219</v>
      </c>
      <c r="O488" s="16" t="s">
        <v>219</v>
      </c>
      <c r="P488" s="16" t="s">
        <v>219</v>
      </c>
      <c r="Q488" s="16" t="s">
        <v>219</v>
      </c>
      <c r="R488" s="16" t="s">
        <v>219</v>
      </c>
      <c r="S488" s="107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199</v>
      </c>
      <c r="C489" s="7" t="s">
        <v>199</v>
      </c>
      <c r="D489" s="116" t="s">
        <v>220</v>
      </c>
      <c r="E489" s="117" t="s">
        <v>221</v>
      </c>
      <c r="F489" s="117" t="s">
        <v>222</v>
      </c>
      <c r="G489" s="117" t="s">
        <v>223</v>
      </c>
      <c r="H489" s="117" t="s">
        <v>224</v>
      </c>
      <c r="I489" s="117" t="s">
        <v>226</v>
      </c>
      <c r="J489" s="117" t="s">
        <v>227</v>
      </c>
      <c r="K489" s="117" t="s">
        <v>228</v>
      </c>
      <c r="L489" s="117" t="s">
        <v>229</v>
      </c>
      <c r="M489" s="117" t="s">
        <v>230</v>
      </c>
      <c r="N489" s="117" t="s">
        <v>231</v>
      </c>
      <c r="O489" s="117" t="s">
        <v>233</v>
      </c>
      <c r="P489" s="117" t="s">
        <v>235</v>
      </c>
      <c r="Q489" s="117" t="s">
        <v>236</v>
      </c>
      <c r="R489" s="117" t="s">
        <v>237</v>
      </c>
      <c r="S489" s="107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1</v>
      </c>
    </row>
    <row r="490" spans="1:45">
      <c r="A490" s="33"/>
      <c r="B490" s="18"/>
      <c r="C490" s="7"/>
      <c r="D490" s="8" t="s">
        <v>115</v>
      </c>
      <c r="E490" s="9" t="s">
        <v>238</v>
      </c>
      <c r="F490" s="9" t="s">
        <v>115</v>
      </c>
      <c r="G490" s="9" t="s">
        <v>238</v>
      </c>
      <c r="H490" s="9" t="s">
        <v>115</v>
      </c>
      <c r="I490" s="9" t="s">
        <v>238</v>
      </c>
      <c r="J490" s="9" t="s">
        <v>115</v>
      </c>
      <c r="K490" s="9" t="s">
        <v>238</v>
      </c>
      <c r="L490" s="9" t="s">
        <v>115</v>
      </c>
      <c r="M490" s="9" t="s">
        <v>238</v>
      </c>
      <c r="N490" s="9" t="s">
        <v>239</v>
      </c>
      <c r="O490" s="9" t="s">
        <v>115</v>
      </c>
      <c r="P490" s="9" t="s">
        <v>239</v>
      </c>
      <c r="Q490" s="9" t="s">
        <v>238</v>
      </c>
      <c r="R490" s="9" t="s">
        <v>238</v>
      </c>
      <c r="S490" s="107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2</v>
      </c>
    </row>
    <row r="491" spans="1:45">
      <c r="A491" s="33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107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3</v>
      </c>
    </row>
    <row r="492" spans="1:45">
      <c r="A492" s="33"/>
      <c r="B492" s="17">
        <v>1</v>
      </c>
      <c r="C492" s="13">
        <v>1</v>
      </c>
      <c r="D492" s="20">
        <v>2.5562</v>
      </c>
      <c r="E492" s="20">
        <v>2.33</v>
      </c>
      <c r="F492" s="108">
        <v>2.865472</v>
      </c>
      <c r="G492" s="20">
        <v>2.4700000000000002</v>
      </c>
      <c r="H492" s="21">
        <v>2.44</v>
      </c>
      <c r="I492" s="20">
        <v>2.37</v>
      </c>
      <c r="J492" s="21">
        <v>2.75</v>
      </c>
      <c r="K492" s="20">
        <v>2.48</v>
      </c>
      <c r="L492" s="20">
        <v>2.5700000000000003</v>
      </c>
      <c r="M492" s="20">
        <v>2.41</v>
      </c>
      <c r="N492" s="20">
        <v>2.6287922705314002</v>
      </c>
      <c r="O492" s="20">
        <v>2.4899999999999998</v>
      </c>
      <c r="P492" s="20">
        <v>2.5499999999999998</v>
      </c>
      <c r="Q492" s="20">
        <v>2.37</v>
      </c>
      <c r="R492" s="20">
        <v>2.57</v>
      </c>
      <c r="S492" s="107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>
        <v>1</v>
      </c>
      <c r="C493" s="7">
        <v>2</v>
      </c>
      <c r="D493" s="9">
        <v>2.5636999999999999</v>
      </c>
      <c r="E493" s="9">
        <v>2.35</v>
      </c>
      <c r="F493" s="111">
        <v>2.8192140000000001</v>
      </c>
      <c r="G493" s="9">
        <v>2.5099999999999998</v>
      </c>
      <c r="H493" s="22">
        <v>2.4500000000000002</v>
      </c>
      <c r="I493" s="9">
        <v>2.35</v>
      </c>
      <c r="J493" s="22">
        <v>2.6100000000000003</v>
      </c>
      <c r="K493" s="9">
        <v>2.5099999999999998</v>
      </c>
      <c r="L493" s="9">
        <v>2.39</v>
      </c>
      <c r="M493" s="113">
        <v>2.5</v>
      </c>
      <c r="N493" s="9">
        <v>2.6550239234449799</v>
      </c>
      <c r="O493" s="9">
        <v>2.46</v>
      </c>
      <c r="P493" s="9">
        <v>2.54</v>
      </c>
      <c r="Q493" s="9">
        <v>2.23</v>
      </c>
      <c r="R493" s="9">
        <v>2.54</v>
      </c>
      <c r="S493" s="107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 t="e">
        <v>#N/A</v>
      </c>
    </row>
    <row r="494" spans="1:45">
      <c r="A494" s="33"/>
      <c r="B494" s="18">
        <v>1</v>
      </c>
      <c r="C494" s="7">
        <v>3</v>
      </c>
      <c r="D494" s="9">
        <v>2.5836999999999999</v>
      </c>
      <c r="E494" s="9">
        <v>2.42</v>
      </c>
      <c r="F494" s="111">
        <v>2.8751910000000001</v>
      </c>
      <c r="G494" s="9">
        <v>2.5</v>
      </c>
      <c r="H494" s="22">
        <v>2.46</v>
      </c>
      <c r="I494" s="9">
        <v>2.4</v>
      </c>
      <c r="J494" s="22">
        <v>2.54</v>
      </c>
      <c r="K494" s="22">
        <v>2.4900000000000002</v>
      </c>
      <c r="L494" s="10">
        <v>2.2599999999999998</v>
      </c>
      <c r="M494" s="10">
        <v>2.41</v>
      </c>
      <c r="N494" s="10">
        <v>2.7089340101522801</v>
      </c>
      <c r="O494" s="10">
        <v>2.4</v>
      </c>
      <c r="P494" s="10">
        <v>2.5</v>
      </c>
      <c r="Q494" s="10">
        <v>2.42</v>
      </c>
      <c r="R494" s="10">
        <v>2.4700000000000002</v>
      </c>
      <c r="S494" s="107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16</v>
      </c>
    </row>
    <row r="495" spans="1:45">
      <c r="A495" s="33"/>
      <c r="B495" s="18">
        <v>1</v>
      </c>
      <c r="C495" s="7">
        <v>4</v>
      </c>
      <c r="D495" s="9">
        <v>2.5513999999999997</v>
      </c>
      <c r="E495" s="9">
        <v>2.4500000000000002</v>
      </c>
      <c r="F495" s="111">
        <v>2.9133070000000001</v>
      </c>
      <c r="G495" s="9">
        <v>2.5</v>
      </c>
      <c r="H495" s="22">
        <v>2.48</v>
      </c>
      <c r="I495" s="9">
        <v>2.38</v>
      </c>
      <c r="J495" s="22">
        <v>2.4299999999999997</v>
      </c>
      <c r="K495" s="22">
        <v>2.5</v>
      </c>
      <c r="L495" s="114">
        <v>2</v>
      </c>
      <c r="M495" s="10">
        <v>2.39</v>
      </c>
      <c r="N495" s="10">
        <v>2.6926633165829101</v>
      </c>
      <c r="O495" s="10">
        <v>2.48</v>
      </c>
      <c r="P495" s="10">
        <v>2.5</v>
      </c>
      <c r="Q495" s="10">
        <v>2.2799999999999998</v>
      </c>
      <c r="R495" s="10">
        <v>2.4300000000000002</v>
      </c>
      <c r="S495" s="107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2.4786157566464491</v>
      </c>
    </row>
    <row r="496" spans="1:45">
      <c r="A496" s="33"/>
      <c r="B496" s="18">
        <v>1</v>
      </c>
      <c r="C496" s="7">
        <v>5</v>
      </c>
      <c r="D496" s="9">
        <v>2.5291000000000001</v>
      </c>
      <c r="E496" s="9">
        <v>2.4700000000000002</v>
      </c>
      <c r="F496" s="112">
        <v>2.9340440000000001</v>
      </c>
      <c r="G496" s="113">
        <v>2.2999999999999998</v>
      </c>
      <c r="H496" s="9">
        <v>2.4500000000000002</v>
      </c>
      <c r="I496" s="9">
        <v>2.35</v>
      </c>
      <c r="J496" s="9">
        <v>2.56</v>
      </c>
      <c r="K496" s="9">
        <v>2.4900000000000002</v>
      </c>
      <c r="L496" s="9">
        <v>2.48</v>
      </c>
      <c r="M496" s="9">
        <v>2.39</v>
      </c>
      <c r="N496" s="9">
        <v>2.6060784313725498</v>
      </c>
      <c r="O496" s="9">
        <v>2.3800000000000003</v>
      </c>
      <c r="P496" s="9">
        <v>2.5</v>
      </c>
      <c r="Q496" s="9">
        <v>2.48</v>
      </c>
      <c r="R496" s="9">
        <v>2.4500000000000002</v>
      </c>
      <c r="S496" s="107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28</v>
      </c>
    </row>
    <row r="497" spans="1:45">
      <c r="A497" s="33"/>
      <c r="B497" s="18">
        <v>1</v>
      </c>
      <c r="C497" s="7">
        <v>6</v>
      </c>
      <c r="D497" s="9">
        <v>2.5538000000000003</v>
      </c>
      <c r="E497" s="9">
        <v>2.5299999999999998</v>
      </c>
      <c r="F497" s="112">
        <v>2.841224</v>
      </c>
      <c r="G497" s="9">
        <v>2.4700000000000002</v>
      </c>
      <c r="H497" s="9">
        <v>2.48</v>
      </c>
      <c r="I497" s="9">
        <v>2.37</v>
      </c>
      <c r="J497" s="9">
        <v>2.54</v>
      </c>
      <c r="K497" s="9">
        <v>2.5499999999999998</v>
      </c>
      <c r="L497" s="9">
        <v>2.41</v>
      </c>
      <c r="M497" s="9">
        <v>2.4500000000000002</v>
      </c>
      <c r="N497" s="9">
        <v>2.6323316062176199</v>
      </c>
      <c r="O497" s="9">
        <v>2.3800000000000003</v>
      </c>
      <c r="P497" s="9">
        <v>2.5099999999999998</v>
      </c>
      <c r="Q497" s="9">
        <v>2.56</v>
      </c>
      <c r="R497" s="9">
        <v>2.54</v>
      </c>
      <c r="S497" s="107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4"/>
    </row>
    <row r="498" spans="1:45">
      <c r="A498" s="33"/>
      <c r="B498" s="19" t="s">
        <v>200</v>
      </c>
      <c r="C498" s="11"/>
      <c r="D498" s="23">
        <v>2.5563166666666666</v>
      </c>
      <c r="E498" s="23">
        <v>2.4250000000000003</v>
      </c>
      <c r="F498" s="23">
        <v>2.8747419999999999</v>
      </c>
      <c r="G498" s="23">
        <v>2.4583333333333335</v>
      </c>
      <c r="H498" s="23">
        <v>2.4600000000000004</v>
      </c>
      <c r="I498" s="23">
        <v>2.3699999999999997</v>
      </c>
      <c r="J498" s="23">
        <v>2.5716666666666668</v>
      </c>
      <c r="K498" s="23">
        <v>2.5033333333333334</v>
      </c>
      <c r="L498" s="23">
        <v>2.351666666666667</v>
      </c>
      <c r="M498" s="23">
        <v>2.4250000000000003</v>
      </c>
      <c r="N498" s="23">
        <v>2.6539705930502904</v>
      </c>
      <c r="O498" s="23">
        <v>2.4316666666666671</v>
      </c>
      <c r="P498" s="23">
        <v>2.5166666666666666</v>
      </c>
      <c r="Q498" s="23">
        <v>2.39</v>
      </c>
      <c r="R498" s="23">
        <v>2.5</v>
      </c>
      <c r="S498" s="107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4"/>
    </row>
    <row r="499" spans="1:45">
      <c r="A499" s="33"/>
      <c r="B499" s="2" t="s">
        <v>201</v>
      </c>
      <c r="C499" s="31"/>
      <c r="D499" s="10">
        <v>2.5550000000000002</v>
      </c>
      <c r="E499" s="10">
        <v>2.4350000000000001</v>
      </c>
      <c r="F499" s="10">
        <v>2.8703314999999998</v>
      </c>
      <c r="G499" s="10">
        <v>2.4850000000000003</v>
      </c>
      <c r="H499" s="10">
        <v>2.4550000000000001</v>
      </c>
      <c r="I499" s="10">
        <v>2.37</v>
      </c>
      <c r="J499" s="10">
        <v>2.5499999999999998</v>
      </c>
      <c r="K499" s="10">
        <v>2.4950000000000001</v>
      </c>
      <c r="L499" s="10">
        <v>2.4000000000000004</v>
      </c>
      <c r="M499" s="10">
        <v>2.41</v>
      </c>
      <c r="N499" s="10">
        <v>2.6436777648312999</v>
      </c>
      <c r="O499" s="10">
        <v>2.4299999999999997</v>
      </c>
      <c r="P499" s="10">
        <v>2.5049999999999999</v>
      </c>
      <c r="Q499" s="10">
        <v>2.395</v>
      </c>
      <c r="R499" s="10">
        <v>2.5049999999999999</v>
      </c>
      <c r="S499" s="107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4"/>
    </row>
    <row r="500" spans="1:45">
      <c r="A500" s="33"/>
      <c r="B500" s="2" t="s">
        <v>202</v>
      </c>
      <c r="C500" s="31"/>
      <c r="D500" s="24">
        <v>1.7751779253547064E-2</v>
      </c>
      <c r="E500" s="24">
        <v>7.5299402388066747E-2</v>
      </c>
      <c r="F500" s="24">
        <v>4.3120612328676429E-2</v>
      </c>
      <c r="G500" s="24">
        <v>7.9351538527407742E-2</v>
      </c>
      <c r="H500" s="24">
        <v>1.6733200530681475E-2</v>
      </c>
      <c r="I500" s="24">
        <v>1.8973665961010199E-2</v>
      </c>
      <c r="J500" s="24">
        <v>0.10534071704078479</v>
      </c>
      <c r="K500" s="24">
        <v>2.5033311140691329E-2</v>
      </c>
      <c r="L500" s="24">
        <v>0.20054093513960361</v>
      </c>
      <c r="M500" s="24">
        <v>4.2778499272414838E-2</v>
      </c>
      <c r="N500" s="24">
        <v>3.9787099429327594E-2</v>
      </c>
      <c r="O500" s="24">
        <v>5.0760877323650033E-2</v>
      </c>
      <c r="P500" s="24">
        <v>2.2509257354845477E-2</v>
      </c>
      <c r="Q500" s="24">
        <v>0.12328828005937957</v>
      </c>
      <c r="R500" s="24">
        <v>5.7271284253105292E-2</v>
      </c>
      <c r="S500" s="188"/>
      <c r="T500" s="189"/>
      <c r="U500" s="189"/>
      <c r="V500" s="189"/>
      <c r="W500" s="189"/>
      <c r="X500" s="189"/>
      <c r="Y500" s="189"/>
      <c r="Z500" s="189"/>
      <c r="AA500" s="189"/>
      <c r="AB500" s="189"/>
      <c r="AC500" s="189"/>
      <c r="AD500" s="189"/>
      <c r="AE500" s="189"/>
      <c r="AF500" s="189"/>
      <c r="AG500" s="189"/>
      <c r="AH500" s="189"/>
      <c r="AI500" s="189"/>
      <c r="AJ500" s="189"/>
      <c r="AK500" s="189"/>
      <c r="AL500" s="189"/>
      <c r="AM500" s="189"/>
      <c r="AN500" s="189"/>
      <c r="AO500" s="189"/>
      <c r="AP500" s="189"/>
      <c r="AQ500" s="189"/>
      <c r="AR500" s="189"/>
      <c r="AS500" s="75"/>
    </row>
    <row r="501" spans="1:45">
      <c r="A501" s="33"/>
      <c r="B501" s="2" t="s">
        <v>86</v>
      </c>
      <c r="C501" s="31"/>
      <c r="D501" s="12">
        <v>6.9442802157585063E-3</v>
      </c>
      <c r="E501" s="12">
        <v>3.1051299953841954E-2</v>
      </c>
      <c r="F501" s="12">
        <v>1.4999819924249352E-2</v>
      </c>
      <c r="G501" s="12">
        <v>3.2278591943352301E-2</v>
      </c>
      <c r="H501" s="12">
        <v>6.802114036862387E-3</v>
      </c>
      <c r="I501" s="12">
        <v>8.0057662282743466E-3</v>
      </c>
      <c r="J501" s="12">
        <v>4.0962041623117867E-2</v>
      </c>
      <c r="K501" s="12">
        <v>9.9999911347635126E-3</v>
      </c>
      <c r="L501" s="12">
        <v>8.527608864901641E-2</v>
      </c>
      <c r="M501" s="12">
        <v>1.7640618256665911E-2</v>
      </c>
      <c r="N501" s="12">
        <v>1.4991537409462798E-2</v>
      </c>
      <c r="O501" s="12">
        <v>2.0874932415483216E-2</v>
      </c>
      <c r="P501" s="12">
        <v>8.9440757701372761E-3</v>
      </c>
      <c r="Q501" s="12">
        <v>5.1585054418150443E-2</v>
      </c>
      <c r="R501" s="12">
        <v>2.2908513701242118E-2</v>
      </c>
      <c r="S501" s="107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3"/>
      <c r="B502" s="2" t="s">
        <v>203</v>
      </c>
      <c r="C502" s="31"/>
      <c r="D502" s="12">
        <v>3.1348509671925262E-2</v>
      </c>
      <c r="E502" s="12">
        <v>-2.163133051287891E-2</v>
      </c>
      <c r="F502" s="12">
        <v>0.15981752810669891</v>
      </c>
      <c r="G502" s="12">
        <v>-8.1829639219906936E-3</v>
      </c>
      <c r="H502" s="12">
        <v>-7.5105455924462383E-3</v>
      </c>
      <c r="I502" s="12">
        <v>-4.3821135387844823E-2</v>
      </c>
      <c r="J502" s="12">
        <v>3.7541482487029265E-2</v>
      </c>
      <c r="K502" s="12">
        <v>9.9723309757084877E-3</v>
      </c>
      <c r="L502" s="12">
        <v>-5.1217737012833053E-2</v>
      </c>
      <c r="M502" s="12">
        <v>-2.163133051287891E-2</v>
      </c>
      <c r="N502" s="12">
        <v>7.0747083703322833E-2</v>
      </c>
      <c r="O502" s="12">
        <v>-1.89416571947012E-2</v>
      </c>
      <c r="P502" s="12">
        <v>1.5351677612063686E-2</v>
      </c>
      <c r="Q502" s="12">
        <v>-3.5752115433311693E-2</v>
      </c>
      <c r="R502" s="12">
        <v>8.6274943166195772E-3</v>
      </c>
      <c r="S502" s="107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55" t="s">
        <v>204</v>
      </c>
      <c r="C503" s="56"/>
      <c r="D503" s="54">
        <v>1.1499999999999999</v>
      </c>
      <c r="E503" s="54">
        <v>0.42</v>
      </c>
      <c r="F503" s="54">
        <v>4.9400000000000004</v>
      </c>
      <c r="G503" s="54">
        <v>0.02</v>
      </c>
      <c r="H503" s="54">
        <v>0</v>
      </c>
      <c r="I503" s="54">
        <v>1.07</v>
      </c>
      <c r="J503" s="54">
        <v>1.33</v>
      </c>
      <c r="K503" s="54">
        <v>0.52</v>
      </c>
      <c r="L503" s="54">
        <v>1.29</v>
      </c>
      <c r="M503" s="54">
        <v>0.42</v>
      </c>
      <c r="N503" s="54">
        <v>2.31</v>
      </c>
      <c r="O503" s="54">
        <v>0.34</v>
      </c>
      <c r="P503" s="54">
        <v>0.67</v>
      </c>
      <c r="Q503" s="54">
        <v>0.83</v>
      </c>
      <c r="R503" s="54">
        <v>0.48</v>
      </c>
      <c r="S503" s="107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4"/>
      <c r="C504" s="1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AS504" s="74"/>
    </row>
    <row r="505" spans="1:45" ht="15">
      <c r="B505" s="37" t="s">
        <v>451</v>
      </c>
      <c r="AS505" s="30" t="s">
        <v>66</v>
      </c>
    </row>
    <row r="506" spans="1:45" ht="15">
      <c r="A506" s="27" t="s">
        <v>56</v>
      </c>
      <c r="B506" s="17" t="s">
        <v>112</v>
      </c>
      <c r="C506" s="14" t="s">
        <v>113</v>
      </c>
      <c r="D506" s="15" t="s">
        <v>219</v>
      </c>
      <c r="E506" s="16" t="s">
        <v>219</v>
      </c>
      <c r="F506" s="16" t="s">
        <v>219</v>
      </c>
      <c r="G506" s="16" t="s">
        <v>219</v>
      </c>
      <c r="H506" s="16" t="s">
        <v>219</v>
      </c>
      <c r="I506" s="16" t="s">
        <v>219</v>
      </c>
      <c r="J506" s="16" t="s">
        <v>219</v>
      </c>
      <c r="K506" s="16" t="s">
        <v>219</v>
      </c>
      <c r="L506" s="16" t="s">
        <v>219</v>
      </c>
      <c r="M506" s="16" t="s">
        <v>219</v>
      </c>
      <c r="N506" s="16" t="s">
        <v>219</v>
      </c>
      <c r="O506" s="16" t="s">
        <v>219</v>
      </c>
      <c r="P506" s="16" t="s">
        <v>219</v>
      </c>
      <c r="Q506" s="16" t="s">
        <v>219</v>
      </c>
      <c r="R506" s="16" t="s">
        <v>219</v>
      </c>
      <c r="S506" s="16" t="s">
        <v>219</v>
      </c>
      <c r="T506" s="16" t="s">
        <v>219</v>
      </c>
      <c r="U506" s="107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199</v>
      </c>
      <c r="C507" s="7" t="s">
        <v>199</v>
      </c>
      <c r="D507" s="116" t="s">
        <v>220</v>
      </c>
      <c r="E507" s="117" t="s">
        <v>221</v>
      </c>
      <c r="F507" s="117" t="s">
        <v>222</v>
      </c>
      <c r="G507" s="117" t="s">
        <v>223</v>
      </c>
      <c r="H507" s="117" t="s">
        <v>224</v>
      </c>
      <c r="I507" s="117" t="s">
        <v>225</v>
      </c>
      <c r="J507" s="117" t="s">
        <v>226</v>
      </c>
      <c r="K507" s="117" t="s">
        <v>227</v>
      </c>
      <c r="L507" s="117" t="s">
        <v>228</v>
      </c>
      <c r="M507" s="117" t="s">
        <v>229</v>
      </c>
      <c r="N507" s="117" t="s">
        <v>230</v>
      </c>
      <c r="O507" s="117" t="s">
        <v>231</v>
      </c>
      <c r="P507" s="117" t="s">
        <v>232</v>
      </c>
      <c r="Q507" s="117" t="s">
        <v>233</v>
      </c>
      <c r="R507" s="117" t="s">
        <v>235</v>
      </c>
      <c r="S507" s="117" t="s">
        <v>236</v>
      </c>
      <c r="T507" s="117" t="s">
        <v>237</v>
      </c>
      <c r="U507" s="107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1</v>
      </c>
    </row>
    <row r="508" spans="1:45">
      <c r="A508" s="33"/>
      <c r="B508" s="18"/>
      <c r="C508" s="7"/>
      <c r="D508" s="8" t="s">
        <v>115</v>
      </c>
      <c r="E508" s="9" t="s">
        <v>238</v>
      </c>
      <c r="F508" s="9" t="s">
        <v>115</v>
      </c>
      <c r="G508" s="9" t="s">
        <v>238</v>
      </c>
      <c r="H508" s="9" t="s">
        <v>115</v>
      </c>
      <c r="I508" s="9" t="s">
        <v>115</v>
      </c>
      <c r="J508" s="9" t="s">
        <v>238</v>
      </c>
      <c r="K508" s="9" t="s">
        <v>115</v>
      </c>
      <c r="L508" s="9" t="s">
        <v>238</v>
      </c>
      <c r="M508" s="9" t="s">
        <v>115</v>
      </c>
      <c r="N508" s="9" t="s">
        <v>238</v>
      </c>
      <c r="O508" s="9" t="s">
        <v>239</v>
      </c>
      <c r="P508" s="9" t="s">
        <v>115</v>
      </c>
      <c r="Q508" s="9" t="s">
        <v>115</v>
      </c>
      <c r="R508" s="9" t="s">
        <v>239</v>
      </c>
      <c r="S508" s="9" t="s">
        <v>238</v>
      </c>
      <c r="T508" s="9" t="s">
        <v>238</v>
      </c>
      <c r="U508" s="107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3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107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3</v>
      </c>
    </row>
    <row r="510" spans="1:45">
      <c r="A510" s="33"/>
      <c r="B510" s="17">
        <v>1</v>
      </c>
      <c r="C510" s="13">
        <v>1</v>
      </c>
      <c r="D510" s="187">
        <v>4.7199999999999999E-2</v>
      </c>
      <c r="E510" s="187">
        <v>4.2799999999999998E-2</v>
      </c>
      <c r="F510" s="202">
        <v>5.0299999999999997E-2</v>
      </c>
      <c r="G510" s="187">
        <v>4.53E-2</v>
      </c>
      <c r="H510" s="202">
        <v>4.5499999999999999E-2</v>
      </c>
      <c r="I510" s="187">
        <v>5.04E-2</v>
      </c>
      <c r="J510" s="202">
        <v>4.6199999999999998E-2</v>
      </c>
      <c r="K510" s="187">
        <v>4.6199999999999998E-2</v>
      </c>
      <c r="L510" s="187">
        <v>4.5699999999999998E-2</v>
      </c>
      <c r="M510" s="187">
        <v>5.4299999999999994E-2</v>
      </c>
      <c r="N510" s="187">
        <v>4.4000000000000004E-2</v>
      </c>
      <c r="O510" s="187">
        <v>4.7572946859903403E-2</v>
      </c>
      <c r="P510" s="187">
        <v>4.3199999999999995E-2</v>
      </c>
      <c r="Q510" s="187">
        <v>4.48E-2</v>
      </c>
      <c r="R510" s="187">
        <v>4.4400000000000002E-2</v>
      </c>
      <c r="S510" s="187">
        <v>4.7300000000000002E-2</v>
      </c>
      <c r="T510" s="187">
        <v>4.4600000000000001E-2</v>
      </c>
      <c r="U510" s="188"/>
      <c r="V510" s="189"/>
      <c r="W510" s="189"/>
      <c r="X510" s="189"/>
      <c r="Y510" s="189"/>
      <c r="Z510" s="189"/>
      <c r="AA510" s="189"/>
      <c r="AB510" s="189"/>
      <c r="AC510" s="189"/>
      <c r="AD510" s="189"/>
      <c r="AE510" s="189"/>
      <c r="AF510" s="189"/>
      <c r="AG510" s="189"/>
      <c r="AH510" s="189"/>
      <c r="AI510" s="189"/>
      <c r="AJ510" s="189"/>
      <c r="AK510" s="189"/>
      <c r="AL510" s="189"/>
      <c r="AM510" s="189"/>
      <c r="AN510" s="189"/>
      <c r="AO510" s="189"/>
      <c r="AP510" s="189"/>
      <c r="AQ510" s="189"/>
      <c r="AR510" s="189"/>
      <c r="AS510" s="190">
        <v>1</v>
      </c>
    </row>
    <row r="511" spans="1:45">
      <c r="A511" s="33"/>
      <c r="B511" s="18">
        <v>1</v>
      </c>
      <c r="C511" s="7">
        <v>2</v>
      </c>
      <c r="D511" s="191">
        <v>4.7199999999999999E-2</v>
      </c>
      <c r="E511" s="191">
        <v>4.3499999999999997E-2</v>
      </c>
      <c r="F511" s="206">
        <v>5.1599999999999993E-2</v>
      </c>
      <c r="G511" s="191">
        <v>4.5999999999999999E-2</v>
      </c>
      <c r="H511" s="206">
        <v>4.5499999999999999E-2</v>
      </c>
      <c r="I511" s="191">
        <v>4.8399999999999999E-2</v>
      </c>
      <c r="J511" s="206">
        <v>4.5699999999999998E-2</v>
      </c>
      <c r="K511" s="191">
        <v>4.3499999999999997E-2</v>
      </c>
      <c r="L511" s="191">
        <v>4.6600000000000003E-2</v>
      </c>
      <c r="M511" s="191">
        <v>0.05</v>
      </c>
      <c r="N511" s="207">
        <v>4.58E-2</v>
      </c>
      <c r="O511" s="191">
        <v>4.7896650717703396E-2</v>
      </c>
      <c r="P511" s="191">
        <v>4.3099999999999999E-2</v>
      </c>
      <c r="Q511" s="191">
        <v>4.3800000000000006E-2</v>
      </c>
      <c r="R511" s="191">
        <v>4.4400000000000002E-2</v>
      </c>
      <c r="S511" s="191">
        <v>4.5600000000000002E-2</v>
      </c>
      <c r="T511" s="191">
        <v>4.0399999999999998E-2</v>
      </c>
      <c r="U511" s="188"/>
      <c r="V511" s="189"/>
      <c r="W511" s="189"/>
      <c r="X511" s="189"/>
      <c r="Y511" s="189"/>
      <c r="Z511" s="189"/>
      <c r="AA511" s="189"/>
      <c r="AB511" s="189"/>
      <c r="AC511" s="189"/>
      <c r="AD511" s="189"/>
      <c r="AE511" s="189"/>
      <c r="AF511" s="189"/>
      <c r="AG511" s="189"/>
      <c r="AH511" s="189"/>
      <c r="AI511" s="189"/>
      <c r="AJ511" s="189"/>
      <c r="AK511" s="189"/>
      <c r="AL511" s="189"/>
      <c r="AM511" s="189"/>
      <c r="AN511" s="189"/>
      <c r="AO511" s="189"/>
      <c r="AP511" s="189"/>
      <c r="AQ511" s="189"/>
      <c r="AR511" s="189"/>
      <c r="AS511" s="190" t="e">
        <v>#N/A</v>
      </c>
    </row>
    <row r="512" spans="1:45">
      <c r="A512" s="33"/>
      <c r="B512" s="18">
        <v>1</v>
      </c>
      <c r="C512" s="7">
        <v>3</v>
      </c>
      <c r="D512" s="191">
        <v>4.7899999999999998E-2</v>
      </c>
      <c r="E512" s="191">
        <v>4.4600000000000001E-2</v>
      </c>
      <c r="F512" s="206">
        <v>4.9399999999999999E-2</v>
      </c>
      <c r="G512" s="191">
        <v>4.6300000000000001E-2</v>
      </c>
      <c r="H512" s="206">
        <v>4.5699999999999998E-2</v>
      </c>
      <c r="I512" s="191">
        <v>4.9200000000000001E-2</v>
      </c>
      <c r="J512" s="206">
        <v>4.6800000000000001E-2</v>
      </c>
      <c r="K512" s="206">
        <v>4.2000000000000003E-2</v>
      </c>
      <c r="L512" s="24">
        <v>4.5899999999999996E-2</v>
      </c>
      <c r="M512" s="24">
        <v>4.6600000000000003E-2</v>
      </c>
      <c r="N512" s="24">
        <v>4.4000000000000004E-2</v>
      </c>
      <c r="O512" s="24">
        <v>4.8907614213197996E-2</v>
      </c>
      <c r="P512" s="24">
        <v>4.2799999999999998E-2</v>
      </c>
      <c r="Q512" s="24">
        <v>4.3099999999999999E-2</v>
      </c>
      <c r="R512" s="24">
        <v>4.3800000000000006E-2</v>
      </c>
      <c r="S512" s="24">
        <v>4.7500000000000001E-2</v>
      </c>
      <c r="T512" s="24">
        <v>3.8900000000000004E-2</v>
      </c>
      <c r="U512" s="188"/>
      <c r="V512" s="189"/>
      <c r="W512" s="189"/>
      <c r="X512" s="189"/>
      <c r="Y512" s="189"/>
      <c r="Z512" s="189"/>
      <c r="AA512" s="189"/>
      <c r="AB512" s="189"/>
      <c r="AC512" s="189"/>
      <c r="AD512" s="189"/>
      <c r="AE512" s="189"/>
      <c r="AF512" s="189"/>
      <c r="AG512" s="189"/>
      <c r="AH512" s="189"/>
      <c r="AI512" s="189"/>
      <c r="AJ512" s="189"/>
      <c r="AK512" s="189"/>
      <c r="AL512" s="189"/>
      <c r="AM512" s="189"/>
      <c r="AN512" s="189"/>
      <c r="AO512" s="189"/>
      <c r="AP512" s="189"/>
      <c r="AQ512" s="189"/>
      <c r="AR512" s="189"/>
      <c r="AS512" s="190">
        <v>16</v>
      </c>
    </row>
    <row r="513" spans="1:45">
      <c r="A513" s="33"/>
      <c r="B513" s="18">
        <v>1</v>
      </c>
      <c r="C513" s="7">
        <v>4</v>
      </c>
      <c r="D513" s="191">
        <v>4.7600000000000003E-2</v>
      </c>
      <c r="E513" s="191">
        <v>4.4999999999999998E-2</v>
      </c>
      <c r="F513" s="206">
        <v>4.9799999999999997E-2</v>
      </c>
      <c r="G513" s="191">
        <v>4.5999999999999999E-2</v>
      </c>
      <c r="H513" s="206">
        <v>4.6199999999999998E-2</v>
      </c>
      <c r="I513" s="191">
        <v>4.9399999999999999E-2</v>
      </c>
      <c r="J513" s="206">
        <v>4.65E-2</v>
      </c>
      <c r="K513" s="206">
        <v>3.9699999999999999E-2</v>
      </c>
      <c r="L513" s="24">
        <v>4.6199999999999998E-2</v>
      </c>
      <c r="M513" s="24">
        <v>4.1500000000000002E-2</v>
      </c>
      <c r="N513" s="24">
        <v>4.3700000000000003E-2</v>
      </c>
      <c r="O513" s="24">
        <v>4.8744723618090506E-2</v>
      </c>
      <c r="P513" s="24">
        <v>4.19E-2</v>
      </c>
      <c r="Q513" s="24">
        <v>4.4200000000000003E-2</v>
      </c>
      <c r="R513" s="24">
        <v>4.4000000000000004E-2</v>
      </c>
      <c r="S513" s="24">
        <v>4.3900000000000002E-2</v>
      </c>
      <c r="T513" s="24">
        <v>3.8200000000000005E-2</v>
      </c>
      <c r="U513" s="188"/>
      <c r="V513" s="189"/>
      <c r="W513" s="189"/>
      <c r="X513" s="189"/>
      <c r="Y513" s="189"/>
      <c r="Z513" s="189"/>
      <c r="AA513" s="189"/>
      <c r="AB513" s="189"/>
      <c r="AC513" s="189"/>
      <c r="AD513" s="189"/>
      <c r="AE513" s="189"/>
      <c r="AF513" s="189"/>
      <c r="AG513" s="189"/>
      <c r="AH513" s="189"/>
      <c r="AI513" s="189"/>
      <c r="AJ513" s="189"/>
      <c r="AK513" s="189"/>
      <c r="AL513" s="189"/>
      <c r="AM513" s="189"/>
      <c r="AN513" s="189"/>
      <c r="AO513" s="189"/>
      <c r="AP513" s="189"/>
      <c r="AQ513" s="189"/>
      <c r="AR513" s="189"/>
      <c r="AS513" s="190">
        <v>4.5654593520457219E-2</v>
      </c>
    </row>
    <row r="514" spans="1:45">
      <c r="A514" s="33"/>
      <c r="B514" s="18">
        <v>1</v>
      </c>
      <c r="C514" s="7">
        <v>5</v>
      </c>
      <c r="D514" s="191">
        <v>4.7199999999999999E-2</v>
      </c>
      <c r="E514" s="191">
        <v>4.53E-2</v>
      </c>
      <c r="F514" s="191">
        <v>5.1099999999999993E-2</v>
      </c>
      <c r="G514" s="207">
        <v>4.2700000000000002E-2</v>
      </c>
      <c r="H514" s="191">
        <v>4.5399999999999996E-2</v>
      </c>
      <c r="I514" s="191">
        <v>4.8399999999999999E-2</v>
      </c>
      <c r="J514" s="191">
        <v>4.5699999999999998E-2</v>
      </c>
      <c r="K514" s="191">
        <v>4.19E-2</v>
      </c>
      <c r="L514" s="191">
        <v>4.58E-2</v>
      </c>
      <c r="M514" s="191">
        <v>5.0900000000000001E-2</v>
      </c>
      <c r="N514" s="191">
        <v>4.3900000000000002E-2</v>
      </c>
      <c r="O514" s="191">
        <v>4.7056862745098002E-2</v>
      </c>
      <c r="P514" s="191">
        <v>4.1200000000000001E-2</v>
      </c>
      <c r="Q514" s="191">
        <v>4.2099999999999999E-2</v>
      </c>
      <c r="R514" s="191">
        <v>4.3900000000000002E-2</v>
      </c>
      <c r="S514" s="191">
        <v>4.7699999999999999E-2</v>
      </c>
      <c r="T514" s="191">
        <v>0.04</v>
      </c>
      <c r="U514" s="188"/>
      <c r="V514" s="189"/>
      <c r="W514" s="189"/>
      <c r="X514" s="189"/>
      <c r="Y514" s="189"/>
      <c r="Z514" s="189"/>
      <c r="AA514" s="189"/>
      <c r="AB514" s="189"/>
      <c r="AC514" s="189"/>
      <c r="AD514" s="189"/>
      <c r="AE514" s="189"/>
      <c r="AF514" s="189"/>
      <c r="AG514" s="189"/>
      <c r="AH514" s="189"/>
      <c r="AI514" s="189"/>
      <c r="AJ514" s="189"/>
      <c r="AK514" s="189"/>
      <c r="AL514" s="189"/>
      <c r="AM514" s="189"/>
      <c r="AN514" s="189"/>
      <c r="AO514" s="189"/>
      <c r="AP514" s="189"/>
      <c r="AQ514" s="189"/>
      <c r="AR514" s="189"/>
      <c r="AS514" s="190">
        <v>29</v>
      </c>
    </row>
    <row r="515" spans="1:45">
      <c r="A515" s="33"/>
      <c r="B515" s="18">
        <v>1</v>
      </c>
      <c r="C515" s="7">
        <v>6</v>
      </c>
      <c r="D515" s="191">
        <v>4.7399999999999998E-2</v>
      </c>
      <c r="E515" s="191">
        <v>4.6399999999999997E-2</v>
      </c>
      <c r="F515" s="191">
        <v>5.04E-2</v>
      </c>
      <c r="G515" s="191">
        <v>4.5600000000000002E-2</v>
      </c>
      <c r="H515" s="191">
        <v>4.6099999999999995E-2</v>
      </c>
      <c r="I515" s="191">
        <v>4.8799999999999996E-2</v>
      </c>
      <c r="J515" s="191">
        <v>4.6300000000000001E-2</v>
      </c>
      <c r="K515" s="191">
        <v>4.24E-2</v>
      </c>
      <c r="L515" s="191">
        <v>4.6900000000000004E-2</v>
      </c>
      <c r="M515" s="191">
        <v>4.8000000000000001E-2</v>
      </c>
      <c r="N515" s="191">
        <v>4.4900000000000002E-2</v>
      </c>
      <c r="O515" s="191">
        <v>4.78497409326425E-2</v>
      </c>
      <c r="P515" s="191">
        <v>4.1500000000000002E-2</v>
      </c>
      <c r="Q515" s="191">
        <v>4.2000000000000003E-2</v>
      </c>
      <c r="R515" s="191">
        <v>4.4200000000000003E-2</v>
      </c>
      <c r="S515" s="191">
        <v>5.0600000000000006E-2</v>
      </c>
      <c r="T515" s="191">
        <v>4.1000000000000002E-2</v>
      </c>
      <c r="U515" s="188"/>
      <c r="V515" s="189"/>
      <c r="W515" s="189"/>
      <c r="X515" s="189"/>
      <c r="Y515" s="189"/>
      <c r="Z515" s="189"/>
      <c r="AA515" s="189"/>
      <c r="AB515" s="189"/>
      <c r="AC515" s="189"/>
      <c r="AD515" s="189"/>
      <c r="AE515" s="189"/>
      <c r="AF515" s="189"/>
      <c r="AG515" s="189"/>
      <c r="AH515" s="189"/>
      <c r="AI515" s="189"/>
      <c r="AJ515" s="189"/>
      <c r="AK515" s="189"/>
      <c r="AL515" s="189"/>
      <c r="AM515" s="189"/>
      <c r="AN515" s="189"/>
      <c r="AO515" s="189"/>
      <c r="AP515" s="189"/>
      <c r="AQ515" s="189"/>
      <c r="AR515" s="189"/>
      <c r="AS515" s="75"/>
    </row>
    <row r="516" spans="1:45">
      <c r="A516" s="33"/>
      <c r="B516" s="19" t="s">
        <v>200</v>
      </c>
      <c r="C516" s="11"/>
      <c r="D516" s="192">
        <v>4.7416666666666663E-2</v>
      </c>
      <c r="E516" s="192">
        <v>4.4600000000000001E-2</v>
      </c>
      <c r="F516" s="192">
        <v>5.043333333333333E-2</v>
      </c>
      <c r="G516" s="192">
        <v>4.5316666666666672E-2</v>
      </c>
      <c r="H516" s="192">
        <v>4.5733333333333327E-2</v>
      </c>
      <c r="I516" s="192">
        <v>4.9099999999999998E-2</v>
      </c>
      <c r="J516" s="192">
        <v>4.6199999999999991E-2</v>
      </c>
      <c r="K516" s="192">
        <v>4.2616666666666664E-2</v>
      </c>
      <c r="L516" s="192">
        <v>4.6183333333333333E-2</v>
      </c>
      <c r="M516" s="192">
        <v>4.8550000000000003E-2</v>
      </c>
      <c r="N516" s="192">
        <v>4.438333333333333E-2</v>
      </c>
      <c r="O516" s="192">
        <v>4.8004756514439299E-2</v>
      </c>
      <c r="P516" s="192">
        <v>4.2283333333333332E-2</v>
      </c>
      <c r="Q516" s="192">
        <v>4.3333333333333335E-2</v>
      </c>
      <c r="R516" s="192">
        <v>4.4116666666666665E-2</v>
      </c>
      <c r="S516" s="192">
        <v>4.7100000000000003E-2</v>
      </c>
      <c r="T516" s="192">
        <v>4.0516666666666666E-2</v>
      </c>
      <c r="U516" s="188"/>
      <c r="V516" s="189"/>
      <c r="W516" s="189"/>
      <c r="X516" s="189"/>
      <c r="Y516" s="189"/>
      <c r="Z516" s="189"/>
      <c r="AA516" s="189"/>
      <c r="AB516" s="189"/>
      <c r="AC516" s="189"/>
      <c r="AD516" s="189"/>
      <c r="AE516" s="189"/>
      <c r="AF516" s="189"/>
      <c r="AG516" s="189"/>
      <c r="AH516" s="189"/>
      <c r="AI516" s="189"/>
      <c r="AJ516" s="189"/>
      <c r="AK516" s="189"/>
      <c r="AL516" s="189"/>
      <c r="AM516" s="189"/>
      <c r="AN516" s="189"/>
      <c r="AO516" s="189"/>
      <c r="AP516" s="189"/>
      <c r="AQ516" s="189"/>
      <c r="AR516" s="189"/>
      <c r="AS516" s="75"/>
    </row>
    <row r="517" spans="1:45">
      <c r="A517" s="33"/>
      <c r="B517" s="2" t="s">
        <v>201</v>
      </c>
      <c r="C517" s="31"/>
      <c r="D517" s="24">
        <v>4.7299999999999995E-2</v>
      </c>
      <c r="E517" s="24">
        <v>4.48E-2</v>
      </c>
      <c r="F517" s="24">
        <v>5.0349999999999999E-2</v>
      </c>
      <c r="G517" s="24">
        <v>4.58E-2</v>
      </c>
      <c r="H517" s="24">
        <v>4.5600000000000002E-2</v>
      </c>
      <c r="I517" s="24">
        <v>4.9000000000000002E-2</v>
      </c>
      <c r="J517" s="24">
        <v>4.6249999999999999E-2</v>
      </c>
      <c r="K517" s="24">
        <v>4.2200000000000001E-2</v>
      </c>
      <c r="L517" s="24">
        <v>4.6049999999999994E-2</v>
      </c>
      <c r="M517" s="24">
        <v>4.9000000000000002E-2</v>
      </c>
      <c r="N517" s="24">
        <v>4.4000000000000004E-2</v>
      </c>
      <c r="O517" s="24">
        <v>4.7873195825172951E-2</v>
      </c>
      <c r="P517" s="24">
        <v>4.2349999999999999E-2</v>
      </c>
      <c r="Q517" s="24">
        <v>4.3450000000000003E-2</v>
      </c>
      <c r="R517" s="24">
        <v>4.41E-2</v>
      </c>
      <c r="S517" s="24">
        <v>4.7399999999999998E-2</v>
      </c>
      <c r="T517" s="24">
        <v>4.02E-2</v>
      </c>
      <c r="U517" s="188"/>
      <c r="V517" s="189"/>
      <c r="W517" s="189"/>
      <c r="X517" s="189"/>
      <c r="Y517" s="189"/>
      <c r="Z517" s="189"/>
      <c r="AA517" s="189"/>
      <c r="AB517" s="189"/>
      <c r="AC517" s="189"/>
      <c r="AD517" s="189"/>
      <c r="AE517" s="189"/>
      <c r="AF517" s="189"/>
      <c r="AG517" s="189"/>
      <c r="AH517" s="189"/>
      <c r="AI517" s="189"/>
      <c r="AJ517" s="189"/>
      <c r="AK517" s="189"/>
      <c r="AL517" s="189"/>
      <c r="AM517" s="189"/>
      <c r="AN517" s="189"/>
      <c r="AO517" s="189"/>
      <c r="AP517" s="189"/>
      <c r="AQ517" s="189"/>
      <c r="AR517" s="189"/>
      <c r="AS517" s="75"/>
    </row>
    <row r="518" spans="1:45">
      <c r="A518" s="33"/>
      <c r="B518" s="2" t="s">
        <v>202</v>
      </c>
      <c r="C518" s="31"/>
      <c r="D518" s="24">
        <v>2.8577380332470446E-4</v>
      </c>
      <c r="E518" s="24">
        <v>1.2915107432770355E-3</v>
      </c>
      <c r="F518" s="24">
        <v>8.1158281565510155E-4</v>
      </c>
      <c r="G518" s="24">
        <v>1.3287839051804716E-3</v>
      </c>
      <c r="H518" s="24">
        <v>3.3862466931200744E-4</v>
      </c>
      <c r="I518" s="24">
        <v>7.5630681604756231E-4</v>
      </c>
      <c r="J518" s="24">
        <v>4.3817804600413437E-4</v>
      </c>
      <c r="K518" s="24">
        <v>2.1479447541002221E-3</v>
      </c>
      <c r="L518" s="24">
        <v>4.7923550230201964E-4</v>
      </c>
      <c r="M518" s="24">
        <v>4.3472980114089236E-3</v>
      </c>
      <c r="N518" s="24">
        <v>8.0849654709631564E-4</v>
      </c>
      <c r="O518" s="24">
        <v>7.0475275214616545E-4</v>
      </c>
      <c r="P518" s="24">
        <v>8.6120071218425233E-4</v>
      </c>
      <c r="Q518" s="24">
        <v>1.1378341999899054E-3</v>
      </c>
      <c r="R518" s="24">
        <v>2.5625508125043329E-4</v>
      </c>
      <c r="S518" s="24">
        <v>2.2494443758403998E-3</v>
      </c>
      <c r="T518" s="24">
        <v>2.2435834432145956E-3</v>
      </c>
      <c r="U518" s="188"/>
      <c r="V518" s="189"/>
      <c r="W518" s="189"/>
      <c r="X518" s="189"/>
      <c r="Y518" s="189"/>
      <c r="Z518" s="189"/>
      <c r="AA518" s="189"/>
      <c r="AB518" s="189"/>
      <c r="AC518" s="189"/>
      <c r="AD518" s="189"/>
      <c r="AE518" s="189"/>
      <c r="AF518" s="189"/>
      <c r="AG518" s="189"/>
      <c r="AH518" s="189"/>
      <c r="AI518" s="189"/>
      <c r="AJ518" s="189"/>
      <c r="AK518" s="189"/>
      <c r="AL518" s="189"/>
      <c r="AM518" s="189"/>
      <c r="AN518" s="189"/>
      <c r="AO518" s="189"/>
      <c r="AP518" s="189"/>
      <c r="AQ518" s="189"/>
      <c r="AR518" s="189"/>
      <c r="AS518" s="75"/>
    </row>
    <row r="519" spans="1:45">
      <c r="A519" s="33"/>
      <c r="B519" s="2" t="s">
        <v>86</v>
      </c>
      <c r="C519" s="31"/>
      <c r="D519" s="12">
        <v>6.0268640419972831E-3</v>
      </c>
      <c r="E519" s="12">
        <v>2.8957639983790032E-2</v>
      </c>
      <c r="F519" s="12">
        <v>1.6092190660709219E-2</v>
      </c>
      <c r="G519" s="12">
        <v>2.9322189889969947E-2</v>
      </c>
      <c r="H519" s="12">
        <v>7.4043295039068696E-3</v>
      </c>
      <c r="I519" s="12">
        <v>1.5403397475510434E-2</v>
      </c>
      <c r="J519" s="12">
        <v>9.4843732901327797E-3</v>
      </c>
      <c r="K519" s="12">
        <v>5.0401519454835092E-2</v>
      </c>
      <c r="L519" s="12">
        <v>1.0376806256990681E-2</v>
      </c>
      <c r="M519" s="12">
        <v>8.9542698484220876E-2</v>
      </c>
      <c r="N519" s="12">
        <v>1.8216219611633097E-2</v>
      </c>
      <c r="O519" s="12">
        <v>1.468089421376783E-2</v>
      </c>
      <c r="P519" s="12">
        <v>2.0367379870341009E-2</v>
      </c>
      <c r="Q519" s="12">
        <v>2.6257712307459356E-2</v>
      </c>
      <c r="R519" s="12">
        <v>5.8085775878451073E-3</v>
      </c>
      <c r="S519" s="12">
        <v>4.7758903945656045E-2</v>
      </c>
      <c r="T519" s="12">
        <v>5.5374334262803679E-2</v>
      </c>
      <c r="U519" s="107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4"/>
    </row>
    <row r="520" spans="1:45">
      <c r="A520" s="33"/>
      <c r="B520" s="2" t="s">
        <v>203</v>
      </c>
      <c r="C520" s="31"/>
      <c r="D520" s="12">
        <v>3.8595747116221268E-2</v>
      </c>
      <c r="E520" s="12">
        <v>-2.3099395682598001E-2</v>
      </c>
      <c r="F520" s="12">
        <v>0.10467161011377346</v>
      </c>
      <c r="G520" s="12">
        <v>-7.4018149704723202E-3</v>
      </c>
      <c r="H520" s="12">
        <v>1.7246854435539749E-3</v>
      </c>
      <c r="I520" s="12">
        <v>7.5466808788888562E-2</v>
      </c>
      <c r="J520" s="12">
        <v>1.1946365907263612E-2</v>
      </c>
      <c r="K520" s="12">
        <v>-6.6541537653364458E-2</v>
      </c>
      <c r="L520" s="12">
        <v>1.1581305890702831E-2</v>
      </c>
      <c r="M520" s="12">
        <v>6.3419828242373688E-2</v>
      </c>
      <c r="N520" s="12">
        <v>-2.7845175897891927E-2</v>
      </c>
      <c r="O520" s="12">
        <v>5.147703249025759E-2</v>
      </c>
      <c r="P520" s="12">
        <v>-7.3842737984585738E-2</v>
      </c>
      <c r="Q520" s="12">
        <v>-5.0843956941238777E-2</v>
      </c>
      <c r="R520" s="12">
        <v>-3.3686136162868863E-2</v>
      </c>
      <c r="S520" s="12">
        <v>3.1659606801561324E-2</v>
      </c>
      <c r="T520" s="12">
        <v>-0.11253909974005827</v>
      </c>
      <c r="U520" s="107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4"/>
    </row>
    <row r="521" spans="1:45">
      <c r="A521" s="33"/>
      <c r="B521" s="55" t="s">
        <v>204</v>
      </c>
      <c r="C521" s="56"/>
      <c r="D521" s="54">
        <v>0.67</v>
      </c>
      <c r="E521" s="54">
        <v>0.45</v>
      </c>
      <c r="F521" s="54">
        <v>1.88</v>
      </c>
      <c r="G521" s="54">
        <v>0.17</v>
      </c>
      <c r="H521" s="54">
        <v>0</v>
      </c>
      <c r="I521" s="54">
        <v>1.35</v>
      </c>
      <c r="J521" s="54">
        <v>0.19</v>
      </c>
      <c r="K521" s="54">
        <v>1.25</v>
      </c>
      <c r="L521" s="54">
        <v>0.18</v>
      </c>
      <c r="M521" s="54">
        <v>1.1299999999999999</v>
      </c>
      <c r="N521" s="54">
        <v>0.54</v>
      </c>
      <c r="O521" s="54">
        <v>0.91</v>
      </c>
      <c r="P521" s="54">
        <v>1.38</v>
      </c>
      <c r="Q521" s="54">
        <v>0.96</v>
      </c>
      <c r="R521" s="54">
        <v>0.65</v>
      </c>
      <c r="S521" s="54">
        <v>0.55000000000000004</v>
      </c>
      <c r="T521" s="54">
        <v>2.09</v>
      </c>
      <c r="U521" s="107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4"/>
    </row>
    <row r="522" spans="1:45">
      <c r="B522" s="34"/>
      <c r="C522" s="1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AS522" s="74"/>
    </row>
    <row r="523" spans="1:45" ht="15">
      <c r="B523" s="37" t="s">
        <v>452</v>
      </c>
      <c r="AS523" s="30" t="s">
        <v>66</v>
      </c>
    </row>
    <row r="524" spans="1:45" ht="15">
      <c r="A524" s="27" t="s">
        <v>26</v>
      </c>
      <c r="B524" s="17" t="s">
        <v>112</v>
      </c>
      <c r="C524" s="14" t="s">
        <v>113</v>
      </c>
      <c r="D524" s="15" t="s">
        <v>219</v>
      </c>
      <c r="E524" s="16" t="s">
        <v>219</v>
      </c>
      <c r="F524" s="16" t="s">
        <v>219</v>
      </c>
      <c r="G524" s="16" t="s">
        <v>219</v>
      </c>
      <c r="H524" s="16" t="s">
        <v>219</v>
      </c>
      <c r="I524" s="16" t="s">
        <v>219</v>
      </c>
      <c r="J524" s="16" t="s">
        <v>219</v>
      </c>
      <c r="K524" s="16" t="s">
        <v>219</v>
      </c>
      <c r="L524" s="16" t="s">
        <v>219</v>
      </c>
      <c r="M524" s="16" t="s">
        <v>219</v>
      </c>
      <c r="N524" s="16" t="s">
        <v>219</v>
      </c>
      <c r="O524" s="16" t="s">
        <v>219</v>
      </c>
      <c r="P524" s="16" t="s">
        <v>219</v>
      </c>
      <c r="Q524" s="16" t="s">
        <v>219</v>
      </c>
      <c r="R524" s="16" t="s">
        <v>219</v>
      </c>
      <c r="S524" s="16" t="s">
        <v>219</v>
      </c>
      <c r="T524" s="16" t="s">
        <v>219</v>
      </c>
      <c r="U524" s="107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 t="s">
        <v>199</v>
      </c>
      <c r="C525" s="7" t="s">
        <v>199</v>
      </c>
      <c r="D525" s="116" t="s">
        <v>220</v>
      </c>
      <c r="E525" s="117" t="s">
        <v>221</v>
      </c>
      <c r="F525" s="117" t="s">
        <v>222</v>
      </c>
      <c r="G525" s="117" t="s">
        <v>223</v>
      </c>
      <c r="H525" s="117" t="s">
        <v>224</v>
      </c>
      <c r="I525" s="117" t="s">
        <v>225</v>
      </c>
      <c r="J525" s="117" t="s">
        <v>226</v>
      </c>
      <c r="K525" s="117" t="s">
        <v>227</v>
      </c>
      <c r="L525" s="117" t="s">
        <v>228</v>
      </c>
      <c r="M525" s="117" t="s">
        <v>229</v>
      </c>
      <c r="N525" s="117" t="s">
        <v>230</v>
      </c>
      <c r="O525" s="117" t="s">
        <v>231</v>
      </c>
      <c r="P525" s="117" t="s">
        <v>232</v>
      </c>
      <c r="Q525" s="117" t="s">
        <v>233</v>
      </c>
      <c r="R525" s="117" t="s">
        <v>235</v>
      </c>
      <c r="S525" s="117" t="s">
        <v>236</v>
      </c>
      <c r="T525" s="117" t="s">
        <v>237</v>
      </c>
      <c r="U525" s="107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3</v>
      </c>
    </row>
    <row r="526" spans="1:45">
      <c r="A526" s="33"/>
      <c r="B526" s="18"/>
      <c r="C526" s="7"/>
      <c r="D526" s="8" t="s">
        <v>238</v>
      </c>
      <c r="E526" s="9" t="s">
        <v>238</v>
      </c>
      <c r="F526" s="9" t="s">
        <v>115</v>
      </c>
      <c r="G526" s="9" t="s">
        <v>238</v>
      </c>
      <c r="H526" s="9" t="s">
        <v>115</v>
      </c>
      <c r="I526" s="9" t="s">
        <v>238</v>
      </c>
      <c r="J526" s="9" t="s">
        <v>238</v>
      </c>
      <c r="K526" s="9" t="s">
        <v>238</v>
      </c>
      <c r="L526" s="9" t="s">
        <v>238</v>
      </c>
      <c r="M526" s="9" t="s">
        <v>238</v>
      </c>
      <c r="N526" s="9" t="s">
        <v>238</v>
      </c>
      <c r="O526" s="9" t="s">
        <v>239</v>
      </c>
      <c r="P526" s="9" t="s">
        <v>238</v>
      </c>
      <c r="Q526" s="9" t="s">
        <v>238</v>
      </c>
      <c r="R526" s="9" t="s">
        <v>239</v>
      </c>
      <c r="S526" s="9" t="s">
        <v>238</v>
      </c>
      <c r="T526" s="9" t="s">
        <v>238</v>
      </c>
      <c r="U526" s="107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1</v>
      </c>
    </row>
    <row r="527" spans="1:45">
      <c r="A527" s="33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107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2</v>
      </c>
    </row>
    <row r="528" spans="1:45">
      <c r="A528" s="33"/>
      <c r="B528" s="17">
        <v>1</v>
      </c>
      <c r="C528" s="13">
        <v>1</v>
      </c>
      <c r="D528" s="193">
        <v>12.6</v>
      </c>
      <c r="E528" s="193">
        <v>11.8</v>
      </c>
      <c r="F528" s="220">
        <v>14</v>
      </c>
      <c r="G528" s="193">
        <v>12.6</v>
      </c>
      <c r="H528" s="220">
        <v>11</v>
      </c>
      <c r="I528" s="193">
        <v>12</v>
      </c>
      <c r="J528" s="220">
        <v>11.8</v>
      </c>
      <c r="K528" s="193">
        <v>11.6</v>
      </c>
      <c r="L528" s="193">
        <v>13.35</v>
      </c>
      <c r="M528" s="193">
        <v>12</v>
      </c>
      <c r="N528" s="193">
        <v>12.15</v>
      </c>
      <c r="O528" s="193">
        <v>12.4125603864734</v>
      </c>
      <c r="P528" s="193">
        <v>12.4</v>
      </c>
      <c r="Q528" s="193">
        <v>12</v>
      </c>
      <c r="R528" s="193">
        <v>12.9</v>
      </c>
      <c r="S528" s="193">
        <v>11</v>
      </c>
      <c r="T528" s="193">
        <v>12.7</v>
      </c>
      <c r="U528" s="194"/>
      <c r="V528" s="195"/>
      <c r="W528" s="195"/>
      <c r="X528" s="195"/>
      <c r="Y528" s="195"/>
      <c r="Z528" s="195"/>
      <c r="AA528" s="195"/>
      <c r="AB528" s="195"/>
      <c r="AC528" s="195"/>
      <c r="AD528" s="195"/>
      <c r="AE528" s="195"/>
      <c r="AF528" s="195"/>
      <c r="AG528" s="195"/>
      <c r="AH528" s="195"/>
      <c r="AI528" s="195"/>
      <c r="AJ528" s="195"/>
      <c r="AK528" s="195"/>
      <c r="AL528" s="195"/>
      <c r="AM528" s="195"/>
      <c r="AN528" s="195"/>
      <c r="AO528" s="195"/>
      <c r="AP528" s="195"/>
      <c r="AQ528" s="195"/>
      <c r="AR528" s="195"/>
      <c r="AS528" s="196">
        <v>1</v>
      </c>
    </row>
    <row r="529" spans="1:45">
      <c r="A529" s="33"/>
      <c r="B529" s="18">
        <v>1</v>
      </c>
      <c r="C529" s="7">
        <v>2</v>
      </c>
      <c r="D529" s="197">
        <v>12.5</v>
      </c>
      <c r="E529" s="197">
        <v>11.55</v>
      </c>
      <c r="F529" s="223">
        <v>13</v>
      </c>
      <c r="G529" s="197">
        <v>13.05</v>
      </c>
      <c r="H529" s="223">
        <v>11</v>
      </c>
      <c r="I529" s="197">
        <v>12</v>
      </c>
      <c r="J529" s="228">
        <v>11.2</v>
      </c>
      <c r="K529" s="197">
        <v>12.2</v>
      </c>
      <c r="L529" s="197">
        <v>13</v>
      </c>
      <c r="M529" s="197">
        <v>11</v>
      </c>
      <c r="N529" s="197">
        <v>12.65</v>
      </c>
      <c r="O529" s="197">
        <v>12.598086124401901</v>
      </c>
      <c r="P529" s="224">
        <v>11.2</v>
      </c>
      <c r="Q529" s="197">
        <v>11.2</v>
      </c>
      <c r="R529" s="224">
        <v>13.5</v>
      </c>
      <c r="S529" s="197">
        <v>11.2</v>
      </c>
      <c r="T529" s="197">
        <v>12.9</v>
      </c>
      <c r="U529" s="194"/>
      <c r="V529" s="195"/>
      <c r="W529" s="195"/>
      <c r="X529" s="195"/>
      <c r="Y529" s="195"/>
      <c r="Z529" s="195"/>
      <c r="AA529" s="195"/>
      <c r="AB529" s="195"/>
      <c r="AC529" s="195"/>
      <c r="AD529" s="195"/>
      <c r="AE529" s="195"/>
      <c r="AF529" s="195"/>
      <c r="AG529" s="195"/>
      <c r="AH529" s="195"/>
      <c r="AI529" s="195"/>
      <c r="AJ529" s="195"/>
      <c r="AK529" s="195"/>
      <c r="AL529" s="195"/>
      <c r="AM529" s="195"/>
      <c r="AN529" s="195"/>
      <c r="AO529" s="195"/>
      <c r="AP529" s="195"/>
      <c r="AQ529" s="195"/>
      <c r="AR529" s="195"/>
      <c r="AS529" s="196">
        <v>17</v>
      </c>
    </row>
    <row r="530" spans="1:45">
      <c r="A530" s="33"/>
      <c r="B530" s="18">
        <v>1</v>
      </c>
      <c r="C530" s="7">
        <v>3</v>
      </c>
      <c r="D530" s="197">
        <v>12.7</v>
      </c>
      <c r="E530" s="197">
        <v>11.85</v>
      </c>
      <c r="F530" s="228">
        <v>15</v>
      </c>
      <c r="G530" s="197">
        <v>13.3</v>
      </c>
      <c r="H530" s="223">
        <v>11</v>
      </c>
      <c r="I530" s="197">
        <v>12.5</v>
      </c>
      <c r="J530" s="223">
        <v>12</v>
      </c>
      <c r="K530" s="223">
        <v>11.2</v>
      </c>
      <c r="L530" s="199">
        <v>13.1</v>
      </c>
      <c r="M530" s="199">
        <v>12.4</v>
      </c>
      <c r="N530" s="199">
        <v>12.15</v>
      </c>
      <c r="O530" s="199">
        <v>12.6964467005076</v>
      </c>
      <c r="P530" s="199">
        <v>12.1</v>
      </c>
      <c r="Q530" s="199">
        <v>11.4</v>
      </c>
      <c r="R530" s="199">
        <v>12.4</v>
      </c>
      <c r="S530" s="199">
        <v>11.7</v>
      </c>
      <c r="T530" s="199">
        <v>11.7</v>
      </c>
      <c r="U530" s="194"/>
      <c r="V530" s="195"/>
      <c r="W530" s="195"/>
      <c r="X530" s="195"/>
      <c r="Y530" s="195"/>
      <c r="Z530" s="195"/>
      <c r="AA530" s="195"/>
      <c r="AB530" s="195"/>
      <c r="AC530" s="195"/>
      <c r="AD530" s="195"/>
      <c r="AE530" s="195"/>
      <c r="AF530" s="195"/>
      <c r="AG530" s="195"/>
      <c r="AH530" s="195"/>
      <c r="AI530" s="195"/>
      <c r="AJ530" s="195"/>
      <c r="AK530" s="195"/>
      <c r="AL530" s="195"/>
      <c r="AM530" s="195"/>
      <c r="AN530" s="195"/>
      <c r="AO530" s="195"/>
      <c r="AP530" s="195"/>
      <c r="AQ530" s="195"/>
      <c r="AR530" s="195"/>
      <c r="AS530" s="196">
        <v>16</v>
      </c>
    </row>
    <row r="531" spans="1:45">
      <c r="A531" s="33"/>
      <c r="B531" s="18">
        <v>1</v>
      </c>
      <c r="C531" s="7">
        <v>4</v>
      </c>
      <c r="D531" s="197">
        <v>12.6</v>
      </c>
      <c r="E531" s="197">
        <v>12.15</v>
      </c>
      <c r="F531" s="223">
        <v>12</v>
      </c>
      <c r="G531" s="197">
        <v>13.05</v>
      </c>
      <c r="H531" s="223">
        <v>12</v>
      </c>
      <c r="I531" s="197">
        <v>12</v>
      </c>
      <c r="J531" s="223">
        <v>12.1</v>
      </c>
      <c r="K531" s="223">
        <v>11.1</v>
      </c>
      <c r="L531" s="228">
        <v>13.9</v>
      </c>
      <c r="M531" s="199">
        <v>11.8</v>
      </c>
      <c r="N531" s="199">
        <v>12.05</v>
      </c>
      <c r="O531" s="199">
        <v>12.2040201005025</v>
      </c>
      <c r="P531" s="199">
        <v>12.1</v>
      </c>
      <c r="Q531" s="199">
        <v>12.2</v>
      </c>
      <c r="R531" s="199">
        <v>12.6</v>
      </c>
      <c r="S531" s="199">
        <v>11.2</v>
      </c>
      <c r="T531" s="199">
        <v>11.3</v>
      </c>
      <c r="U531" s="194"/>
      <c r="V531" s="195"/>
      <c r="W531" s="195"/>
      <c r="X531" s="195"/>
      <c r="Y531" s="195"/>
      <c r="Z531" s="195"/>
      <c r="AA531" s="195"/>
      <c r="AB531" s="195"/>
      <c r="AC531" s="195"/>
      <c r="AD531" s="195"/>
      <c r="AE531" s="195"/>
      <c r="AF531" s="195"/>
      <c r="AG531" s="195"/>
      <c r="AH531" s="195"/>
      <c r="AI531" s="195"/>
      <c r="AJ531" s="195"/>
      <c r="AK531" s="195"/>
      <c r="AL531" s="195"/>
      <c r="AM531" s="195"/>
      <c r="AN531" s="195"/>
      <c r="AO531" s="195"/>
      <c r="AP531" s="195"/>
      <c r="AQ531" s="195"/>
      <c r="AR531" s="195"/>
      <c r="AS531" s="196">
        <v>12.173956129197906</v>
      </c>
    </row>
    <row r="532" spans="1:45">
      <c r="A532" s="33"/>
      <c r="B532" s="18">
        <v>1</v>
      </c>
      <c r="C532" s="7">
        <v>5</v>
      </c>
      <c r="D532" s="197">
        <v>12.5</v>
      </c>
      <c r="E532" s="197">
        <v>12.95</v>
      </c>
      <c r="F532" s="197">
        <v>12</v>
      </c>
      <c r="G532" s="224">
        <v>12.05</v>
      </c>
      <c r="H532" s="197">
        <v>11</v>
      </c>
      <c r="I532" s="197">
        <v>12.5</v>
      </c>
      <c r="J532" s="197">
        <v>11.8</v>
      </c>
      <c r="K532" s="197">
        <v>11.8</v>
      </c>
      <c r="L532" s="197">
        <v>13.3</v>
      </c>
      <c r="M532" s="197">
        <v>11.8</v>
      </c>
      <c r="N532" s="197">
        <v>12.65</v>
      </c>
      <c r="O532" s="197">
        <v>12.293137254902</v>
      </c>
      <c r="P532" s="197">
        <v>12.3</v>
      </c>
      <c r="Q532" s="197">
        <v>11.3</v>
      </c>
      <c r="R532" s="197">
        <v>12.4</v>
      </c>
      <c r="S532" s="197">
        <v>12</v>
      </c>
      <c r="T532" s="197">
        <v>11.5</v>
      </c>
      <c r="U532" s="194"/>
      <c r="V532" s="195"/>
      <c r="W532" s="195"/>
      <c r="X532" s="195"/>
      <c r="Y532" s="195"/>
      <c r="Z532" s="195"/>
      <c r="AA532" s="195"/>
      <c r="AB532" s="195"/>
      <c r="AC532" s="195"/>
      <c r="AD532" s="195"/>
      <c r="AE532" s="195"/>
      <c r="AF532" s="195"/>
      <c r="AG532" s="195"/>
      <c r="AH532" s="195"/>
      <c r="AI532" s="195"/>
      <c r="AJ532" s="195"/>
      <c r="AK532" s="195"/>
      <c r="AL532" s="195"/>
      <c r="AM532" s="195"/>
      <c r="AN532" s="195"/>
      <c r="AO532" s="195"/>
      <c r="AP532" s="195"/>
      <c r="AQ532" s="195"/>
      <c r="AR532" s="195"/>
      <c r="AS532" s="196">
        <v>30</v>
      </c>
    </row>
    <row r="533" spans="1:45">
      <c r="A533" s="33"/>
      <c r="B533" s="18">
        <v>1</v>
      </c>
      <c r="C533" s="7">
        <v>6</v>
      </c>
      <c r="D533" s="197">
        <v>12.6</v>
      </c>
      <c r="E533" s="197">
        <v>12.65</v>
      </c>
      <c r="F533" s="224">
        <v>15</v>
      </c>
      <c r="G533" s="197">
        <v>13</v>
      </c>
      <c r="H533" s="197">
        <v>11</v>
      </c>
      <c r="I533" s="197">
        <v>12.5</v>
      </c>
      <c r="J533" s="197">
        <v>11.75</v>
      </c>
      <c r="K533" s="197">
        <v>11</v>
      </c>
      <c r="L533" s="197">
        <v>13.15</v>
      </c>
      <c r="M533" s="197">
        <v>11.4</v>
      </c>
      <c r="N533" s="197">
        <v>12.4</v>
      </c>
      <c r="O533" s="197">
        <v>12.579274611399001</v>
      </c>
      <c r="P533" s="197">
        <v>12</v>
      </c>
      <c r="Q533" s="197">
        <v>11.6</v>
      </c>
      <c r="R533" s="197">
        <v>12.5</v>
      </c>
      <c r="S533" s="197">
        <v>12.4</v>
      </c>
      <c r="T533" s="197">
        <v>12</v>
      </c>
      <c r="U533" s="194"/>
      <c r="V533" s="195"/>
      <c r="W533" s="195"/>
      <c r="X533" s="195"/>
      <c r="Y533" s="195"/>
      <c r="Z533" s="195"/>
      <c r="AA533" s="195"/>
      <c r="AB533" s="195"/>
      <c r="AC533" s="195"/>
      <c r="AD533" s="195"/>
      <c r="AE533" s="195"/>
      <c r="AF533" s="195"/>
      <c r="AG533" s="195"/>
      <c r="AH533" s="195"/>
      <c r="AI533" s="195"/>
      <c r="AJ533" s="195"/>
      <c r="AK533" s="195"/>
      <c r="AL533" s="195"/>
      <c r="AM533" s="195"/>
      <c r="AN533" s="195"/>
      <c r="AO533" s="195"/>
      <c r="AP533" s="195"/>
      <c r="AQ533" s="195"/>
      <c r="AR533" s="195"/>
      <c r="AS533" s="218"/>
    </row>
    <row r="534" spans="1:45">
      <c r="A534" s="33"/>
      <c r="B534" s="19" t="s">
        <v>200</v>
      </c>
      <c r="C534" s="11"/>
      <c r="D534" s="198">
        <v>12.583333333333334</v>
      </c>
      <c r="E534" s="198">
        <v>12.158333333333333</v>
      </c>
      <c r="F534" s="198">
        <v>13.5</v>
      </c>
      <c r="G534" s="198">
        <v>12.841666666666667</v>
      </c>
      <c r="H534" s="198">
        <v>11.166666666666666</v>
      </c>
      <c r="I534" s="198">
        <v>12.25</v>
      </c>
      <c r="J534" s="198">
        <v>11.775</v>
      </c>
      <c r="K534" s="198">
        <v>11.483333333333334</v>
      </c>
      <c r="L534" s="198">
        <v>13.300000000000002</v>
      </c>
      <c r="M534" s="198">
        <v>11.733333333333334</v>
      </c>
      <c r="N534" s="198">
        <v>12.341666666666667</v>
      </c>
      <c r="O534" s="198">
        <v>12.463920863031069</v>
      </c>
      <c r="P534" s="198">
        <v>12.016666666666667</v>
      </c>
      <c r="Q534" s="198">
        <v>11.616666666666665</v>
      </c>
      <c r="R534" s="198">
        <v>12.716666666666667</v>
      </c>
      <c r="S534" s="198">
        <v>11.583333333333334</v>
      </c>
      <c r="T534" s="198">
        <v>12.016666666666666</v>
      </c>
      <c r="U534" s="194"/>
      <c r="V534" s="195"/>
      <c r="W534" s="195"/>
      <c r="X534" s="195"/>
      <c r="Y534" s="195"/>
      <c r="Z534" s="195"/>
      <c r="AA534" s="195"/>
      <c r="AB534" s="195"/>
      <c r="AC534" s="195"/>
      <c r="AD534" s="195"/>
      <c r="AE534" s="195"/>
      <c r="AF534" s="195"/>
      <c r="AG534" s="195"/>
      <c r="AH534" s="195"/>
      <c r="AI534" s="195"/>
      <c r="AJ534" s="195"/>
      <c r="AK534" s="195"/>
      <c r="AL534" s="195"/>
      <c r="AM534" s="195"/>
      <c r="AN534" s="195"/>
      <c r="AO534" s="195"/>
      <c r="AP534" s="195"/>
      <c r="AQ534" s="195"/>
      <c r="AR534" s="195"/>
      <c r="AS534" s="218"/>
    </row>
    <row r="535" spans="1:45">
      <c r="A535" s="33"/>
      <c r="B535" s="2" t="s">
        <v>201</v>
      </c>
      <c r="C535" s="31"/>
      <c r="D535" s="199">
        <v>12.6</v>
      </c>
      <c r="E535" s="199">
        <v>12</v>
      </c>
      <c r="F535" s="199">
        <v>13.5</v>
      </c>
      <c r="G535" s="199">
        <v>13.025</v>
      </c>
      <c r="H535" s="199">
        <v>11</v>
      </c>
      <c r="I535" s="199">
        <v>12.25</v>
      </c>
      <c r="J535" s="199">
        <v>11.8</v>
      </c>
      <c r="K535" s="199">
        <v>11.399999999999999</v>
      </c>
      <c r="L535" s="199">
        <v>13.225000000000001</v>
      </c>
      <c r="M535" s="199">
        <v>11.8</v>
      </c>
      <c r="N535" s="199">
        <v>12.275</v>
      </c>
      <c r="O535" s="199">
        <v>12.495917498936201</v>
      </c>
      <c r="P535" s="199">
        <v>12.1</v>
      </c>
      <c r="Q535" s="199">
        <v>11.5</v>
      </c>
      <c r="R535" s="199">
        <v>12.55</v>
      </c>
      <c r="S535" s="199">
        <v>11.45</v>
      </c>
      <c r="T535" s="199">
        <v>11.85</v>
      </c>
      <c r="U535" s="194"/>
      <c r="V535" s="195"/>
      <c r="W535" s="195"/>
      <c r="X535" s="195"/>
      <c r="Y535" s="195"/>
      <c r="Z535" s="195"/>
      <c r="AA535" s="195"/>
      <c r="AB535" s="195"/>
      <c r="AC535" s="195"/>
      <c r="AD535" s="195"/>
      <c r="AE535" s="195"/>
      <c r="AF535" s="195"/>
      <c r="AG535" s="195"/>
      <c r="AH535" s="195"/>
      <c r="AI535" s="195"/>
      <c r="AJ535" s="195"/>
      <c r="AK535" s="195"/>
      <c r="AL535" s="195"/>
      <c r="AM535" s="195"/>
      <c r="AN535" s="195"/>
      <c r="AO535" s="195"/>
      <c r="AP535" s="195"/>
      <c r="AQ535" s="195"/>
      <c r="AR535" s="195"/>
      <c r="AS535" s="218"/>
    </row>
    <row r="536" spans="1:45">
      <c r="A536" s="33"/>
      <c r="B536" s="2" t="s">
        <v>202</v>
      </c>
      <c r="C536" s="31"/>
      <c r="D536" s="24">
        <v>7.527726527090782E-2</v>
      </c>
      <c r="E536" s="24">
        <v>0.54075564413759591</v>
      </c>
      <c r="F536" s="24">
        <v>1.3784048752090221</v>
      </c>
      <c r="G536" s="24">
        <v>0.44879468208376389</v>
      </c>
      <c r="H536" s="24">
        <v>0.40824829046386302</v>
      </c>
      <c r="I536" s="24">
        <v>0.27386127875258304</v>
      </c>
      <c r="J536" s="24">
        <v>0.31264996401726985</v>
      </c>
      <c r="K536" s="24">
        <v>0.46654760385909888</v>
      </c>
      <c r="L536" s="24">
        <v>0.32093613071762439</v>
      </c>
      <c r="M536" s="24">
        <v>0.48442405665559873</v>
      </c>
      <c r="N536" s="24">
        <v>0.26536138880151089</v>
      </c>
      <c r="O536" s="24">
        <v>0.19221259866936072</v>
      </c>
      <c r="P536" s="24">
        <v>0.42622372841814776</v>
      </c>
      <c r="Q536" s="24">
        <v>0.40207793606049375</v>
      </c>
      <c r="R536" s="24">
        <v>0.42622372841814732</v>
      </c>
      <c r="S536" s="24">
        <v>0.54558836742242489</v>
      </c>
      <c r="T536" s="24">
        <v>0.65243135015621878</v>
      </c>
      <c r="U536" s="107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74"/>
    </row>
    <row r="537" spans="1:45">
      <c r="A537" s="33"/>
      <c r="B537" s="2" t="s">
        <v>86</v>
      </c>
      <c r="C537" s="31"/>
      <c r="D537" s="12">
        <v>5.9822992268271109E-3</v>
      </c>
      <c r="E537" s="12">
        <v>4.4476132485614467E-2</v>
      </c>
      <c r="F537" s="12">
        <v>0.10210406483029794</v>
      </c>
      <c r="G537" s="12">
        <v>3.494832047375189E-2</v>
      </c>
      <c r="H537" s="12">
        <v>3.6559548399748926E-2</v>
      </c>
      <c r="I537" s="12">
        <v>2.2356022755312902E-2</v>
      </c>
      <c r="J537" s="12">
        <v>2.6552013929279816E-2</v>
      </c>
      <c r="K537" s="12">
        <v>4.0628238362185674E-2</v>
      </c>
      <c r="L537" s="12">
        <v>2.4130536144182282E-2</v>
      </c>
      <c r="M537" s="12">
        <v>4.1286141192238522E-2</v>
      </c>
      <c r="N537" s="12">
        <v>2.1501260402553211E-2</v>
      </c>
      <c r="O537" s="12">
        <v>1.5421519502701419E-2</v>
      </c>
      <c r="P537" s="12">
        <v>3.5469381005671104E-2</v>
      </c>
      <c r="Q537" s="12">
        <v>3.4612160923428448E-2</v>
      </c>
      <c r="R537" s="12">
        <v>3.3516938014533211E-2</v>
      </c>
      <c r="S537" s="12">
        <v>4.7101154022079844E-2</v>
      </c>
      <c r="T537" s="12">
        <v>5.4293871025482845E-2</v>
      </c>
      <c r="U537" s="107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4"/>
    </row>
    <row r="538" spans="1:45">
      <c r="A538" s="33"/>
      <c r="B538" s="2" t="s">
        <v>203</v>
      </c>
      <c r="C538" s="31"/>
      <c r="D538" s="12">
        <v>3.3627294183653289E-2</v>
      </c>
      <c r="E538" s="12">
        <v>-1.2832965470528368E-3</v>
      </c>
      <c r="F538" s="12">
        <v>0.1089246467400784</v>
      </c>
      <c r="G538" s="12">
        <v>5.4847457176827596E-2</v>
      </c>
      <c r="H538" s="12">
        <v>-8.2741341585367278E-2</v>
      </c>
      <c r="I538" s="12">
        <v>6.2464387085896522E-3</v>
      </c>
      <c r="J538" s="12">
        <v>-3.2771280343376064E-2</v>
      </c>
      <c r="K538" s="12">
        <v>-5.672952888405669E-2</v>
      </c>
      <c r="L538" s="12">
        <v>9.2496133455040486E-2</v>
      </c>
      <c r="M538" s="12">
        <v>-3.6193887277758963E-2</v>
      </c>
      <c r="N538" s="12">
        <v>1.3776173964232141E-2</v>
      </c>
      <c r="O538" s="12">
        <v>2.3818447409853283E-2</v>
      </c>
      <c r="P538" s="12">
        <v>-1.2920160123954916E-2</v>
      </c>
      <c r="Q538" s="12">
        <v>-4.5777186694031413E-2</v>
      </c>
      <c r="R538" s="12">
        <v>4.4579636373678788E-2</v>
      </c>
      <c r="S538" s="12">
        <v>-4.8515272241537621E-2</v>
      </c>
      <c r="T538" s="12">
        <v>-1.2920160123955027E-2</v>
      </c>
      <c r="U538" s="107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4"/>
    </row>
    <row r="539" spans="1:45">
      <c r="A539" s="33"/>
      <c r="B539" s="55" t="s">
        <v>204</v>
      </c>
      <c r="C539" s="56"/>
      <c r="D539" s="54">
        <v>0.67</v>
      </c>
      <c r="E539" s="54">
        <v>0</v>
      </c>
      <c r="F539" s="54">
        <v>2.13</v>
      </c>
      <c r="G539" s="54">
        <v>1.08</v>
      </c>
      <c r="H539" s="54">
        <v>1.57</v>
      </c>
      <c r="I539" s="54">
        <v>0.15</v>
      </c>
      <c r="J539" s="54">
        <v>0.61</v>
      </c>
      <c r="K539" s="54">
        <v>1.07</v>
      </c>
      <c r="L539" s="54">
        <v>1.81</v>
      </c>
      <c r="M539" s="54">
        <v>0.67</v>
      </c>
      <c r="N539" s="54">
        <v>0.28999999999999998</v>
      </c>
      <c r="O539" s="54">
        <v>0.48</v>
      </c>
      <c r="P539" s="54">
        <v>0.22</v>
      </c>
      <c r="Q539" s="54">
        <v>0.86</v>
      </c>
      <c r="R539" s="54">
        <v>0.89</v>
      </c>
      <c r="S539" s="54">
        <v>0.91</v>
      </c>
      <c r="T539" s="54">
        <v>0.22</v>
      </c>
      <c r="U539" s="107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4"/>
    </row>
    <row r="540" spans="1:45">
      <c r="B540" s="34"/>
      <c r="C540" s="1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AS540" s="74"/>
    </row>
    <row r="541" spans="1:45" ht="15">
      <c r="B541" s="37" t="s">
        <v>453</v>
      </c>
      <c r="AS541" s="30" t="s">
        <v>66</v>
      </c>
    </row>
    <row r="542" spans="1:45" ht="15">
      <c r="A542" s="27" t="s">
        <v>57</v>
      </c>
      <c r="B542" s="17" t="s">
        <v>112</v>
      </c>
      <c r="C542" s="14" t="s">
        <v>113</v>
      </c>
      <c r="D542" s="15" t="s">
        <v>219</v>
      </c>
      <c r="E542" s="16" t="s">
        <v>219</v>
      </c>
      <c r="F542" s="16" t="s">
        <v>219</v>
      </c>
      <c r="G542" s="16" t="s">
        <v>219</v>
      </c>
      <c r="H542" s="16" t="s">
        <v>219</v>
      </c>
      <c r="I542" s="16" t="s">
        <v>219</v>
      </c>
      <c r="J542" s="16" t="s">
        <v>219</v>
      </c>
      <c r="K542" s="16" t="s">
        <v>219</v>
      </c>
      <c r="L542" s="16" t="s">
        <v>219</v>
      </c>
      <c r="M542" s="16" t="s">
        <v>219</v>
      </c>
      <c r="N542" s="16" t="s">
        <v>219</v>
      </c>
      <c r="O542" s="16" t="s">
        <v>219</v>
      </c>
      <c r="P542" s="16" t="s">
        <v>219</v>
      </c>
      <c r="Q542" s="16" t="s">
        <v>219</v>
      </c>
      <c r="R542" s="16" t="s">
        <v>219</v>
      </c>
      <c r="S542" s="16" t="s">
        <v>219</v>
      </c>
      <c r="T542" s="16" t="s">
        <v>219</v>
      </c>
      <c r="U542" s="107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1</v>
      </c>
    </row>
    <row r="543" spans="1:45">
      <c r="A543" s="33"/>
      <c r="B543" s="18" t="s">
        <v>199</v>
      </c>
      <c r="C543" s="7" t="s">
        <v>199</v>
      </c>
      <c r="D543" s="116" t="s">
        <v>220</v>
      </c>
      <c r="E543" s="117" t="s">
        <v>221</v>
      </c>
      <c r="F543" s="117" t="s">
        <v>222</v>
      </c>
      <c r="G543" s="117" t="s">
        <v>223</v>
      </c>
      <c r="H543" s="117" t="s">
        <v>224</v>
      </c>
      <c r="I543" s="117" t="s">
        <v>225</v>
      </c>
      <c r="J543" s="117" t="s">
        <v>226</v>
      </c>
      <c r="K543" s="117" t="s">
        <v>227</v>
      </c>
      <c r="L543" s="117" t="s">
        <v>228</v>
      </c>
      <c r="M543" s="117" t="s">
        <v>229</v>
      </c>
      <c r="N543" s="117" t="s">
        <v>230</v>
      </c>
      <c r="O543" s="117" t="s">
        <v>231</v>
      </c>
      <c r="P543" s="117" t="s">
        <v>232</v>
      </c>
      <c r="Q543" s="117" t="s">
        <v>233</v>
      </c>
      <c r="R543" s="117" t="s">
        <v>235</v>
      </c>
      <c r="S543" s="117" t="s">
        <v>236</v>
      </c>
      <c r="T543" s="117" t="s">
        <v>237</v>
      </c>
      <c r="U543" s="107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 t="s">
        <v>1</v>
      </c>
    </row>
    <row r="544" spans="1:45">
      <c r="A544" s="33"/>
      <c r="B544" s="18"/>
      <c r="C544" s="7"/>
      <c r="D544" s="8" t="s">
        <v>115</v>
      </c>
      <c r="E544" s="9" t="s">
        <v>238</v>
      </c>
      <c r="F544" s="9" t="s">
        <v>115</v>
      </c>
      <c r="G544" s="9" t="s">
        <v>238</v>
      </c>
      <c r="H544" s="9" t="s">
        <v>115</v>
      </c>
      <c r="I544" s="9" t="s">
        <v>115</v>
      </c>
      <c r="J544" s="9" t="s">
        <v>238</v>
      </c>
      <c r="K544" s="9" t="s">
        <v>115</v>
      </c>
      <c r="L544" s="9" t="s">
        <v>238</v>
      </c>
      <c r="M544" s="9" t="s">
        <v>115</v>
      </c>
      <c r="N544" s="9" t="s">
        <v>238</v>
      </c>
      <c r="O544" s="9" t="s">
        <v>239</v>
      </c>
      <c r="P544" s="9" t="s">
        <v>115</v>
      </c>
      <c r="Q544" s="9" t="s">
        <v>115</v>
      </c>
      <c r="R544" s="9" t="s">
        <v>239</v>
      </c>
      <c r="S544" s="9" t="s">
        <v>238</v>
      </c>
      <c r="T544" s="9" t="s">
        <v>238</v>
      </c>
      <c r="U544" s="107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3</v>
      </c>
    </row>
    <row r="545" spans="1:45">
      <c r="A545" s="33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107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3</v>
      </c>
    </row>
    <row r="546" spans="1:45">
      <c r="A546" s="33"/>
      <c r="B546" s="17">
        <v>1</v>
      </c>
      <c r="C546" s="13">
        <v>1</v>
      </c>
      <c r="D546" s="187">
        <v>4.5600000000000002E-2</v>
      </c>
      <c r="E546" s="201">
        <v>0.01</v>
      </c>
      <c r="F546" s="202">
        <v>5.6964000000000008E-2</v>
      </c>
      <c r="G546" s="187">
        <v>0.03</v>
      </c>
      <c r="H546" s="202">
        <v>0.04</v>
      </c>
      <c r="I546" s="187">
        <v>0.05</v>
      </c>
      <c r="J546" s="202">
        <v>0.04</v>
      </c>
      <c r="K546" s="187">
        <v>4.4299999999999999E-2</v>
      </c>
      <c r="L546" s="187">
        <v>0.04</v>
      </c>
      <c r="M546" s="203">
        <v>7.1000000000000008E-2</v>
      </c>
      <c r="N546" s="187">
        <v>0.04</v>
      </c>
      <c r="O546" s="187">
        <v>4.2000000000000003E-2</v>
      </c>
      <c r="P546" s="187">
        <v>4.2700000000000002E-2</v>
      </c>
      <c r="Q546" s="187">
        <v>4.8599999999999997E-2</v>
      </c>
      <c r="R546" s="187">
        <v>0.05</v>
      </c>
      <c r="S546" s="187">
        <v>3.9E-2</v>
      </c>
      <c r="T546" s="187">
        <v>0.04</v>
      </c>
      <c r="U546" s="188"/>
      <c r="V546" s="189"/>
      <c r="W546" s="189"/>
      <c r="X546" s="189"/>
      <c r="Y546" s="189"/>
      <c r="Z546" s="189"/>
      <c r="AA546" s="189"/>
      <c r="AB546" s="189"/>
      <c r="AC546" s="189"/>
      <c r="AD546" s="189"/>
      <c r="AE546" s="189"/>
      <c r="AF546" s="189"/>
      <c r="AG546" s="189"/>
      <c r="AH546" s="189"/>
      <c r="AI546" s="189"/>
      <c r="AJ546" s="189"/>
      <c r="AK546" s="189"/>
      <c r="AL546" s="189"/>
      <c r="AM546" s="189"/>
      <c r="AN546" s="189"/>
      <c r="AO546" s="189"/>
      <c r="AP546" s="189"/>
      <c r="AQ546" s="189"/>
      <c r="AR546" s="189"/>
      <c r="AS546" s="190">
        <v>1</v>
      </c>
    </row>
    <row r="547" spans="1:45">
      <c r="A547" s="33"/>
      <c r="B547" s="18">
        <v>1</v>
      </c>
      <c r="C547" s="7">
        <v>2</v>
      </c>
      <c r="D547" s="191">
        <v>4.5699999999999998E-2</v>
      </c>
      <c r="E547" s="205">
        <v>0.01</v>
      </c>
      <c r="F547" s="206">
        <v>5.7231999999999998E-2</v>
      </c>
      <c r="G547" s="191">
        <v>0.04</v>
      </c>
      <c r="H547" s="206">
        <v>0.04</v>
      </c>
      <c r="I547" s="191">
        <v>0.05</v>
      </c>
      <c r="J547" s="206">
        <v>0.04</v>
      </c>
      <c r="K547" s="191">
        <v>4.2099999999999999E-2</v>
      </c>
      <c r="L547" s="191">
        <v>0.04</v>
      </c>
      <c r="M547" s="191">
        <v>5.9000000000000004E-2</v>
      </c>
      <c r="N547" s="191">
        <v>0.04</v>
      </c>
      <c r="O547" s="191">
        <v>4.2999999999999997E-2</v>
      </c>
      <c r="P547" s="191">
        <v>4.3099999999999999E-2</v>
      </c>
      <c r="Q547" s="191">
        <v>5.04E-2</v>
      </c>
      <c r="R547" s="191">
        <v>0.04</v>
      </c>
      <c r="S547" s="191">
        <v>3.6999999999999998E-2</v>
      </c>
      <c r="T547" s="191">
        <v>0.04</v>
      </c>
      <c r="U547" s="188"/>
      <c r="V547" s="189"/>
      <c r="W547" s="189"/>
      <c r="X547" s="189"/>
      <c r="Y547" s="189"/>
      <c r="Z547" s="189"/>
      <c r="AA547" s="189"/>
      <c r="AB547" s="189"/>
      <c r="AC547" s="189"/>
      <c r="AD547" s="189"/>
      <c r="AE547" s="189"/>
      <c r="AF547" s="189"/>
      <c r="AG547" s="189"/>
      <c r="AH547" s="189"/>
      <c r="AI547" s="189"/>
      <c r="AJ547" s="189"/>
      <c r="AK547" s="189"/>
      <c r="AL547" s="189"/>
      <c r="AM547" s="189"/>
      <c r="AN547" s="189"/>
      <c r="AO547" s="189"/>
      <c r="AP547" s="189"/>
      <c r="AQ547" s="189"/>
      <c r="AR547" s="189"/>
      <c r="AS547" s="190">
        <v>39</v>
      </c>
    </row>
    <row r="548" spans="1:45">
      <c r="A548" s="33"/>
      <c r="B548" s="18">
        <v>1</v>
      </c>
      <c r="C548" s="7">
        <v>3</v>
      </c>
      <c r="D548" s="191">
        <v>4.6199999999999998E-2</v>
      </c>
      <c r="E548" s="205">
        <v>0.01</v>
      </c>
      <c r="F548" s="206">
        <v>5.7907E-2</v>
      </c>
      <c r="G548" s="191">
        <v>0.04</v>
      </c>
      <c r="H548" s="206">
        <v>0.04</v>
      </c>
      <c r="I548" s="191">
        <v>0.05</v>
      </c>
      <c r="J548" s="206">
        <v>0.04</v>
      </c>
      <c r="K548" s="206">
        <v>4.1500000000000002E-2</v>
      </c>
      <c r="L548" s="24">
        <v>0.04</v>
      </c>
      <c r="M548" s="24">
        <v>5.3999999999999999E-2</v>
      </c>
      <c r="N548" s="24">
        <v>0.04</v>
      </c>
      <c r="O548" s="24">
        <v>4.2999999999999997E-2</v>
      </c>
      <c r="P548" s="24">
        <v>4.19E-2</v>
      </c>
      <c r="Q548" s="24">
        <v>5.4600000000000003E-2</v>
      </c>
      <c r="R548" s="24">
        <v>0.04</v>
      </c>
      <c r="S548" s="24">
        <v>3.6999999999999998E-2</v>
      </c>
      <c r="T548" s="24">
        <v>0.04</v>
      </c>
      <c r="U548" s="188"/>
      <c r="V548" s="189"/>
      <c r="W548" s="189"/>
      <c r="X548" s="189"/>
      <c r="Y548" s="189"/>
      <c r="Z548" s="189"/>
      <c r="AA548" s="189"/>
      <c r="AB548" s="189"/>
      <c r="AC548" s="189"/>
      <c r="AD548" s="189"/>
      <c r="AE548" s="189"/>
      <c r="AF548" s="189"/>
      <c r="AG548" s="189"/>
      <c r="AH548" s="189"/>
      <c r="AI548" s="189"/>
      <c r="AJ548" s="189"/>
      <c r="AK548" s="189"/>
      <c r="AL548" s="189"/>
      <c r="AM548" s="189"/>
      <c r="AN548" s="189"/>
      <c r="AO548" s="189"/>
      <c r="AP548" s="189"/>
      <c r="AQ548" s="189"/>
      <c r="AR548" s="189"/>
      <c r="AS548" s="190">
        <v>16</v>
      </c>
    </row>
    <row r="549" spans="1:45">
      <c r="A549" s="33"/>
      <c r="B549" s="18">
        <v>1</v>
      </c>
      <c r="C549" s="7">
        <v>4</v>
      </c>
      <c r="D549" s="191">
        <v>4.5600000000000002E-2</v>
      </c>
      <c r="E549" s="205">
        <v>0.02</v>
      </c>
      <c r="F549" s="206">
        <v>5.7740000000000007E-2</v>
      </c>
      <c r="G549" s="191">
        <v>0.04</v>
      </c>
      <c r="H549" s="206">
        <v>0.04</v>
      </c>
      <c r="I549" s="191">
        <v>0.05</v>
      </c>
      <c r="J549" s="206">
        <v>0.04</v>
      </c>
      <c r="K549" s="206">
        <v>3.9300000000000002E-2</v>
      </c>
      <c r="L549" s="24">
        <v>0.04</v>
      </c>
      <c r="M549" s="24">
        <v>4.4999999999999998E-2</v>
      </c>
      <c r="N549" s="24">
        <v>0.04</v>
      </c>
      <c r="O549" s="24">
        <v>4.2999999999999997E-2</v>
      </c>
      <c r="P549" s="24">
        <v>4.2299999999999997E-2</v>
      </c>
      <c r="Q549" s="24">
        <v>5.57E-2</v>
      </c>
      <c r="R549" s="24">
        <v>0.04</v>
      </c>
      <c r="S549" s="24">
        <v>3.5000000000000003E-2</v>
      </c>
      <c r="T549" s="24">
        <v>0.04</v>
      </c>
      <c r="U549" s="188"/>
      <c r="V549" s="189"/>
      <c r="W549" s="189"/>
      <c r="X549" s="189"/>
      <c r="Y549" s="189"/>
      <c r="Z549" s="189"/>
      <c r="AA549" s="189"/>
      <c r="AB549" s="189"/>
      <c r="AC549" s="189"/>
      <c r="AD549" s="189"/>
      <c r="AE549" s="189"/>
      <c r="AF549" s="189"/>
      <c r="AG549" s="189"/>
      <c r="AH549" s="189"/>
      <c r="AI549" s="189"/>
      <c r="AJ549" s="189"/>
      <c r="AK549" s="189"/>
      <c r="AL549" s="189"/>
      <c r="AM549" s="189"/>
      <c r="AN549" s="189"/>
      <c r="AO549" s="189"/>
      <c r="AP549" s="189"/>
      <c r="AQ549" s="189"/>
      <c r="AR549" s="189"/>
      <c r="AS549" s="190">
        <v>4.4125262500000005E-2</v>
      </c>
    </row>
    <row r="550" spans="1:45">
      <c r="A550" s="33"/>
      <c r="B550" s="18">
        <v>1</v>
      </c>
      <c r="C550" s="7">
        <v>5</v>
      </c>
      <c r="D550" s="191">
        <v>4.5199999999999997E-2</v>
      </c>
      <c r="E550" s="205">
        <v>0.01</v>
      </c>
      <c r="F550" s="191">
        <v>5.7678000000000007E-2</v>
      </c>
      <c r="G550" s="191">
        <v>0.03</v>
      </c>
      <c r="H550" s="191">
        <v>0.04</v>
      </c>
      <c r="I550" s="191">
        <v>0.05</v>
      </c>
      <c r="J550" s="191">
        <v>0.04</v>
      </c>
      <c r="K550" s="191">
        <v>4.2299999999999997E-2</v>
      </c>
      <c r="L550" s="191">
        <v>0.05</v>
      </c>
      <c r="M550" s="191">
        <v>6.3E-2</v>
      </c>
      <c r="N550" s="191">
        <v>0.04</v>
      </c>
      <c r="O550" s="191">
        <v>4.2000000000000003E-2</v>
      </c>
      <c r="P550" s="191">
        <v>4.1500000000000002E-2</v>
      </c>
      <c r="Q550" s="191">
        <v>5.5500000000000008E-2</v>
      </c>
      <c r="R550" s="191">
        <v>0.04</v>
      </c>
      <c r="S550" s="191">
        <v>3.7999999999999999E-2</v>
      </c>
      <c r="T550" s="191">
        <v>0.04</v>
      </c>
      <c r="U550" s="188"/>
      <c r="V550" s="189"/>
      <c r="W550" s="189"/>
      <c r="X550" s="189"/>
      <c r="Y550" s="189"/>
      <c r="Z550" s="189"/>
      <c r="AA550" s="189"/>
      <c r="AB550" s="189"/>
      <c r="AC550" s="189"/>
      <c r="AD550" s="189"/>
      <c r="AE550" s="189"/>
      <c r="AF550" s="189"/>
      <c r="AG550" s="189"/>
      <c r="AH550" s="189"/>
      <c r="AI550" s="189"/>
      <c r="AJ550" s="189"/>
      <c r="AK550" s="189"/>
      <c r="AL550" s="189"/>
      <c r="AM550" s="189"/>
      <c r="AN550" s="189"/>
      <c r="AO550" s="189"/>
      <c r="AP550" s="189"/>
      <c r="AQ550" s="189"/>
      <c r="AR550" s="189"/>
      <c r="AS550" s="190">
        <v>31</v>
      </c>
    </row>
    <row r="551" spans="1:45">
      <c r="A551" s="33"/>
      <c r="B551" s="18">
        <v>1</v>
      </c>
      <c r="C551" s="7">
        <v>6</v>
      </c>
      <c r="D551" s="191">
        <v>4.5699999999999998E-2</v>
      </c>
      <c r="E551" s="205">
        <v>0.02</v>
      </c>
      <c r="F551" s="207">
        <v>7.0000000000000007E-2</v>
      </c>
      <c r="G551" s="191">
        <v>0.03</v>
      </c>
      <c r="H551" s="191">
        <v>0.04</v>
      </c>
      <c r="I551" s="191">
        <v>0.05</v>
      </c>
      <c r="J551" s="191">
        <v>0.04</v>
      </c>
      <c r="K551" s="191">
        <v>4.1700000000000001E-2</v>
      </c>
      <c r="L551" s="191">
        <v>0.05</v>
      </c>
      <c r="M551" s="191">
        <v>5.9000000000000004E-2</v>
      </c>
      <c r="N551" s="191">
        <v>0.04</v>
      </c>
      <c r="O551" s="191">
        <v>4.2999999999999997E-2</v>
      </c>
      <c r="P551" s="191">
        <v>4.0399999999999998E-2</v>
      </c>
      <c r="Q551" s="191">
        <v>5.3100000000000001E-2</v>
      </c>
      <c r="R551" s="191">
        <v>0.04</v>
      </c>
      <c r="S551" s="191">
        <v>3.7999999999999999E-2</v>
      </c>
      <c r="T551" s="191">
        <v>0.04</v>
      </c>
      <c r="U551" s="188"/>
      <c r="V551" s="189"/>
      <c r="W551" s="189"/>
      <c r="X551" s="189"/>
      <c r="Y551" s="189"/>
      <c r="Z551" s="189"/>
      <c r="AA551" s="189"/>
      <c r="AB551" s="189"/>
      <c r="AC551" s="189"/>
      <c r="AD551" s="189"/>
      <c r="AE551" s="189"/>
      <c r="AF551" s="189"/>
      <c r="AG551" s="189"/>
      <c r="AH551" s="189"/>
      <c r="AI551" s="189"/>
      <c r="AJ551" s="189"/>
      <c r="AK551" s="189"/>
      <c r="AL551" s="189"/>
      <c r="AM551" s="189"/>
      <c r="AN551" s="189"/>
      <c r="AO551" s="189"/>
      <c r="AP551" s="189"/>
      <c r="AQ551" s="189"/>
      <c r="AR551" s="189"/>
      <c r="AS551" s="75"/>
    </row>
    <row r="552" spans="1:45">
      <c r="A552" s="33"/>
      <c r="B552" s="19" t="s">
        <v>200</v>
      </c>
      <c r="C552" s="11"/>
      <c r="D552" s="192">
        <v>4.5666666666666661E-2</v>
      </c>
      <c r="E552" s="192">
        <v>1.3333333333333334E-2</v>
      </c>
      <c r="F552" s="192">
        <v>5.9586833333333339E-2</v>
      </c>
      <c r="G552" s="192">
        <v>3.5000000000000003E-2</v>
      </c>
      <c r="H552" s="192">
        <v>0.04</v>
      </c>
      <c r="I552" s="192">
        <v>4.9999999999999996E-2</v>
      </c>
      <c r="J552" s="192">
        <v>0.04</v>
      </c>
      <c r="K552" s="192">
        <v>4.186666666666667E-2</v>
      </c>
      <c r="L552" s="192">
        <v>4.3333333333333335E-2</v>
      </c>
      <c r="M552" s="192">
        <v>5.8499999999999996E-2</v>
      </c>
      <c r="N552" s="192">
        <v>0.04</v>
      </c>
      <c r="O552" s="192">
        <v>4.2666666666666665E-2</v>
      </c>
      <c r="P552" s="192">
        <v>4.1983333333333338E-2</v>
      </c>
      <c r="Q552" s="192">
        <v>5.2983333333333334E-2</v>
      </c>
      <c r="R552" s="192">
        <v>4.1666666666666664E-2</v>
      </c>
      <c r="S552" s="192">
        <v>3.7333333333333336E-2</v>
      </c>
      <c r="T552" s="192">
        <v>0.04</v>
      </c>
      <c r="U552" s="188"/>
      <c r="V552" s="189"/>
      <c r="W552" s="189"/>
      <c r="X552" s="189"/>
      <c r="Y552" s="189"/>
      <c r="Z552" s="189"/>
      <c r="AA552" s="189"/>
      <c r="AB552" s="189"/>
      <c r="AC552" s="189"/>
      <c r="AD552" s="189"/>
      <c r="AE552" s="189"/>
      <c r="AF552" s="189"/>
      <c r="AG552" s="189"/>
      <c r="AH552" s="189"/>
      <c r="AI552" s="189"/>
      <c r="AJ552" s="189"/>
      <c r="AK552" s="189"/>
      <c r="AL552" s="189"/>
      <c r="AM552" s="189"/>
      <c r="AN552" s="189"/>
      <c r="AO552" s="189"/>
      <c r="AP552" s="189"/>
      <c r="AQ552" s="189"/>
      <c r="AR552" s="189"/>
      <c r="AS552" s="75"/>
    </row>
    <row r="553" spans="1:45">
      <c r="A553" s="33"/>
      <c r="B553" s="2" t="s">
        <v>201</v>
      </c>
      <c r="C553" s="31"/>
      <c r="D553" s="24">
        <v>4.5649999999999996E-2</v>
      </c>
      <c r="E553" s="24">
        <v>0.01</v>
      </c>
      <c r="F553" s="24">
        <v>5.770900000000001E-2</v>
      </c>
      <c r="G553" s="24">
        <v>3.5000000000000003E-2</v>
      </c>
      <c r="H553" s="24">
        <v>0.04</v>
      </c>
      <c r="I553" s="24">
        <v>0.05</v>
      </c>
      <c r="J553" s="24">
        <v>0.04</v>
      </c>
      <c r="K553" s="24">
        <v>4.19E-2</v>
      </c>
      <c r="L553" s="24">
        <v>0.04</v>
      </c>
      <c r="M553" s="24">
        <v>5.9000000000000004E-2</v>
      </c>
      <c r="N553" s="24">
        <v>0.04</v>
      </c>
      <c r="O553" s="24">
        <v>4.2999999999999997E-2</v>
      </c>
      <c r="P553" s="24">
        <v>4.2099999999999999E-2</v>
      </c>
      <c r="Q553" s="24">
        <v>5.3850000000000002E-2</v>
      </c>
      <c r="R553" s="24">
        <v>0.04</v>
      </c>
      <c r="S553" s="24">
        <v>3.7499999999999999E-2</v>
      </c>
      <c r="T553" s="24">
        <v>0.04</v>
      </c>
      <c r="U553" s="188"/>
      <c r="V553" s="189"/>
      <c r="W553" s="189"/>
      <c r="X553" s="189"/>
      <c r="Y553" s="189"/>
      <c r="Z553" s="189"/>
      <c r="AA553" s="189"/>
      <c r="AB553" s="189"/>
      <c r="AC553" s="189"/>
      <c r="AD553" s="189"/>
      <c r="AE553" s="189"/>
      <c r="AF553" s="189"/>
      <c r="AG553" s="189"/>
      <c r="AH553" s="189"/>
      <c r="AI553" s="189"/>
      <c r="AJ553" s="189"/>
      <c r="AK553" s="189"/>
      <c r="AL553" s="189"/>
      <c r="AM553" s="189"/>
      <c r="AN553" s="189"/>
      <c r="AO553" s="189"/>
      <c r="AP553" s="189"/>
      <c r="AQ553" s="189"/>
      <c r="AR553" s="189"/>
      <c r="AS553" s="75"/>
    </row>
    <row r="554" spans="1:45">
      <c r="A554" s="33"/>
      <c r="B554" s="2" t="s">
        <v>202</v>
      </c>
      <c r="C554" s="31"/>
      <c r="D554" s="24">
        <v>3.2041639575194436E-4</v>
      </c>
      <c r="E554" s="24">
        <v>5.1639777949432242E-3</v>
      </c>
      <c r="F554" s="24">
        <v>5.1134100722186049E-3</v>
      </c>
      <c r="G554" s="24">
        <v>5.4772255750516622E-3</v>
      </c>
      <c r="H554" s="24">
        <v>0</v>
      </c>
      <c r="I554" s="24">
        <v>7.6011774306101464E-18</v>
      </c>
      <c r="J554" s="24">
        <v>0</v>
      </c>
      <c r="K554" s="24">
        <v>1.6070677231114633E-3</v>
      </c>
      <c r="L554" s="24">
        <v>5.1639777949432242E-3</v>
      </c>
      <c r="M554" s="24">
        <v>8.712060605849857E-3</v>
      </c>
      <c r="N554" s="24">
        <v>0</v>
      </c>
      <c r="O554" s="24">
        <v>5.1639777949431917E-4</v>
      </c>
      <c r="P554" s="24">
        <v>9.6003472159431156E-4</v>
      </c>
      <c r="Q554" s="24">
        <v>2.9061429191742584E-3</v>
      </c>
      <c r="R554" s="24">
        <v>4.0824829046386306E-3</v>
      </c>
      <c r="S554" s="24">
        <v>1.3662601021279452E-3</v>
      </c>
      <c r="T554" s="24">
        <v>0</v>
      </c>
      <c r="U554" s="188"/>
      <c r="V554" s="189"/>
      <c r="W554" s="189"/>
      <c r="X554" s="189"/>
      <c r="Y554" s="189"/>
      <c r="Z554" s="189"/>
      <c r="AA554" s="189"/>
      <c r="AB554" s="189"/>
      <c r="AC554" s="189"/>
      <c r="AD554" s="189"/>
      <c r="AE554" s="189"/>
      <c r="AF554" s="189"/>
      <c r="AG554" s="189"/>
      <c r="AH554" s="189"/>
      <c r="AI554" s="189"/>
      <c r="AJ554" s="189"/>
      <c r="AK554" s="189"/>
      <c r="AL554" s="189"/>
      <c r="AM554" s="189"/>
      <c r="AN554" s="189"/>
      <c r="AO554" s="189"/>
      <c r="AP554" s="189"/>
      <c r="AQ554" s="189"/>
      <c r="AR554" s="189"/>
      <c r="AS554" s="75"/>
    </row>
    <row r="555" spans="1:45">
      <c r="A555" s="33"/>
      <c r="B555" s="2" t="s">
        <v>86</v>
      </c>
      <c r="C555" s="31"/>
      <c r="D555" s="12">
        <v>7.0164174252250596E-3</v>
      </c>
      <c r="E555" s="12">
        <v>0.38729833462074181</v>
      </c>
      <c r="F555" s="12">
        <v>8.5814428895957515E-2</v>
      </c>
      <c r="G555" s="12">
        <v>0.15649215928719032</v>
      </c>
      <c r="H555" s="12">
        <v>0</v>
      </c>
      <c r="I555" s="12">
        <v>1.5202354861220294E-16</v>
      </c>
      <c r="J555" s="12">
        <v>0</v>
      </c>
      <c r="K555" s="12">
        <v>3.8385375552025397E-2</v>
      </c>
      <c r="L555" s="12">
        <v>0.11916871834484363</v>
      </c>
      <c r="M555" s="12">
        <v>0.14892411292051039</v>
      </c>
      <c r="N555" s="12">
        <v>0</v>
      </c>
      <c r="O555" s="12">
        <v>1.2103072956898105E-2</v>
      </c>
      <c r="P555" s="12">
        <v>2.2867043785493722E-2</v>
      </c>
      <c r="Q555" s="12">
        <v>5.485013373716751E-2</v>
      </c>
      <c r="R555" s="12">
        <v>9.7979589711327142E-2</v>
      </c>
      <c r="S555" s="12">
        <v>3.6596252735569955E-2</v>
      </c>
      <c r="T555" s="12">
        <v>0</v>
      </c>
      <c r="U555" s="107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4"/>
    </row>
    <row r="556" spans="1:45">
      <c r="A556" s="33"/>
      <c r="B556" s="2" t="s">
        <v>203</v>
      </c>
      <c r="C556" s="31"/>
      <c r="D556" s="12">
        <v>3.4932464518860451E-2</v>
      </c>
      <c r="E556" s="12">
        <v>-0.69782993736675603</v>
      </c>
      <c r="F556" s="12">
        <v>0.35040178703375036</v>
      </c>
      <c r="G556" s="12">
        <v>-0.20680358558773448</v>
      </c>
      <c r="H556" s="12">
        <v>-9.3489812100268077E-2</v>
      </c>
      <c r="I556" s="12">
        <v>0.13313773487466474</v>
      </c>
      <c r="J556" s="12">
        <v>-9.3489812100268077E-2</v>
      </c>
      <c r="K556" s="12">
        <v>-5.1186003331613827E-2</v>
      </c>
      <c r="L556" s="12">
        <v>-1.7947296441957028E-2</v>
      </c>
      <c r="M556" s="12">
        <v>0.32577114980335797</v>
      </c>
      <c r="N556" s="12">
        <v>-9.3489812100268077E-2</v>
      </c>
      <c r="O556" s="12">
        <v>-3.305579957361926E-2</v>
      </c>
      <c r="P556" s="12">
        <v>-4.8542015283572937E-2</v>
      </c>
      <c r="Q556" s="12">
        <v>0.20074828638885323</v>
      </c>
      <c r="R556" s="12">
        <v>-5.5718554271112608E-2</v>
      </c>
      <c r="S556" s="12">
        <v>-0.15392382462691678</v>
      </c>
      <c r="T556" s="12">
        <v>-9.3489812100268077E-2</v>
      </c>
      <c r="U556" s="107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4"/>
    </row>
    <row r="557" spans="1:45">
      <c r="A557" s="33"/>
      <c r="B557" s="55" t="s">
        <v>204</v>
      </c>
      <c r="C557" s="56"/>
      <c r="D557" s="54">
        <v>1.37</v>
      </c>
      <c r="E557" s="54">
        <v>10.31</v>
      </c>
      <c r="F557" s="54">
        <v>6.4</v>
      </c>
      <c r="G557" s="54">
        <v>2.48</v>
      </c>
      <c r="H557" s="54">
        <v>0.67</v>
      </c>
      <c r="I557" s="54">
        <v>2.94</v>
      </c>
      <c r="J557" s="54">
        <v>0.67</v>
      </c>
      <c r="K557" s="54">
        <v>0</v>
      </c>
      <c r="L557" s="54">
        <v>0.53</v>
      </c>
      <c r="M557" s="54">
        <v>6.01</v>
      </c>
      <c r="N557" s="54">
        <v>0.67</v>
      </c>
      <c r="O557" s="54">
        <v>0.28999999999999998</v>
      </c>
      <c r="P557" s="54">
        <v>0.04</v>
      </c>
      <c r="Q557" s="54">
        <v>4.0199999999999996</v>
      </c>
      <c r="R557" s="54">
        <v>7.0000000000000007E-2</v>
      </c>
      <c r="S557" s="54">
        <v>1.64</v>
      </c>
      <c r="T557" s="54">
        <v>0.67</v>
      </c>
      <c r="U557" s="107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B558" s="34"/>
      <c r="C558" s="1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AS558" s="74"/>
    </row>
    <row r="559" spans="1:45" ht="15">
      <c r="B559" s="37" t="s">
        <v>454</v>
      </c>
      <c r="AS559" s="30" t="s">
        <v>216</v>
      </c>
    </row>
    <row r="560" spans="1:45" ht="15">
      <c r="A560" s="27" t="s">
        <v>29</v>
      </c>
      <c r="B560" s="17" t="s">
        <v>112</v>
      </c>
      <c r="C560" s="14" t="s">
        <v>113</v>
      </c>
      <c r="D560" s="15" t="s">
        <v>219</v>
      </c>
      <c r="E560" s="16" t="s">
        <v>219</v>
      </c>
      <c r="F560" s="16" t="s">
        <v>219</v>
      </c>
      <c r="G560" s="16" t="s">
        <v>219</v>
      </c>
      <c r="H560" s="16" t="s">
        <v>219</v>
      </c>
      <c r="I560" s="16" t="s">
        <v>219</v>
      </c>
      <c r="J560" s="16" t="s">
        <v>219</v>
      </c>
      <c r="K560" s="16" t="s">
        <v>219</v>
      </c>
      <c r="L560" s="16" t="s">
        <v>219</v>
      </c>
      <c r="M560" s="16" t="s">
        <v>219</v>
      </c>
      <c r="N560" s="16" t="s">
        <v>219</v>
      </c>
      <c r="O560" s="16" t="s">
        <v>219</v>
      </c>
      <c r="P560" s="16" t="s">
        <v>219</v>
      </c>
      <c r="Q560" s="16" t="s">
        <v>219</v>
      </c>
      <c r="R560" s="16" t="s">
        <v>219</v>
      </c>
      <c r="S560" s="16" t="s">
        <v>219</v>
      </c>
      <c r="T560" s="107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</v>
      </c>
    </row>
    <row r="561" spans="1:45">
      <c r="A561" s="33"/>
      <c r="B561" s="18" t="s">
        <v>199</v>
      </c>
      <c r="C561" s="7" t="s">
        <v>199</v>
      </c>
      <c r="D561" s="116" t="s">
        <v>220</v>
      </c>
      <c r="E561" s="117" t="s">
        <v>221</v>
      </c>
      <c r="F561" s="117" t="s">
        <v>222</v>
      </c>
      <c r="G561" s="117" t="s">
        <v>223</v>
      </c>
      <c r="H561" s="117" t="s">
        <v>225</v>
      </c>
      <c r="I561" s="117" t="s">
        <v>226</v>
      </c>
      <c r="J561" s="117" t="s">
        <v>227</v>
      </c>
      <c r="K561" s="117" t="s">
        <v>228</v>
      </c>
      <c r="L561" s="117" t="s">
        <v>229</v>
      </c>
      <c r="M561" s="117" t="s">
        <v>230</v>
      </c>
      <c r="N561" s="117" t="s">
        <v>231</v>
      </c>
      <c r="O561" s="117" t="s">
        <v>232</v>
      </c>
      <c r="P561" s="117" t="s">
        <v>233</v>
      </c>
      <c r="Q561" s="117" t="s">
        <v>235</v>
      </c>
      <c r="R561" s="117" t="s">
        <v>236</v>
      </c>
      <c r="S561" s="117" t="s">
        <v>237</v>
      </c>
      <c r="T561" s="107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 t="s">
        <v>3</v>
      </c>
    </row>
    <row r="562" spans="1:45">
      <c r="A562" s="33"/>
      <c r="B562" s="18"/>
      <c r="C562" s="7"/>
      <c r="D562" s="8" t="s">
        <v>238</v>
      </c>
      <c r="E562" s="9" t="s">
        <v>238</v>
      </c>
      <c r="F562" s="9" t="s">
        <v>115</v>
      </c>
      <c r="G562" s="9" t="s">
        <v>238</v>
      </c>
      <c r="H562" s="9" t="s">
        <v>238</v>
      </c>
      <c r="I562" s="9" t="s">
        <v>238</v>
      </c>
      <c r="J562" s="9" t="s">
        <v>238</v>
      </c>
      <c r="K562" s="9" t="s">
        <v>238</v>
      </c>
      <c r="L562" s="9" t="s">
        <v>238</v>
      </c>
      <c r="M562" s="9" t="s">
        <v>238</v>
      </c>
      <c r="N562" s="9" t="s">
        <v>239</v>
      </c>
      <c r="O562" s="9" t="s">
        <v>115</v>
      </c>
      <c r="P562" s="9" t="s">
        <v>238</v>
      </c>
      <c r="Q562" s="9" t="s">
        <v>239</v>
      </c>
      <c r="R562" s="9" t="s">
        <v>238</v>
      </c>
      <c r="S562" s="9" t="s">
        <v>238</v>
      </c>
      <c r="T562" s="107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2</v>
      </c>
    </row>
    <row r="563" spans="1:45">
      <c r="A563" s="33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107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2</v>
      </c>
    </row>
    <row r="564" spans="1:45">
      <c r="A564" s="33"/>
      <c r="B564" s="17">
        <v>1</v>
      </c>
      <c r="C564" s="13">
        <v>1</v>
      </c>
      <c r="D564" s="20">
        <v>4.3</v>
      </c>
      <c r="E564" s="20">
        <v>6.2</v>
      </c>
      <c r="F564" s="108" t="s">
        <v>243</v>
      </c>
      <c r="G564" s="20">
        <v>6.5</v>
      </c>
      <c r="H564" s="21">
        <v>7</v>
      </c>
      <c r="I564" s="20">
        <v>7.8</v>
      </c>
      <c r="J564" s="21">
        <v>8.9</v>
      </c>
      <c r="K564" s="20">
        <v>7.2</v>
      </c>
      <c r="L564" s="20">
        <v>1.4</v>
      </c>
      <c r="M564" s="20">
        <v>6.4</v>
      </c>
      <c r="N564" s="20">
        <v>3.4376811594202898</v>
      </c>
      <c r="O564" s="20">
        <v>12</v>
      </c>
      <c r="P564" s="20">
        <v>1.4</v>
      </c>
      <c r="Q564" s="20">
        <v>4.2</v>
      </c>
      <c r="R564" s="20">
        <v>4.0999999999999996</v>
      </c>
      <c r="S564" s="20">
        <v>8.1</v>
      </c>
      <c r="T564" s="107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1</v>
      </c>
    </row>
    <row r="565" spans="1:45">
      <c r="A565" s="33"/>
      <c r="B565" s="18">
        <v>1</v>
      </c>
      <c r="C565" s="7">
        <v>2</v>
      </c>
      <c r="D565" s="9">
        <v>4</v>
      </c>
      <c r="E565" s="9">
        <v>6.4</v>
      </c>
      <c r="F565" s="111" t="s">
        <v>243</v>
      </c>
      <c r="G565" s="9">
        <v>6.5</v>
      </c>
      <c r="H565" s="22">
        <v>6.5</v>
      </c>
      <c r="I565" s="113">
        <v>7.5</v>
      </c>
      <c r="J565" s="22">
        <v>8.6999999999999993</v>
      </c>
      <c r="K565" s="9">
        <v>7.1</v>
      </c>
      <c r="L565" s="9">
        <v>1.6</v>
      </c>
      <c r="M565" s="9">
        <v>6.6</v>
      </c>
      <c r="N565" s="9">
        <v>3.38277511961723</v>
      </c>
      <c r="O565" s="9">
        <v>12</v>
      </c>
      <c r="P565" s="9">
        <v>1.4</v>
      </c>
      <c r="Q565" s="9">
        <v>4.4000000000000004</v>
      </c>
      <c r="R565" s="9">
        <v>4.2</v>
      </c>
      <c r="S565" s="9">
        <v>7.9</v>
      </c>
      <c r="T565" s="107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18</v>
      </c>
    </row>
    <row r="566" spans="1:45">
      <c r="A566" s="33"/>
      <c r="B566" s="18">
        <v>1</v>
      </c>
      <c r="C566" s="7">
        <v>3</v>
      </c>
      <c r="D566" s="9">
        <v>4.9000000000000004</v>
      </c>
      <c r="E566" s="9">
        <v>6.1</v>
      </c>
      <c r="F566" s="111" t="s">
        <v>243</v>
      </c>
      <c r="G566" s="9">
        <v>6.8</v>
      </c>
      <c r="H566" s="22">
        <v>6.5</v>
      </c>
      <c r="I566" s="9">
        <v>7.9</v>
      </c>
      <c r="J566" s="22">
        <v>7.7000000000000011</v>
      </c>
      <c r="K566" s="22">
        <v>6.9</v>
      </c>
      <c r="L566" s="10">
        <v>1.4</v>
      </c>
      <c r="M566" s="10">
        <v>6.4</v>
      </c>
      <c r="N566" s="10">
        <v>3.69238578680203</v>
      </c>
      <c r="O566" s="10">
        <v>12</v>
      </c>
      <c r="P566" s="10">
        <v>1.5</v>
      </c>
      <c r="Q566" s="10">
        <v>4.5999999999999996</v>
      </c>
      <c r="R566" s="10">
        <v>4.3</v>
      </c>
      <c r="S566" s="10">
        <v>7.8</v>
      </c>
      <c r="T566" s="107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16</v>
      </c>
    </row>
    <row r="567" spans="1:45">
      <c r="A567" s="33"/>
      <c r="B567" s="18">
        <v>1</v>
      </c>
      <c r="C567" s="7">
        <v>4</v>
      </c>
      <c r="D567" s="9">
        <v>6.3</v>
      </c>
      <c r="E567" s="9">
        <v>6.5</v>
      </c>
      <c r="F567" s="111" t="s">
        <v>243</v>
      </c>
      <c r="G567" s="9">
        <v>6.7</v>
      </c>
      <c r="H567" s="22">
        <v>6.5</v>
      </c>
      <c r="I567" s="9">
        <v>7.8</v>
      </c>
      <c r="J567" s="22">
        <v>7.7000000000000011</v>
      </c>
      <c r="K567" s="22">
        <v>7.4</v>
      </c>
      <c r="L567" s="10">
        <v>1.9</v>
      </c>
      <c r="M567" s="10">
        <v>6.3</v>
      </c>
      <c r="N567" s="10">
        <v>3.58894472361809</v>
      </c>
      <c r="O567" s="10">
        <v>11</v>
      </c>
      <c r="P567" s="10">
        <v>1.3</v>
      </c>
      <c r="Q567" s="10">
        <v>4.4000000000000004</v>
      </c>
      <c r="R567" s="10">
        <v>4</v>
      </c>
      <c r="S567" s="10">
        <v>7.9</v>
      </c>
      <c r="T567" s="107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5.9369045541316803</v>
      </c>
    </row>
    <row r="568" spans="1:45">
      <c r="A568" s="33"/>
      <c r="B568" s="18">
        <v>1</v>
      </c>
      <c r="C568" s="7">
        <v>5</v>
      </c>
      <c r="D568" s="9">
        <v>5.5</v>
      </c>
      <c r="E568" s="9">
        <v>6.7</v>
      </c>
      <c r="F568" s="112" t="s">
        <v>243</v>
      </c>
      <c r="G568" s="9">
        <v>6.3</v>
      </c>
      <c r="H568" s="9">
        <v>6.5</v>
      </c>
      <c r="I568" s="9">
        <v>7.7000000000000011</v>
      </c>
      <c r="J568" s="9">
        <v>8.6999999999999993</v>
      </c>
      <c r="K568" s="9">
        <v>7.2</v>
      </c>
      <c r="L568" s="9">
        <v>1.6</v>
      </c>
      <c r="M568" s="9">
        <v>6.6</v>
      </c>
      <c r="N568" s="9">
        <v>3.62843137254902</v>
      </c>
      <c r="O568" s="9">
        <v>12</v>
      </c>
      <c r="P568" s="9">
        <v>1.4</v>
      </c>
      <c r="Q568" s="9">
        <v>4.3</v>
      </c>
      <c r="R568" s="9">
        <v>4.0999999999999996</v>
      </c>
      <c r="S568" s="9">
        <v>8.1</v>
      </c>
      <c r="T568" s="107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37</v>
      </c>
    </row>
    <row r="569" spans="1:45">
      <c r="A569" s="33"/>
      <c r="B569" s="18">
        <v>1</v>
      </c>
      <c r="C569" s="7">
        <v>6</v>
      </c>
      <c r="D569" s="9">
        <v>5.3</v>
      </c>
      <c r="E569" s="9">
        <v>6.4</v>
      </c>
      <c r="F569" s="112" t="s">
        <v>243</v>
      </c>
      <c r="G569" s="9">
        <v>6.6</v>
      </c>
      <c r="H569" s="9">
        <v>7</v>
      </c>
      <c r="I569" s="9">
        <v>7.8</v>
      </c>
      <c r="J569" s="9">
        <v>7.9</v>
      </c>
      <c r="K569" s="9">
        <v>7.2</v>
      </c>
      <c r="L569" s="9">
        <v>1.6</v>
      </c>
      <c r="M569" s="9">
        <v>6.7</v>
      </c>
      <c r="N569" s="9">
        <v>3.6911917098445599</v>
      </c>
      <c r="O569" s="9">
        <v>10</v>
      </c>
      <c r="P569" s="9">
        <v>1.4</v>
      </c>
      <c r="Q569" s="9">
        <v>4.2</v>
      </c>
      <c r="R569" s="9">
        <v>4.5999999999999996</v>
      </c>
      <c r="S569" s="9">
        <v>8.4</v>
      </c>
      <c r="T569" s="107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4"/>
    </row>
    <row r="570" spans="1:45">
      <c r="A570" s="33"/>
      <c r="B570" s="19" t="s">
        <v>200</v>
      </c>
      <c r="C570" s="11"/>
      <c r="D570" s="23">
        <v>5.05</v>
      </c>
      <c r="E570" s="23">
        <v>6.3833333333333337</v>
      </c>
      <c r="F570" s="23" t="s">
        <v>546</v>
      </c>
      <c r="G570" s="23">
        <v>6.5666666666666664</v>
      </c>
      <c r="H570" s="23">
        <v>6.666666666666667</v>
      </c>
      <c r="I570" s="23">
        <v>7.75</v>
      </c>
      <c r="J570" s="23">
        <v>8.2666666666666675</v>
      </c>
      <c r="K570" s="23">
        <v>7.1666666666666679</v>
      </c>
      <c r="L570" s="23">
        <v>1.5833333333333333</v>
      </c>
      <c r="M570" s="23">
        <v>6.5</v>
      </c>
      <c r="N570" s="23">
        <v>3.5702349786418694</v>
      </c>
      <c r="O570" s="23">
        <v>11.5</v>
      </c>
      <c r="P570" s="23">
        <v>1.4000000000000001</v>
      </c>
      <c r="Q570" s="23">
        <v>4.3500000000000005</v>
      </c>
      <c r="R570" s="23">
        <v>4.2166666666666677</v>
      </c>
      <c r="S570" s="23">
        <v>8.0333333333333332</v>
      </c>
      <c r="T570" s="107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4"/>
    </row>
    <row r="571" spans="1:45">
      <c r="A571" s="33"/>
      <c r="B571" s="2" t="s">
        <v>201</v>
      </c>
      <c r="C571" s="31"/>
      <c r="D571" s="10">
        <v>5.0999999999999996</v>
      </c>
      <c r="E571" s="10">
        <v>6.4</v>
      </c>
      <c r="F571" s="10" t="s">
        <v>546</v>
      </c>
      <c r="G571" s="10">
        <v>6.55</v>
      </c>
      <c r="H571" s="10">
        <v>6.5</v>
      </c>
      <c r="I571" s="10">
        <v>7.8</v>
      </c>
      <c r="J571" s="10">
        <v>8.3000000000000007</v>
      </c>
      <c r="K571" s="10">
        <v>7.2</v>
      </c>
      <c r="L571" s="10">
        <v>1.6</v>
      </c>
      <c r="M571" s="10">
        <v>6.5</v>
      </c>
      <c r="N571" s="10">
        <v>3.6086880480835548</v>
      </c>
      <c r="O571" s="10">
        <v>12</v>
      </c>
      <c r="P571" s="10">
        <v>1.4</v>
      </c>
      <c r="Q571" s="10">
        <v>4.3499999999999996</v>
      </c>
      <c r="R571" s="10">
        <v>4.1500000000000004</v>
      </c>
      <c r="S571" s="10">
        <v>8</v>
      </c>
      <c r="T571" s="107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4"/>
    </row>
    <row r="572" spans="1:45">
      <c r="A572" s="33"/>
      <c r="B572" s="2" t="s">
        <v>202</v>
      </c>
      <c r="C572" s="31"/>
      <c r="D572" s="24">
        <v>0.83845095265018177</v>
      </c>
      <c r="E572" s="24">
        <v>0.21369760566432819</v>
      </c>
      <c r="F572" s="24" t="s">
        <v>546</v>
      </c>
      <c r="G572" s="24">
        <v>0.17511900715418263</v>
      </c>
      <c r="H572" s="24">
        <v>0.2581988897471611</v>
      </c>
      <c r="I572" s="24">
        <v>0.13784048752090219</v>
      </c>
      <c r="J572" s="24">
        <v>0.55737479909542553</v>
      </c>
      <c r="K572" s="24">
        <v>0.16329931618554522</v>
      </c>
      <c r="L572" s="24">
        <v>0.18348478592697259</v>
      </c>
      <c r="M572" s="24">
        <v>0.15491933384829659</v>
      </c>
      <c r="N572" s="24">
        <v>0.13114872421343382</v>
      </c>
      <c r="O572" s="24">
        <v>0.83666002653407556</v>
      </c>
      <c r="P572" s="24">
        <v>6.3245553203367569E-2</v>
      </c>
      <c r="Q572" s="24">
        <v>0.15165750888103088</v>
      </c>
      <c r="R572" s="24">
        <v>0.21369760566432802</v>
      </c>
      <c r="S572" s="24">
        <v>0.21602468994692869</v>
      </c>
      <c r="T572" s="107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4"/>
    </row>
    <row r="573" spans="1:45">
      <c r="A573" s="33"/>
      <c r="B573" s="2" t="s">
        <v>86</v>
      </c>
      <c r="C573" s="31"/>
      <c r="D573" s="12">
        <v>0.16602989161389739</v>
      </c>
      <c r="E573" s="12">
        <v>3.3477431696761595E-2</v>
      </c>
      <c r="F573" s="12" t="s">
        <v>546</v>
      </c>
      <c r="G573" s="12">
        <v>2.6667869109774006E-2</v>
      </c>
      <c r="H573" s="12">
        <v>3.8729833462074162E-2</v>
      </c>
      <c r="I573" s="12">
        <v>1.7785869357535768E-2</v>
      </c>
      <c r="J573" s="12">
        <v>6.7424370858317595E-2</v>
      </c>
      <c r="K573" s="12">
        <v>2.2785951095657467E-2</v>
      </c>
      <c r="L573" s="12">
        <v>0.11588512795387743</v>
      </c>
      <c r="M573" s="12">
        <v>2.3833743668968708E-2</v>
      </c>
      <c r="N573" s="12">
        <v>3.673391947532912E-2</v>
      </c>
      <c r="O573" s="12">
        <v>7.275304578557179E-2</v>
      </c>
      <c r="P573" s="12">
        <v>4.5175395145262545E-2</v>
      </c>
      <c r="Q573" s="12">
        <v>3.4863795145064568E-2</v>
      </c>
      <c r="R573" s="12">
        <v>5.0679274070591612E-2</v>
      </c>
      <c r="S573" s="12">
        <v>2.6891040242356268E-2</v>
      </c>
      <c r="T573" s="107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A574" s="33"/>
      <c r="B574" s="2" t="s">
        <v>203</v>
      </c>
      <c r="C574" s="31"/>
      <c r="D574" s="12">
        <v>-0.1493883800969068</v>
      </c>
      <c r="E574" s="12">
        <v>7.5195545950114573E-2</v>
      </c>
      <c r="F574" s="12" t="s">
        <v>546</v>
      </c>
      <c r="G574" s="12">
        <v>0.10607583578157986</v>
      </c>
      <c r="H574" s="12">
        <v>0.12291963023510655</v>
      </c>
      <c r="I574" s="12">
        <v>0.30539407014831133</v>
      </c>
      <c r="J574" s="12">
        <v>0.39242034149153238</v>
      </c>
      <c r="K574" s="12">
        <v>0.20713860250273974</v>
      </c>
      <c r="L574" s="12">
        <v>-0.73330658781916225</v>
      </c>
      <c r="M574" s="12">
        <v>9.4846639479228889E-2</v>
      </c>
      <c r="N574" s="12">
        <v>-0.39863695868965421</v>
      </c>
      <c r="O574" s="12">
        <v>0.93703636215555886</v>
      </c>
      <c r="P574" s="12">
        <v>-0.76418687765062754</v>
      </c>
      <c r="Q574" s="12">
        <v>-0.26729494127159292</v>
      </c>
      <c r="R574" s="12">
        <v>-0.28975333387629487</v>
      </c>
      <c r="S574" s="12">
        <v>0.3531181544333033</v>
      </c>
      <c r="T574" s="107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4"/>
    </row>
    <row r="575" spans="1:45">
      <c r="A575" s="33"/>
      <c r="B575" s="55" t="s">
        <v>204</v>
      </c>
      <c r="C575" s="56"/>
      <c r="D575" s="54">
        <v>0.62</v>
      </c>
      <c r="E575" s="54">
        <v>0.06</v>
      </c>
      <c r="F575" s="54">
        <v>1.45</v>
      </c>
      <c r="G575" s="54">
        <v>0.01</v>
      </c>
      <c r="H575" s="54">
        <v>0.06</v>
      </c>
      <c r="I575" s="54">
        <v>0.51</v>
      </c>
      <c r="J575" s="54">
        <v>0.72</v>
      </c>
      <c r="K575" s="54">
        <v>0.26</v>
      </c>
      <c r="L575" s="54">
        <v>2.06</v>
      </c>
      <c r="M575" s="54">
        <v>0.01</v>
      </c>
      <c r="N575" s="54">
        <v>1.24</v>
      </c>
      <c r="O575" s="54">
        <v>2.0699999999999998</v>
      </c>
      <c r="P575" s="54">
        <v>2.14</v>
      </c>
      <c r="Q575" s="54">
        <v>0.91</v>
      </c>
      <c r="R575" s="54">
        <v>0.97</v>
      </c>
      <c r="S575" s="54">
        <v>0.63</v>
      </c>
      <c r="T575" s="107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4"/>
    </row>
    <row r="576" spans="1:45">
      <c r="B576" s="34"/>
      <c r="C576" s="1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AS576" s="74"/>
    </row>
    <row r="577" spans="1:45" ht="15">
      <c r="B577" s="37" t="s">
        <v>455</v>
      </c>
      <c r="AS577" s="30" t="s">
        <v>216</v>
      </c>
    </row>
    <row r="578" spans="1:45" ht="15">
      <c r="A578" s="27" t="s">
        <v>31</v>
      </c>
      <c r="B578" s="17" t="s">
        <v>112</v>
      </c>
      <c r="C578" s="14" t="s">
        <v>113</v>
      </c>
      <c r="D578" s="15" t="s">
        <v>219</v>
      </c>
      <c r="E578" s="16" t="s">
        <v>219</v>
      </c>
      <c r="F578" s="16" t="s">
        <v>219</v>
      </c>
      <c r="G578" s="16" t="s">
        <v>219</v>
      </c>
      <c r="H578" s="16" t="s">
        <v>219</v>
      </c>
      <c r="I578" s="107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199</v>
      </c>
      <c r="C579" s="7" t="s">
        <v>199</v>
      </c>
      <c r="D579" s="116" t="s">
        <v>225</v>
      </c>
      <c r="E579" s="117" t="s">
        <v>227</v>
      </c>
      <c r="F579" s="117" t="s">
        <v>229</v>
      </c>
      <c r="G579" s="117" t="s">
        <v>232</v>
      </c>
      <c r="H579" s="117" t="s">
        <v>237</v>
      </c>
      <c r="I579" s="107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3</v>
      </c>
    </row>
    <row r="580" spans="1:45">
      <c r="A580" s="33"/>
      <c r="B580" s="18"/>
      <c r="C580" s="7"/>
      <c r="D580" s="8" t="s">
        <v>238</v>
      </c>
      <c r="E580" s="9" t="s">
        <v>238</v>
      </c>
      <c r="F580" s="9" t="s">
        <v>238</v>
      </c>
      <c r="G580" s="9" t="s">
        <v>238</v>
      </c>
      <c r="H580" s="9" t="s">
        <v>238</v>
      </c>
      <c r="I580" s="107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/>
      <c r="C581" s="7"/>
      <c r="D581" s="28"/>
      <c r="E581" s="28"/>
      <c r="F581" s="28"/>
      <c r="G581" s="28"/>
      <c r="H581" s="28"/>
      <c r="I581" s="107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7">
        <v>1</v>
      </c>
      <c r="C582" s="13">
        <v>1</v>
      </c>
      <c r="D582" s="193">
        <v>30</v>
      </c>
      <c r="E582" s="193">
        <v>31</v>
      </c>
      <c r="F582" s="220">
        <v>21.2</v>
      </c>
      <c r="G582" s="193">
        <v>32.409999999999997</v>
      </c>
      <c r="H582" s="220">
        <v>31.6</v>
      </c>
      <c r="I582" s="194"/>
      <c r="J582" s="195"/>
      <c r="K582" s="195"/>
      <c r="L582" s="195"/>
      <c r="M582" s="195"/>
      <c r="N582" s="195"/>
      <c r="O582" s="195"/>
      <c r="P582" s="195"/>
      <c r="Q582" s="195"/>
      <c r="R582" s="195"/>
      <c r="S582" s="195"/>
      <c r="T582" s="195"/>
      <c r="U582" s="195"/>
      <c r="V582" s="195"/>
      <c r="W582" s="195"/>
      <c r="X582" s="195"/>
      <c r="Y582" s="195"/>
      <c r="Z582" s="195"/>
      <c r="AA582" s="195"/>
      <c r="AB582" s="195"/>
      <c r="AC582" s="195"/>
      <c r="AD582" s="195"/>
      <c r="AE582" s="195"/>
      <c r="AF582" s="195"/>
      <c r="AG582" s="195"/>
      <c r="AH582" s="195"/>
      <c r="AI582" s="195"/>
      <c r="AJ582" s="195"/>
      <c r="AK582" s="195"/>
      <c r="AL582" s="195"/>
      <c r="AM582" s="195"/>
      <c r="AN582" s="195"/>
      <c r="AO582" s="195"/>
      <c r="AP582" s="195"/>
      <c r="AQ582" s="195"/>
      <c r="AR582" s="195"/>
      <c r="AS582" s="196">
        <v>1</v>
      </c>
    </row>
    <row r="583" spans="1:45">
      <c r="A583" s="33"/>
      <c r="B583" s="18">
        <v>1</v>
      </c>
      <c r="C583" s="7">
        <v>2</v>
      </c>
      <c r="D583" s="197">
        <v>29.1</v>
      </c>
      <c r="E583" s="197">
        <v>30.599999999999998</v>
      </c>
      <c r="F583" s="223">
        <v>24.4</v>
      </c>
      <c r="G583" s="197">
        <v>31.380000000000003</v>
      </c>
      <c r="H583" s="223">
        <v>33</v>
      </c>
      <c r="I583" s="194"/>
      <c r="J583" s="195"/>
      <c r="K583" s="195"/>
      <c r="L583" s="195"/>
      <c r="M583" s="195"/>
      <c r="N583" s="195"/>
      <c r="O583" s="195"/>
      <c r="P583" s="195"/>
      <c r="Q583" s="195"/>
      <c r="R583" s="195"/>
      <c r="S583" s="195"/>
      <c r="T583" s="195"/>
      <c r="U583" s="195"/>
      <c r="V583" s="195"/>
      <c r="W583" s="195"/>
      <c r="X583" s="195"/>
      <c r="Y583" s="195"/>
      <c r="Z583" s="195"/>
      <c r="AA583" s="195"/>
      <c r="AB583" s="195"/>
      <c r="AC583" s="195"/>
      <c r="AD583" s="195"/>
      <c r="AE583" s="195"/>
      <c r="AF583" s="195"/>
      <c r="AG583" s="195"/>
      <c r="AH583" s="195"/>
      <c r="AI583" s="195"/>
      <c r="AJ583" s="195"/>
      <c r="AK583" s="195"/>
      <c r="AL583" s="195"/>
      <c r="AM583" s="195"/>
      <c r="AN583" s="195"/>
      <c r="AO583" s="195"/>
      <c r="AP583" s="195"/>
      <c r="AQ583" s="195"/>
      <c r="AR583" s="195"/>
      <c r="AS583" s="196">
        <v>19</v>
      </c>
    </row>
    <row r="584" spans="1:45">
      <c r="A584" s="33"/>
      <c r="B584" s="18">
        <v>1</v>
      </c>
      <c r="C584" s="7">
        <v>3</v>
      </c>
      <c r="D584" s="197">
        <v>29.5</v>
      </c>
      <c r="E584" s="197">
        <v>27.9</v>
      </c>
      <c r="F584" s="223">
        <v>23.7</v>
      </c>
      <c r="G584" s="197">
        <v>32.22</v>
      </c>
      <c r="H584" s="223">
        <v>31.4</v>
      </c>
      <c r="I584" s="194"/>
      <c r="J584" s="195"/>
      <c r="K584" s="195"/>
      <c r="L584" s="195"/>
      <c r="M584" s="195"/>
      <c r="N584" s="195"/>
      <c r="O584" s="195"/>
      <c r="P584" s="195"/>
      <c r="Q584" s="195"/>
      <c r="R584" s="195"/>
      <c r="S584" s="195"/>
      <c r="T584" s="195"/>
      <c r="U584" s="195"/>
      <c r="V584" s="195"/>
      <c r="W584" s="195"/>
      <c r="X584" s="195"/>
      <c r="Y584" s="195"/>
      <c r="Z584" s="195"/>
      <c r="AA584" s="195"/>
      <c r="AB584" s="195"/>
      <c r="AC584" s="195"/>
      <c r="AD584" s="195"/>
      <c r="AE584" s="195"/>
      <c r="AF584" s="195"/>
      <c r="AG584" s="195"/>
      <c r="AH584" s="195"/>
      <c r="AI584" s="195"/>
      <c r="AJ584" s="195"/>
      <c r="AK584" s="195"/>
      <c r="AL584" s="195"/>
      <c r="AM584" s="195"/>
      <c r="AN584" s="195"/>
      <c r="AO584" s="195"/>
      <c r="AP584" s="195"/>
      <c r="AQ584" s="195"/>
      <c r="AR584" s="195"/>
      <c r="AS584" s="196">
        <v>16</v>
      </c>
    </row>
    <row r="585" spans="1:45">
      <c r="A585" s="33"/>
      <c r="B585" s="18">
        <v>1</v>
      </c>
      <c r="C585" s="7">
        <v>4</v>
      </c>
      <c r="D585" s="197">
        <v>29.7</v>
      </c>
      <c r="E585" s="197">
        <v>28.4</v>
      </c>
      <c r="F585" s="223">
        <v>22.7</v>
      </c>
      <c r="G585" s="197">
        <v>32.770000000000003</v>
      </c>
      <c r="H585" s="223">
        <v>32.200000000000003</v>
      </c>
      <c r="I585" s="194"/>
      <c r="J585" s="195"/>
      <c r="K585" s="195"/>
      <c r="L585" s="195"/>
      <c r="M585" s="195"/>
      <c r="N585" s="195"/>
      <c r="O585" s="195"/>
      <c r="P585" s="195"/>
      <c r="Q585" s="195"/>
      <c r="R585" s="195"/>
      <c r="S585" s="195"/>
      <c r="T585" s="195"/>
      <c r="U585" s="195"/>
      <c r="V585" s="195"/>
      <c r="W585" s="195"/>
      <c r="X585" s="195"/>
      <c r="Y585" s="195"/>
      <c r="Z585" s="195"/>
      <c r="AA585" s="195"/>
      <c r="AB585" s="195"/>
      <c r="AC585" s="195"/>
      <c r="AD585" s="195"/>
      <c r="AE585" s="195"/>
      <c r="AF585" s="195"/>
      <c r="AG585" s="195"/>
      <c r="AH585" s="195"/>
      <c r="AI585" s="195"/>
      <c r="AJ585" s="195"/>
      <c r="AK585" s="195"/>
      <c r="AL585" s="195"/>
      <c r="AM585" s="195"/>
      <c r="AN585" s="195"/>
      <c r="AO585" s="195"/>
      <c r="AP585" s="195"/>
      <c r="AQ585" s="195"/>
      <c r="AR585" s="195"/>
      <c r="AS585" s="196">
        <v>29.3326666666667</v>
      </c>
    </row>
    <row r="586" spans="1:45">
      <c r="A586" s="33"/>
      <c r="B586" s="18">
        <v>1</v>
      </c>
      <c r="C586" s="7">
        <v>5</v>
      </c>
      <c r="D586" s="197">
        <v>30.599999999999998</v>
      </c>
      <c r="E586" s="197">
        <v>29.6</v>
      </c>
      <c r="F586" s="197">
        <v>24.3</v>
      </c>
      <c r="G586" s="197">
        <v>31.54</v>
      </c>
      <c r="H586" s="197">
        <v>31</v>
      </c>
      <c r="I586" s="194"/>
      <c r="J586" s="195"/>
      <c r="K586" s="195"/>
      <c r="L586" s="195"/>
      <c r="M586" s="195"/>
      <c r="N586" s="195"/>
      <c r="O586" s="195"/>
      <c r="P586" s="195"/>
      <c r="Q586" s="195"/>
      <c r="R586" s="195"/>
      <c r="S586" s="195"/>
      <c r="T586" s="195"/>
      <c r="U586" s="195"/>
      <c r="V586" s="195"/>
      <c r="W586" s="195"/>
      <c r="X586" s="195"/>
      <c r="Y586" s="195"/>
      <c r="Z586" s="195"/>
      <c r="AA586" s="195"/>
      <c r="AB586" s="195"/>
      <c r="AC586" s="195"/>
      <c r="AD586" s="195"/>
      <c r="AE586" s="195"/>
      <c r="AF586" s="195"/>
      <c r="AG586" s="195"/>
      <c r="AH586" s="195"/>
      <c r="AI586" s="195"/>
      <c r="AJ586" s="195"/>
      <c r="AK586" s="195"/>
      <c r="AL586" s="195"/>
      <c r="AM586" s="195"/>
      <c r="AN586" s="195"/>
      <c r="AO586" s="195"/>
      <c r="AP586" s="195"/>
      <c r="AQ586" s="195"/>
      <c r="AR586" s="195"/>
      <c r="AS586" s="196">
        <v>38</v>
      </c>
    </row>
    <row r="587" spans="1:45">
      <c r="A587" s="33"/>
      <c r="B587" s="18">
        <v>1</v>
      </c>
      <c r="C587" s="7">
        <v>6</v>
      </c>
      <c r="D587" s="197">
        <v>30.1</v>
      </c>
      <c r="E587" s="197">
        <v>29.8</v>
      </c>
      <c r="F587" s="197">
        <v>23</v>
      </c>
      <c r="G587" s="197">
        <v>32.36</v>
      </c>
      <c r="H587" s="197">
        <v>32.5</v>
      </c>
      <c r="I587" s="194"/>
      <c r="J587" s="195"/>
      <c r="K587" s="195"/>
      <c r="L587" s="195"/>
      <c r="M587" s="195"/>
      <c r="N587" s="195"/>
      <c r="O587" s="195"/>
      <c r="P587" s="195"/>
      <c r="Q587" s="195"/>
      <c r="R587" s="195"/>
      <c r="S587" s="195"/>
      <c r="T587" s="195"/>
      <c r="U587" s="195"/>
      <c r="V587" s="195"/>
      <c r="W587" s="195"/>
      <c r="X587" s="195"/>
      <c r="Y587" s="195"/>
      <c r="Z587" s="195"/>
      <c r="AA587" s="195"/>
      <c r="AB587" s="195"/>
      <c r="AC587" s="195"/>
      <c r="AD587" s="195"/>
      <c r="AE587" s="195"/>
      <c r="AF587" s="195"/>
      <c r="AG587" s="195"/>
      <c r="AH587" s="195"/>
      <c r="AI587" s="195"/>
      <c r="AJ587" s="195"/>
      <c r="AK587" s="195"/>
      <c r="AL587" s="195"/>
      <c r="AM587" s="195"/>
      <c r="AN587" s="195"/>
      <c r="AO587" s="195"/>
      <c r="AP587" s="195"/>
      <c r="AQ587" s="195"/>
      <c r="AR587" s="195"/>
      <c r="AS587" s="218"/>
    </row>
    <row r="588" spans="1:45">
      <c r="A588" s="33"/>
      <c r="B588" s="19" t="s">
        <v>200</v>
      </c>
      <c r="C588" s="11"/>
      <c r="D588" s="198">
        <v>29.833333333333332</v>
      </c>
      <c r="E588" s="198">
        <v>29.55</v>
      </c>
      <c r="F588" s="198">
        <v>23.216666666666669</v>
      </c>
      <c r="G588" s="198">
        <v>32.113333333333337</v>
      </c>
      <c r="H588" s="198">
        <v>31.95</v>
      </c>
      <c r="I588" s="194"/>
      <c r="J588" s="195"/>
      <c r="K588" s="195"/>
      <c r="L588" s="195"/>
      <c r="M588" s="195"/>
      <c r="N588" s="195"/>
      <c r="O588" s="195"/>
      <c r="P588" s="195"/>
      <c r="Q588" s="195"/>
      <c r="R588" s="195"/>
      <c r="S588" s="195"/>
      <c r="T588" s="195"/>
      <c r="U588" s="195"/>
      <c r="V588" s="195"/>
      <c r="W588" s="195"/>
      <c r="X588" s="195"/>
      <c r="Y588" s="195"/>
      <c r="Z588" s="195"/>
      <c r="AA588" s="195"/>
      <c r="AB588" s="195"/>
      <c r="AC588" s="195"/>
      <c r="AD588" s="195"/>
      <c r="AE588" s="195"/>
      <c r="AF588" s="195"/>
      <c r="AG588" s="195"/>
      <c r="AH588" s="195"/>
      <c r="AI588" s="195"/>
      <c r="AJ588" s="195"/>
      <c r="AK588" s="195"/>
      <c r="AL588" s="195"/>
      <c r="AM588" s="195"/>
      <c r="AN588" s="195"/>
      <c r="AO588" s="195"/>
      <c r="AP588" s="195"/>
      <c r="AQ588" s="195"/>
      <c r="AR588" s="195"/>
      <c r="AS588" s="218"/>
    </row>
    <row r="589" spans="1:45">
      <c r="A589" s="33"/>
      <c r="B589" s="2" t="s">
        <v>201</v>
      </c>
      <c r="C589" s="31"/>
      <c r="D589" s="199">
        <v>29.85</v>
      </c>
      <c r="E589" s="199">
        <v>29.700000000000003</v>
      </c>
      <c r="F589" s="199">
        <v>23.35</v>
      </c>
      <c r="G589" s="199">
        <v>32.29</v>
      </c>
      <c r="H589" s="199">
        <v>31.900000000000002</v>
      </c>
      <c r="I589" s="194"/>
      <c r="J589" s="195"/>
      <c r="K589" s="195"/>
      <c r="L589" s="195"/>
      <c r="M589" s="195"/>
      <c r="N589" s="195"/>
      <c r="O589" s="195"/>
      <c r="P589" s="195"/>
      <c r="Q589" s="195"/>
      <c r="R589" s="195"/>
      <c r="S589" s="195"/>
      <c r="T589" s="195"/>
      <c r="U589" s="195"/>
      <c r="V589" s="195"/>
      <c r="W589" s="195"/>
      <c r="X589" s="195"/>
      <c r="Y589" s="195"/>
      <c r="Z589" s="195"/>
      <c r="AA589" s="195"/>
      <c r="AB589" s="195"/>
      <c r="AC589" s="195"/>
      <c r="AD589" s="195"/>
      <c r="AE589" s="195"/>
      <c r="AF589" s="195"/>
      <c r="AG589" s="195"/>
      <c r="AH589" s="195"/>
      <c r="AI589" s="195"/>
      <c r="AJ589" s="195"/>
      <c r="AK589" s="195"/>
      <c r="AL589" s="195"/>
      <c r="AM589" s="195"/>
      <c r="AN589" s="195"/>
      <c r="AO589" s="195"/>
      <c r="AP589" s="195"/>
      <c r="AQ589" s="195"/>
      <c r="AR589" s="195"/>
      <c r="AS589" s="218"/>
    </row>
    <row r="590" spans="1:45">
      <c r="A590" s="33"/>
      <c r="B590" s="2" t="s">
        <v>202</v>
      </c>
      <c r="C590" s="31"/>
      <c r="D590" s="199">
        <v>0.52025634707004365</v>
      </c>
      <c r="E590" s="199">
        <v>1.2095453691366855</v>
      </c>
      <c r="F590" s="199">
        <v>1.1990273836183505</v>
      </c>
      <c r="G590" s="199">
        <v>0.5399876541798585</v>
      </c>
      <c r="H590" s="199">
        <v>0.74766302570075005</v>
      </c>
      <c r="I590" s="194"/>
      <c r="J590" s="195"/>
      <c r="K590" s="195"/>
      <c r="L590" s="195"/>
      <c r="M590" s="195"/>
      <c r="N590" s="195"/>
      <c r="O590" s="195"/>
      <c r="P590" s="195"/>
      <c r="Q590" s="195"/>
      <c r="R590" s="195"/>
      <c r="S590" s="195"/>
      <c r="T590" s="195"/>
      <c r="U590" s="195"/>
      <c r="V590" s="195"/>
      <c r="W590" s="195"/>
      <c r="X590" s="195"/>
      <c r="Y590" s="195"/>
      <c r="Z590" s="195"/>
      <c r="AA590" s="195"/>
      <c r="AB590" s="195"/>
      <c r="AC590" s="195"/>
      <c r="AD590" s="195"/>
      <c r="AE590" s="195"/>
      <c r="AF590" s="195"/>
      <c r="AG590" s="195"/>
      <c r="AH590" s="195"/>
      <c r="AI590" s="195"/>
      <c r="AJ590" s="195"/>
      <c r="AK590" s="195"/>
      <c r="AL590" s="195"/>
      <c r="AM590" s="195"/>
      <c r="AN590" s="195"/>
      <c r="AO590" s="195"/>
      <c r="AP590" s="195"/>
      <c r="AQ590" s="195"/>
      <c r="AR590" s="195"/>
      <c r="AS590" s="218"/>
    </row>
    <row r="591" spans="1:45">
      <c r="A591" s="33"/>
      <c r="B591" s="2" t="s">
        <v>86</v>
      </c>
      <c r="C591" s="31"/>
      <c r="D591" s="12">
        <v>1.7438760236984704E-2</v>
      </c>
      <c r="E591" s="12">
        <v>4.0932161392104413E-2</v>
      </c>
      <c r="F591" s="12">
        <v>5.1645113436540574E-2</v>
      </c>
      <c r="G591" s="12">
        <v>1.6815060852600948E-2</v>
      </c>
      <c r="H591" s="12">
        <v>2.3401033668255088E-2</v>
      </c>
      <c r="I591" s="107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4"/>
    </row>
    <row r="592" spans="1:45">
      <c r="A592" s="33"/>
      <c r="B592" s="2" t="s">
        <v>203</v>
      </c>
      <c r="C592" s="31"/>
      <c r="D592" s="12">
        <v>1.7068569740220196E-2</v>
      </c>
      <c r="E592" s="12">
        <v>7.4092593013466157E-3</v>
      </c>
      <c r="F592" s="12">
        <v>-0.20850473874406317</v>
      </c>
      <c r="G592" s="12">
        <v>9.4797609036567865E-2</v>
      </c>
      <c r="H592" s="12">
        <v>8.922930066592305E-2</v>
      </c>
      <c r="I592" s="107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4"/>
    </row>
    <row r="593" spans="1:45">
      <c r="A593" s="33"/>
      <c r="B593" s="55" t="s">
        <v>204</v>
      </c>
      <c r="C593" s="56"/>
      <c r="D593" s="54">
        <v>0</v>
      </c>
      <c r="E593" s="54">
        <v>0.09</v>
      </c>
      <c r="F593" s="54">
        <v>2.11</v>
      </c>
      <c r="G593" s="54">
        <v>0.73</v>
      </c>
      <c r="H593" s="54">
        <v>0.67</v>
      </c>
      <c r="I593" s="107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4"/>
    </row>
    <row r="594" spans="1:45">
      <c r="B594" s="34"/>
      <c r="C594" s="19"/>
      <c r="D594" s="29"/>
      <c r="E594" s="29"/>
      <c r="F594" s="29"/>
      <c r="G594" s="29"/>
      <c r="H594" s="29"/>
      <c r="AS594" s="74"/>
    </row>
    <row r="595" spans="1:45" ht="15">
      <c r="B595" s="37" t="s">
        <v>456</v>
      </c>
      <c r="AS595" s="30" t="s">
        <v>66</v>
      </c>
    </row>
    <row r="596" spans="1:45" ht="15">
      <c r="A596" s="27" t="s">
        <v>34</v>
      </c>
      <c r="B596" s="17" t="s">
        <v>112</v>
      </c>
      <c r="C596" s="14" t="s">
        <v>113</v>
      </c>
      <c r="D596" s="15" t="s">
        <v>219</v>
      </c>
      <c r="E596" s="16" t="s">
        <v>219</v>
      </c>
      <c r="F596" s="16" t="s">
        <v>219</v>
      </c>
      <c r="G596" s="16" t="s">
        <v>219</v>
      </c>
      <c r="H596" s="16" t="s">
        <v>219</v>
      </c>
      <c r="I596" s="16" t="s">
        <v>219</v>
      </c>
      <c r="J596" s="16" t="s">
        <v>219</v>
      </c>
      <c r="K596" s="16" t="s">
        <v>219</v>
      </c>
      <c r="L596" s="16" t="s">
        <v>219</v>
      </c>
      <c r="M596" s="16" t="s">
        <v>219</v>
      </c>
      <c r="N596" s="16" t="s">
        <v>219</v>
      </c>
      <c r="O596" s="16" t="s">
        <v>219</v>
      </c>
      <c r="P596" s="16" t="s">
        <v>219</v>
      </c>
      <c r="Q596" s="16" t="s">
        <v>219</v>
      </c>
      <c r="R596" s="16" t="s">
        <v>219</v>
      </c>
      <c r="S596" s="16" t="s">
        <v>219</v>
      </c>
      <c r="T596" s="16" t="s">
        <v>219</v>
      </c>
      <c r="U596" s="107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33"/>
      <c r="B597" s="18" t="s">
        <v>199</v>
      </c>
      <c r="C597" s="7" t="s">
        <v>199</v>
      </c>
      <c r="D597" s="116" t="s">
        <v>220</v>
      </c>
      <c r="E597" s="117" t="s">
        <v>221</v>
      </c>
      <c r="F597" s="117" t="s">
        <v>222</v>
      </c>
      <c r="G597" s="117" t="s">
        <v>223</v>
      </c>
      <c r="H597" s="117" t="s">
        <v>224</v>
      </c>
      <c r="I597" s="117" t="s">
        <v>225</v>
      </c>
      <c r="J597" s="117" t="s">
        <v>226</v>
      </c>
      <c r="K597" s="117" t="s">
        <v>227</v>
      </c>
      <c r="L597" s="117" t="s">
        <v>228</v>
      </c>
      <c r="M597" s="117" t="s">
        <v>229</v>
      </c>
      <c r="N597" s="117" t="s">
        <v>230</v>
      </c>
      <c r="O597" s="117" t="s">
        <v>231</v>
      </c>
      <c r="P597" s="117" t="s">
        <v>232</v>
      </c>
      <c r="Q597" s="117" t="s">
        <v>233</v>
      </c>
      <c r="R597" s="117" t="s">
        <v>235</v>
      </c>
      <c r="S597" s="117" t="s">
        <v>236</v>
      </c>
      <c r="T597" s="117" t="s">
        <v>237</v>
      </c>
      <c r="U597" s="107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3</v>
      </c>
    </row>
    <row r="598" spans="1:45">
      <c r="A598" s="33"/>
      <c r="B598" s="18"/>
      <c r="C598" s="7"/>
      <c r="D598" s="8" t="s">
        <v>115</v>
      </c>
      <c r="E598" s="9" t="s">
        <v>238</v>
      </c>
      <c r="F598" s="9" t="s">
        <v>115</v>
      </c>
      <c r="G598" s="9" t="s">
        <v>238</v>
      </c>
      <c r="H598" s="9" t="s">
        <v>115</v>
      </c>
      <c r="I598" s="9" t="s">
        <v>115</v>
      </c>
      <c r="J598" s="9" t="s">
        <v>238</v>
      </c>
      <c r="K598" s="9" t="s">
        <v>115</v>
      </c>
      <c r="L598" s="9" t="s">
        <v>238</v>
      </c>
      <c r="M598" s="9" t="s">
        <v>238</v>
      </c>
      <c r="N598" s="9" t="s">
        <v>238</v>
      </c>
      <c r="O598" s="9" t="s">
        <v>239</v>
      </c>
      <c r="P598" s="9" t="s">
        <v>115</v>
      </c>
      <c r="Q598" s="9" t="s">
        <v>238</v>
      </c>
      <c r="R598" s="9" t="s">
        <v>239</v>
      </c>
      <c r="S598" s="9" t="s">
        <v>238</v>
      </c>
      <c r="T598" s="9" t="s">
        <v>238</v>
      </c>
      <c r="U598" s="107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0</v>
      </c>
    </row>
    <row r="599" spans="1:45">
      <c r="A599" s="33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107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0</v>
      </c>
    </row>
    <row r="600" spans="1:45">
      <c r="A600" s="33"/>
      <c r="B600" s="17">
        <v>1</v>
      </c>
      <c r="C600" s="13">
        <v>1</v>
      </c>
      <c r="D600" s="180">
        <v>168</v>
      </c>
      <c r="E600" s="180">
        <v>151.5</v>
      </c>
      <c r="F600" s="219">
        <v>180</v>
      </c>
      <c r="G600" s="180">
        <v>164.5</v>
      </c>
      <c r="H600" s="209">
        <v>160</v>
      </c>
      <c r="I600" s="180">
        <v>170</v>
      </c>
      <c r="J600" s="209">
        <v>156</v>
      </c>
      <c r="K600" s="210">
        <v>186</v>
      </c>
      <c r="L600" s="180">
        <v>165</v>
      </c>
      <c r="M600" s="211">
        <v>181</v>
      </c>
      <c r="N600" s="180">
        <v>161.5</v>
      </c>
      <c r="O600" s="180">
        <v>155.48792270531399</v>
      </c>
      <c r="P600" s="180">
        <v>171</v>
      </c>
      <c r="Q600" s="211">
        <v>145</v>
      </c>
      <c r="R600" s="180">
        <v>156</v>
      </c>
      <c r="S600" s="180">
        <v>163.69999999999999</v>
      </c>
      <c r="T600" s="211">
        <v>194</v>
      </c>
      <c r="U600" s="181"/>
      <c r="V600" s="182"/>
      <c r="W600" s="182"/>
      <c r="X600" s="182"/>
      <c r="Y600" s="182"/>
      <c r="Z600" s="182"/>
      <c r="AA600" s="182"/>
      <c r="AB600" s="182"/>
      <c r="AC600" s="182"/>
      <c r="AD600" s="182"/>
      <c r="AE600" s="182"/>
      <c r="AF600" s="182"/>
      <c r="AG600" s="182"/>
      <c r="AH600" s="182"/>
      <c r="AI600" s="182"/>
      <c r="AJ600" s="182"/>
      <c r="AK600" s="182"/>
      <c r="AL600" s="182"/>
      <c r="AM600" s="182"/>
      <c r="AN600" s="182"/>
      <c r="AO600" s="182"/>
      <c r="AP600" s="182"/>
      <c r="AQ600" s="182"/>
      <c r="AR600" s="182"/>
      <c r="AS600" s="183">
        <v>1</v>
      </c>
    </row>
    <row r="601" spans="1:45">
      <c r="A601" s="33"/>
      <c r="B601" s="18">
        <v>1</v>
      </c>
      <c r="C601" s="7">
        <v>2</v>
      </c>
      <c r="D601" s="184">
        <v>166</v>
      </c>
      <c r="E601" s="184">
        <v>150.5</v>
      </c>
      <c r="F601" s="216">
        <v>175</v>
      </c>
      <c r="G601" s="184">
        <v>166</v>
      </c>
      <c r="H601" s="212">
        <v>165</v>
      </c>
      <c r="I601" s="184">
        <v>162</v>
      </c>
      <c r="J601" s="212">
        <v>154.5</v>
      </c>
      <c r="K601" s="184">
        <v>177</v>
      </c>
      <c r="L601" s="184">
        <v>167</v>
      </c>
      <c r="M601" s="214">
        <v>182</v>
      </c>
      <c r="N601" s="184">
        <v>168</v>
      </c>
      <c r="O601" s="184">
        <v>155.72248803827799</v>
      </c>
      <c r="P601" s="184">
        <v>170</v>
      </c>
      <c r="Q601" s="214">
        <v>142</v>
      </c>
      <c r="R601" s="184">
        <v>161</v>
      </c>
      <c r="S601" s="184">
        <v>161.30000000000001</v>
      </c>
      <c r="T601" s="214">
        <v>190</v>
      </c>
      <c r="U601" s="181"/>
      <c r="V601" s="182"/>
      <c r="W601" s="182"/>
      <c r="X601" s="182"/>
      <c r="Y601" s="182"/>
      <c r="Z601" s="182"/>
      <c r="AA601" s="182"/>
      <c r="AB601" s="182"/>
      <c r="AC601" s="182"/>
      <c r="AD601" s="182"/>
      <c r="AE601" s="182"/>
      <c r="AF601" s="182"/>
      <c r="AG601" s="182"/>
      <c r="AH601" s="182"/>
      <c r="AI601" s="182"/>
      <c r="AJ601" s="182"/>
      <c r="AK601" s="182"/>
      <c r="AL601" s="182"/>
      <c r="AM601" s="182"/>
      <c r="AN601" s="182"/>
      <c r="AO601" s="182"/>
      <c r="AP601" s="182"/>
      <c r="AQ601" s="182"/>
      <c r="AR601" s="182"/>
      <c r="AS601" s="183">
        <v>20</v>
      </c>
    </row>
    <row r="602" spans="1:45">
      <c r="A602" s="33"/>
      <c r="B602" s="18">
        <v>1</v>
      </c>
      <c r="C602" s="7">
        <v>3</v>
      </c>
      <c r="D602" s="184">
        <v>170</v>
      </c>
      <c r="E602" s="184">
        <v>157</v>
      </c>
      <c r="F602" s="216">
        <v>183</v>
      </c>
      <c r="G602" s="184">
        <v>178.5</v>
      </c>
      <c r="H602" s="212">
        <v>158</v>
      </c>
      <c r="I602" s="184">
        <v>160</v>
      </c>
      <c r="J602" s="212">
        <v>160.5</v>
      </c>
      <c r="K602" s="212">
        <v>178</v>
      </c>
      <c r="L602" s="186">
        <v>161</v>
      </c>
      <c r="M602" s="216">
        <v>188</v>
      </c>
      <c r="N602" s="186">
        <v>162</v>
      </c>
      <c r="O602" s="186">
        <v>174.010152284264</v>
      </c>
      <c r="P602" s="186">
        <v>168</v>
      </c>
      <c r="Q602" s="216">
        <v>139</v>
      </c>
      <c r="R602" s="186">
        <v>158</v>
      </c>
      <c r="S602" s="186">
        <v>171</v>
      </c>
      <c r="T602" s="216">
        <v>184</v>
      </c>
      <c r="U602" s="181"/>
      <c r="V602" s="182"/>
      <c r="W602" s="182"/>
      <c r="X602" s="182"/>
      <c r="Y602" s="182"/>
      <c r="Z602" s="182"/>
      <c r="AA602" s="182"/>
      <c r="AB602" s="182"/>
      <c r="AC602" s="182"/>
      <c r="AD602" s="182"/>
      <c r="AE602" s="182"/>
      <c r="AF602" s="182"/>
      <c r="AG602" s="182"/>
      <c r="AH602" s="182"/>
      <c r="AI602" s="182"/>
      <c r="AJ602" s="182"/>
      <c r="AK602" s="182"/>
      <c r="AL602" s="182"/>
      <c r="AM602" s="182"/>
      <c r="AN602" s="182"/>
      <c r="AO602" s="182"/>
      <c r="AP602" s="182"/>
      <c r="AQ602" s="182"/>
      <c r="AR602" s="182"/>
      <c r="AS602" s="183">
        <v>16</v>
      </c>
    </row>
    <row r="603" spans="1:45">
      <c r="A603" s="33"/>
      <c r="B603" s="18">
        <v>1</v>
      </c>
      <c r="C603" s="7">
        <v>4</v>
      </c>
      <c r="D603" s="184">
        <v>169</v>
      </c>
      <c r="E603" s="184">
        <v>159</v>
      </c>
      <c r="F603" s="216">
        <v>179</v>
      </c>
      <c r="G603" s="184">
        <v>170.5</v>
      </c>
      <c r="H603" s="212">
        <v>168</v>
      </c>
      <c r="I603" s="184">
        <v>168</v>
      </c>
      <c r="J603" s="212">
        <v>160</v>
      </c>
      <c r="K603" s="212">
        <v>167</v>
      </c>
      <c r="L603" s="186">
        <v>165.5</v>
      </c>
      <c r="M603" s="216">
        <v>184</v>
      </c>
      <c r="N603" s="186">
        <v>161.5</v>
      </c>
      <c r="O603" s="186">
        <v>158.63316582914601</v>
      </c>
      <c r="P603" s="186">
        <v>167</v>
      </c>
      <c r="Q603" s="216">
        <v>151</v>
      </c>
      <c r="R603" s="186">
        <v>154</v>
      </c>
      <c r="S603" s="186">
        <v>154.6</v>
      </c>
      <c r="T603" s="216">
        <v>182</v>
      </c>
      <c r="U603" s="181"/>
      <c r="V603" s="182"/>
      <c r="W603" s="182"/>
      <c r="X603" s="182"/>
      <c r="Y603" s="182"/>
      <c r="Z603" s="182"/>
      <c r="AA603" s="182"/>
      <c r="AB603" s="182"/>
      <c r="AC603" s="182"/>
      <c r="AD603" s="182"/>
      <c r="AE603" s="182"/>
      <c r="AF603" s="182"/>
      <c r="AG603" s="182"/>
      <c r="AH603" s="182"/>
      <c r="AI603" s="182"/>
      <c r="AJ603" s="182"/>
      <c r="AK603" s="182"/>
      <c r="AL603" s="182"/>
      <c r="AM603" s="182"/>
      <c r="AN603" s="182"/>
      <c r="AO603" s="182"/>
      <c r="AP603" s="182"/>
      <c r="AQ603" s="182"/>
      <c r="AR603" s="182"/>
      <c r="AS603" s="183">
        <v>163.99493816136354</v>
      </c>
    </row>
    <row r="604" spans="1:45">
      <c r="A604" s="33"/>
      <c r="B604" s="18">
        <v>1</v>
      </c>
      <c r="C604" s="7">
        <v>5</v>
      </c>
      <c r="D604" s="184">
        <v>169</v>
      </c>
      <c r="E604" s="184">
        <v>159</v>
      </c>
      <c r="F604" s="214">
        <v>178</v>
      </c>
      <c r="G604" s="184">
        <v>159</v>
      </c>
      <c r="H604" s="184">
        <v>161</v>
      </c>
      <c r="I604" s="184">
        <v>170</v>
      </c>
      <c r="J604" s="184">
        <v>158.5</v>
      </c>
      <c r="K604" s="184">
        <v>176</v>
      </c>
      <c r="L604" s="184">
        <v>168.5</v>
      </c>
      <c r="M604" s="214">
        <v>182</v>
      </c>
      <c r="N604" s="184">
        <v>163</v>
      </c>
      <c r="O604" s="184">
        <v>161.58823529411799</v>
      </c>
      <c r="P604" s="184">
        <v>164</v>
      </c>
      <c r="Q604" s="214">
        <v>142</v>
      </c>
      <c r="R604" s="184">
        <v>154</v>
      </c>
      <c r="S604" s="184">
        <v>168.4</v>
      </c>
      <c r="T604" s="214">
        <v>183</v>
      </c>
      <c r="U604" s="181"/>
      <c r="V604" s="182"/>
      <c r="W604" s="182"/>
      <c r="X604" s="182"/>
      <c r="Y604" s="182"/>
      <c r="Z604" s="182"/>
      <c r="AA604" s="182"/>
      <c r="AB604" s="182"/>
      <c r="AC604" s="182"/>
      <c r="AD604" s="182"/>
      <c r="AE604" s="182"/>
      <c r="AF604" s="182"/>
      <c r="AG604" s="182"/>
      <c r="AH604" s="182"/>
      <c r="AI604" s="182"/>
      <c r="AJ604" s="182"/>
      <c r="AK604" s="182"/>
      <c r="AL604" s="182"/>
      <c r="AM604" s="182"/>
      <c r="AN604" s="182"/>
      <c r="AO604" s="182"/>
      <c r="AP604" s="182"/>
      <c r="AQ604" s="182"/>
      <c r="AR604" s="182"/>
      <c r="AS604" s="183">
        <v>32</v>
      </c>
    </row>
    <row r="605" spans="1:45">
      <c r="A605" s="33"/>
      <c r="B605" s="18">
        <v>1</v>
      </c>
      <c r="C605" s="7">
        <v>6</v>
      </c>
      <c r="D605" s="184">
        <v>164</v>
      </c>
      <c r="E605" s="184">
        <v>162</v>
      </c>
      <c r="F605" s="214">
        <v>182</v>
      </c>
      <c r="G605" s="184">
        <v>163.5</v>
      </c>
      <c r="H605" s="184">
        <v>163</v>
      </c>
      <c r="I605" s="184">
        <v>164</v>
      </c>
      <c r="J605" s="184">
        <v>155</v>
      </c>
      <c r="K605" s="184">
        <v>171</v>
      </c>
      <c r="L605" s="184">
        <v>167.5</v>
      </c>
      <c r="M605" s="214">
        <v>179</v>
      </c>
      <c r="N605" s="184">
        <v>165.5</v>
      </c>
      <c r="O605" s="184">
        <v>168.66321243523299</v>
      </c>
      <c r="P605" s="184">
        <v>162</v>
      </c>
      <c r="Q605" s="214">
        <v>144</v>
      </c>
      <c r="R605" s="184">
        <v>155</v>
      </c>
      <c r="S605" s="184">
        <v>179.2</v>
      </c>
      <c r="T605" s="214">
        <v>192</v>
      </c>
      <c r="U605" s="181"/>
      <c r="V605" s="182"/>
      <c r="W605" s="182"/>
      <c r="X605" s="182"/>
      <c r="Y605" s="182"/>
      <c r="Z605" s="182"/>
      <c r="AA605" s="182"/>
      <c r="AB605" s="182"/>
      <c r="AC605" s="182"/>
      <c r="AD605" s="182"/>
      <c r="AE605" s="182"/>
      <c r="AF605" s="182"/>
      <c r="AG605" s="182"/>
      <c r="AH605" s="182"/>
      <c r="AI605" s="182"/>
      <c r="AJ605" s="182"/>
      <c r="AK605" s="182"/>
      <c r="AL605" s="182"/>
      <c r="AM605" s="182"/>
      <c r="AN605" s="182"/>
      <c r="AO605" s="182"/>
      <c r="AP605" s="182"/>
      <c r="AQ605" s="182"/>
      <c r="AR605" s="182"/>
      <c r="AS605" s="217"/>
    </row>
    <row r="606" spans="1:45">
      <c r="A606" s="33"/>
      <c r="B606" s="19" t="s">
        <v>200</v>
      </c>
      <c r="C606" s="11"/>
      <c r="D606" s="185">
        <v>167.66666666666666</v>
      </c>
      <c r="E606" s="185">
        <v>156.5</v>
      </c>
      <c r="F606" s="185">
        <v>179.5</v>
      </c>
      <c r="G606" s="185">
        <v>167</v>
      </c>
      <c r="H606" s="185">
        <v>162.5</v>
      </c>
      <c r="I606" s="185">
        <v>165.66666666666666</v>
      </c>
      <c r="J606" s="185">
        <v>157.41666666666666</v>
      </c>
      <c r="K606" s="185">
        <v>175.83333333333334</v>
      </c>
      <c r="L606" s="185">
        <v>165.75</v>
      </c>
      <c r="M606" s="185">
        <v>182.66666666666666</v>
      </c>
      <c r="N606" s="185">
        <v>163.58333333333334</v>
      </c>
      <c r="O606" s="185">
        <v>162.35086276439219</v>
      </c>
      <c r="P606" s="185">
        <v>167</v>
      </c>
      <c r="Q606" s="185">
        <v>143.83333333333334</v>
      </c>
      <c r="R606" s="185">
        <v>156.33333333333334</v>
      </c>
      <c r="S606" s="185">
        <v>166.36666666666667</v>
      </c>
      <c r="T606" s="185">
        <v>187.5</v>
      </c>
      <c r="U606" s="181"/>
      <c r="V606" s="182"/>
      <c r="W606" s="182"/>
      <c r="X606" s="182"/>
      <c r="Y606" s="182"/>
      <c r="Z606" s="182"/>
      <c r="AA606" s="182"/>
      <c r="AB606" s="182"/>
      <c r="AC606" s="182"/>
      <c r="AD606" s="182"/>
      <c r="AE606" s="182"/>
      <c r="AF606" s="182"/>
      <c r="AG606" s="182"/>
      <c r="AH606" s="182"/>
      <c r="AI606" s="182"/>
      <c r="AJ606" s="182"/>
      <c r="AK606" s="182"/>
      <c r="AL606" s="182"/>
      <c r="AM606" s="182"/>
      <c r="AN606" s="182"/>
      <c r="AO606" s="182"/>
      <c r="AP606" s="182"/>
      <c r="AQ606" s="182"/>
      <c r="AR606" s="182"/>
      <c r="AS606" s="217"/>
    </row>
    <row r="607" spans="1:45">
      <c r="A607" s="33"/>
      <c r="B607" s="2" t="s">
        <v>201</v>
      </c>
      <c r="C607" s="31"/>
      <c r="D607" s="186">
        <v>168.5</v>
      </c>
      <c r="E607" s="186">
        <v>158</v>
      </c>
      <c r="F607" s="186">
        <v>179.5</v>
      </c>
      <c r="G607" s="186">
        <v>165.25</v>
      </c>
      <c r="H607" s="186">
        <v>162</v>
      </c>
      <c r="I607" s="186">
        <v>166</v>
      </c>
      <c r="J607" s="186">
        <v>157.25</v>
      </c>
      <c r="K607" s="186">
        <v>176.5</v>
      </c>
      <c r="L607" s="186">
        <v>166.25</v>
      </c>
      <c r="M607" s="186">
        <v>182</v>
      </c>
      <c r="N607" s="186">
        <v>162.5</v>
      </c>
      <c r="O607" s="186">
        <v>160.110700561632</v>
      </c>
      <c r="P607" s="186">
        <v>167.5</v>
      </c>
      <c r="Q607" s="186">
        <v>143</v>
      </c>
      <c r="R607" s="186">
        <v>155.5</v>
      </c>
      <c r="S607" s="186">
        <v>166.05</v>
      </c>
      <c r="T607" s="186">
        <v>187</v>
      </c>
      <c r="U607" s="181"/>
      <c r="V607" s="182"/>
      <c r="W607" s="182"/>
      <c r="X607" s="182"/>
      <c r="Y607" s="182"/>
      <c r="Z607" s="182"/>
      <c r="AA607" s="182"/>
      <c r="AB607" s="182"/>
      <c r="AC607" s="182"/>
      <c r="AD607" s="182"/>
      <c r="AE607" s="182"/>
      <c r="AF607" s="182"/>
      <c r="AG607" s="182"/>
      <c r="AH607" s="182"/>
      <c r="AI607" s="182"/>
      <c r="AJ607" s="182"/>
      <c r="AK607" s="182"/>
      <c r="AL607" s="182"/>
      <c r="AM607" s="182"/>
      <c r="AN607" s="182"/>
      <c r="AO607" s="182"/>
      <c r="AP607" s="182"/>
      <c r="AQ607" s="182"/>
      <c r="AR607" s="182"/>
      <c r="AS607" s="217"/>
    </row>
    <row r="608" spans="1:45">
      <c r="A608" s="33"/>
      <c r="B608" s="2" t="s">
        <v>202</v>
      </c>
      <c r="C608" s="31"/>
      <c r="D608" s="186">
        <v>2.2509257354845511</v>
      </c>
      <c r="E608" s="186">
        <v>4.5607017003965522</v>
      </c>
      <c r="F608" s="186">
        <v>2.8809720581775866</v>
      </c>
      <c r="G608" s="186">
        <v>6.7527772064536533</v>
      </c>
      <c r="H608" s="186">
        <v>3.6193922141707713</v>
      </c>
      <c r="I608" s="186">
        <v>4.273952113286561</v>
      </c>
      <c r="J608" s="186">
        <v>2.5964719653149864</v>
      </c>
      <c r="K608" s="186">
        <v>6.4935865795927183</v>
      </c>
      <c r="L608" s="186">
        <v>2.6598872156540772</v>
      </c>
      <c r="M608" s="186">
        <v>3.0767948691238201</v>
      </c>
      <c r="N608" s="186">
        <v>2.6347042844817836</v>
      </c>
      <c r="O608" s="186">
        <v>7.4996394500029391</v>
      </c>
      <c r="P608" s="186">
        <v>3.4641016151377544</v>
      </c>
      <c r="Q608" s="186">
        <v>4.0702170294305766</v>
      </c>
      <c r="R608" s="186">
        <v>2.7325202042558927</v>
      </c>
      <c r="S608" s="186">
        <v>8.5033326799947453</v>
      </c>
      <c r="T608" s="186">
        <v>5.1283525619832337</v>
      </c>
      <c r="U608" s="181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217"/>
    </row>
    <row r="609" spans="1:45">
      <c r="A609" s="33"/>
      <c r="B609" s="2" t="s">
        <v>86</v>
      </c>
      <c r="C609" s="31"/>
      <c r="D609" s="12">
        <v>1.342500438658778E-2</v>
      </c>
      <c r="E609" s="12">
        <v>2.9141863900297459E-2</v>
      </c>
      <c r="F609" s="12">
        <v>1.6049983611017195E-2</v>
      </c>
      <c r="G609" s="12">
        <v>4.0435791655411099E-2</v>
      </c>
      <c r="H609" s="12">
        <v>2.2273182856435515E-2</v>
      </c>
      <c r="I609" s="12">
        <v>2.5798503701930955E-2</v>
      </c>
      <c r="J609" s="12">
        <v>1.6494263411212195E-2</v>
      </c>
      <c r="K609" s="12">
        <v>3.6930350215693186E-2</v>
      </c>
      <c r="L609" s="12">
        <v>1.6047585011487644E-2</v>
      </c>
      <c r="M609" s="12">
        <v>1.6843767531699746E-2</v>
      </c>
      <c r="N609" s="12">
        <v>1.6106190226073052E-2</v>
      </c>
      <c r="O609" s="12">
        <v>4.6194022762211073E-2</v>
      </c>
      <c r="P609" s="12">
        <v>2.0743123443938648E-2</v>
      </c>
      <c r="Q609" s="12">
        <v>2.8298148524430425E-2</v>
      </c>
      <c r="R609" s="12">
        <v>1.7478807276690145E-2</v>
      </c>
      <c r="S609" s="12">
        <v>5.1111997675784886E-2</v>
      </c>
      <c r="T609" s="12">
        <v>2.7351213663910579E-2</v>
      </c>
      <c r="U609" s="107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4"/>
    </row>
    <row r="610" spans="1:45">
      <c r="A610" s="33"/>
      <c r="B610" s="2" t="s">
        <v>203</v>
      </c>
      <c r="C610" s="31"/>
      <c r="D610" s="12">
        <v>2.2389279489165137E-2</v>
      </c>
      <c r="E610" s="12">
        <v>-4.5702253041425278E-2</v>
      </c>
      <c r="F610" s="12">
        <v>9.4545978140984976E-2</v>
      </c>
      <c r="G610" s="12">
        <v>1.8324113367935935E-2</v>
      </c>
      <c r="H610" s="12">
        <v>-9.1157579503617914E-3</v>
      </c>
      <c r="I610" s="12">
        <v>1.0193781125477308E-2</v>
      </c>
      <c r="J610" s="12">
        <v>-4.0112649624735153E-2</v>
      </c>
      <c r="K610" s="12">
        <v>7.2187564474224031E-2</v>
      </c>
      <c r="L610" s="12">
        <v>1.0701926890630986E-2</v>
      </c>
      <c r="M610" s="12">
        <v>0.11385551721682408</v>
      </c>
      <c r="N610" s="12">
        <v>-2.5098630033640879E-3</v>
      </c>
      <c r="O610" s="12">
        <v>-1.0025159406771733E-2</v>
      </c>
      <c r="P610" s="12">
        <v>1.8324113367935935E-2</v>
      </c>
      <c r="Q610" s="12">
        <v>-0.12294040934478168</v>
      </c>
      <c r="R610" s="12">
        <v>-4.6718544571732634E-2</v>
      </c>
      <c r="S610" s="12">
        <v>1.4462205552768115E-2</v>
      </c>
      <c r="T610" s="12">
        <v>0.14332797159573651</v>
      </c>
      <c r="U610" s="107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4"/>
    </row>
    <row r="611" spans="1:45">
      <c r="A611" s="33"/>
      <c r="B611" s="55" t="s">
        <v>204</v>
      </c>
      <c r="C611" s="56"/>
      <c r="D611" s="54">
        <v>0.38</v>
      </c>
      <c r="E611" s="54">
        <v>1.83</v>
      </c>
      <c r="F611" s="54">
        <v>2.73</v>
      </c>
      <c r="G611" s="54">
        <v>0.25</v>
      </c>
      <c r="H611" s="54">
        <v>0.64</v>
      </c>
      <c r="I611" s="54">
        <v>0.02</v>
      </c>
      <c r="J611" s="54">
        <v>1.65</v>
      </c>
      <c r="K611" s="54">
        <v>2</v>
      </c>
      <c r="L611" s="54">
        <v>0</v>
      </c>
      <c r="M611" s="54">
        <v>3.36</v>
      </c>
      <c r="N611" s="54">
        <v>0.43</v>
      </c>
      <c r="O611" s="54">
        <v>0.67</v>
      </c>
      <c r="P611" s="54">
        <v>0.25</v>
      </c>
      <c r="Q611" s="54">
        <v>4.3499999999999996</v>
      </c>
      <c r="R611" s="54">
        <v>1.87</v>
      </c>
      <c r="S611" s="54">
        <v>0.12</v>
      </c>
      <c r="T611" s="54">
        <v>4.3099999999999996</v>
      </c>
      <c r="U611" s="107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4"/>
    </row>
    <row r="612" spans="1:45">
      <c r="B612" s="34"/>
      <c r="C612" s="1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AS612" s="74"/>
    </row>
    <row r="613" spans="1:45" ht="15">
      <c r="B613" s="37" t="s">
        <v>457</v>
      </c>
      <c r="AS613" s="30" t="s">
        <v>66</v>
      </c>
    </row>
    <row r="614" spans="1:45" ht="15">
      <c r="A614" s="27" t="s">
        <v>58</v>
      </c>
      <c r="B614" s="17" t="s">
        <v>112</v>
      </c>
      <c r="C614" s="14" t="s">
        <v>113</v>
      </c>
      <c r="D614" s="15" t="s">
        <v>219</v>
      </c>
      <c r="E614" s="16" t="s">
        <v>219</v>
      </c>
      <c r="F614" s="16" t="s">
        <v>219</v>
      </c>
      <c r="G614" s="16" t="s">
        <v>219</v>
      </c>
      <c r="H614" s="16" t="s">
        <v>219</v>
      </c>
      <c r="I614" s="16" t="s">
        <v>219</v>
      </c>
      <c r="J614" s="16" t="s">
        <v>219</v>
      </c>
      <c r="K614" s="16" t="s">
        <v>219</v>
      </c>
      <c r="L614" s="16" t="s">
        <v>219</v>
      </c>
      <c r="M614" s="16" t="s">
        <v>219</v>
      </c>
      <c r="N614" s="16" t="s">
        <v>219</v>
      </c>
      <c r="O614" s="16" t="s">
        <v>219</v>
      </c>
      <c r="P614" s="16" t="s">
        <v>219</v>
      </c>
      <c r="Q614" s="16" t="s">
        <v>219</v>
      </c>
      <c r="R614" s="16" t="s">
        <v>219</v>
      </c>
      <c r="S614" s="16" t="s">
        <v>219</v>
      </c>
      <c r="T614" s="107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199</v>
      </c>
      <c r="C615" s="7" t="s">
        <v>199</v>
      </c>
      <c r="D615" s="116" t="s">
        <v>220</v>
      </c>
      <c r="E615" s="117" t="s">
        <v>221</v>
      </c>
      <c r="F615" s="117" t="s">
        <v>222</v>
      </c>
      <c r="G615" s="117" t="s">
        <v>223</v>
      </c>
      <c r="H615" s="117" t="s">
        <v>224</v>
      </c>
      <c r="I615" s="117" t="s">
        <v>225</v>
      </c>
      <c r="J615" s="117" t="s">
        <v>226</v>
      </c>
      <c r="K615" s="117" t="s">
        <v>227</v>
      </c>
      <c r="L615" s="117" t="s">
        <v>228</v>
      </c>
      <c r="M615" s="117" t="s">
        <v>229</v>
      </c>
      <c r="N615" s="117" t="s">
        <v>230</v>
      </c>
      <c r="O615" s="117" t="s">
        <v>231</v>
      </c>
      <c r="P615" s="117" t="s">
        <v>233</v>
      </c>
      <c r="Q615" s="117" t="s">
        <v>235</v>
      </c>
      <c r="R615" s="117" t="s">
        <v>236</v>
      </c>
      <c r="S615" s="117" t="s">
        <v>237</v>
      </c>
      <c r="T615" s="107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1</v>
      </c>
    </row>
    <row r="616" spans="1:45">
      <c r="A616" s="33"/>
      <c r="B616" s="18"/>
      <c r="C616" s="7"/>
      <c r="D616" s="8" t="s">
        <v>115</v>
      </c>
      <c r="E616" s="9" t="s">
        <v>238</v>
      </c>
      <c r="F616" s="9" t="s">
        <v>115</v>
      </c>
      <c r="G616" s="9" t="s">
        <v>238</v>
      </c>
      <c r="H616" s="9" t="s">
        <v>115</v>
      </c>
      <c r="I616" s="9" t="s">
        <v>115</v>
      </c>
      <c r="J616" s="9" t="s">
        <v>238</v>
      </c>
      <c r="K616" s="9" t="s">
        <v>115</v>
      </c>
      <c r="L616" s="9" t="s">
        <v>238</v>
      </c>
      <c r="M616" s="9" t="s">
        <v>115</v>
      </c>
      <c r="N616" s="9" t="s">
        <v>238</v>
      </c>
      <c r="O616" s="9" t="s">
        <v>239</v>
      </c>
      <c r="P616" s="9" t="s">
        <v>115</v>
      </c>
      <c r="Q616" s="9" t="s">
        <v>239</v>
      </c>
      <c r="R616" s="9" t="s">
        <v>238</v>
      </c>
      <c r="S616" s="9" t="s">
        <v>115</v>
      </c>
      <c r="T616" s="107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3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107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3</v>
      </c>
    </row>
    <row r="618" spans="1:45">
      <c r="A618" s="33"/>
      <c r="B618" s="17">
        <v>1</v>
      </c>
      <c r="C618" s="13">
        <v>1</v>
      </c>
      <c r="D618" s="187">
        <v>7.4200000000000002E-2</v>
      </c>
      <c r="E618" s="187">
        <v>6.6000000000000003E-2</v>
      </c>
      <c r="F618" s="202">
        <v>8.0852999999999994E-2</v>
      </c>
      <c r="G618" s="187">
        <v>7.1000000000000008E-2</v>
      </c>
      <c r="H618" s="202">
        <v>6.8000000000000005E-2</v>
      </c>
      <c r="I618" s="187">
        <v>0.08</v>
      </c>
      <c r="J618" s="202">
        <v>6.8000000000000005E-2</v>
      </c>
      <c r="K618" s="187">
        <v>6.6799999999999998E-2</v>
      </c>
      <c r="L618" s="187">
        <v>6.8000000000000005E-2</v>
      </c>
      <c r="M618" s="187">
        <v>6.9999999999999993E-2</v>
      </c>
      <c r="N618" s="187">
        <v>6.6000000000000003E-2</v>
      </c>
      <c r="O618" s="187">
        <v>7.3017391304347798E-2</v>
      </c>
      <c r="P618" s="187">
        <v>5.8799999999999998E-2</v>
      </c>
      <c r="Q618" s="187">
        <v>7.3999999999999996E-2</v>
      </c>
      <c r="R618" s="187">
        <v>6.5000000000000002E-2</v>
      </c>
      <c r="S618" s="187">
        <v>6.7000000000000004E-2</v>
      </c>
      <c r="T618" s="188"/>
      <c r="U618" s="189"/>
      <c r="V618" s="189"/>
      <c r="W618" s="189"/>
      <c r="X618" s="189"/>
      <c r="Y618" s="189"/>
      <c r="Z618" s="189"/>
      <c r="AA618" s="189"/>
      <c r="AB618" s="189"/>
      <c r="AC618" s="189"/>
      <c r="AD618" s="189"/>
      <c r="AE618" s="189"/>
      <c r="AF618" s="189"/>
      <c r="AG618" s="189"/>
      <c r="AH618" s="189"/>
      <c r="AI618" s="189"/>
      <c r="AJ618" s="189"/>
      <c r="AK618" s="189"/>
      <c r="AL618" s="189"/>
      <c r="AM618" s="189"/>
      <c r="AN618" s="189"/>
      <c r="AO618" s="189"/>
      <c r="AP618" s="189"/>
      <c r="AQ618" s="189"/>
      <c r="AR618" s="189"/>
      <c r="AS618" s="190">
        <v>1</v>
      </c>
    </row>
    <row r="619" spans="1:45">
      <c r="A619" s="33"/>
      <c r="B619" s="18">
        <v>1</v>
      </c>
      <c r="C619" s="7">
        <v>2</v>
      </c>
      <c r="D619" s="191">
        <v>7.1500000000000008E-2</v>
      </c>
      <c r="E619" s="191">
        <v>6.7000000000000004E-2</v>
      </c>
      <c r="F619" s="208">
        <v>7.7506000000000005E-2</v>
      </c>
      <c r="G619" s="191">
        <v>7.2999999999999995E-2</v>
      </c>
      <c r="H619" s="206">
        <v>6.7000000000000004E-2</v>
      </c>
      <c r="I619" s="191">
        <v>7.4999999999999997E-2</v>
      </c>
      <c r="J619" s="206">
        <v>6.6000000000000003E-2</v>
      </c>
      <c r="K619" s="191">
        <v>6.0899999999999996E-2</v>
      </c>
      <c r="L619" s="191">
        <v>6.8999999999999992E-2</v>
      </c>
      <c r="M619" s="191">
        <v>6.6000000000000003E-2</v>
      </c>
      <c r="N619" s="207">
        <v>7.1000000000000008E-2</v>
      </c>
      <c r="O619" s="191">
        <v>7.4027751196172303E-2</v>
      </c>
      <c r="P619" s="191">
        <v>6.1100000000000002E-2</v>
      </c>
      <c r="Q619" s="191">
        <v>7.3999999999999996E-2</v>
      </c>
      <c r="R619" s="191">
        <v>6.8000000000000005E-2</v>
      </c>
      <c r="S619" s="191">
        <v>6.5000000000000002E-2</v>
      </c>
      <c r="T619" s="188"/>
      <c r="U619" s="189"/>
      <c r="V619" s="189"/>
      <c r="W619" s="189"/>
      <c r="X619" s="189"/>
      <c r="Y619" s="189"/>
      <c r="Z619" s="189"/>
      <c r="AA619" s="189"/>
      <c r="AB619" s="189"/>
      <c r="AC619" s="189"/>
      <c r="AD619" s="189"/>
      <c r="AE619" s="189"/>
      <c r="AF619" s="189"/>
      <c r="AG619" s="189"/>
      <c r="AH619" s="189"/>
      <c r="AI619" s="189"/>
      <c r="AJ619" s="189"/>
      <c r="AK619" s="189"/>
      <c r="AL619" s="189"/>
      <c r="AM619" s="189"/>
      <c r="AN619" s="189"/>
      <c r="AO619" s="189"/>
      <c r="AP619" s="189"/>
      <c r="AQ619" s="189"/>
      <c r="AR619" s="189"/>
      <c r="AS619" s="190" t="e">
        <v>#N/A</v>
      </c>
    </row>
    <row r="620" spans="1:45">
      <c r="A620" s="33"/>
      <c r="B620" s="18">
        <v>1</v>
      </c>
      <c r="C620" s="7">
        <v>3</v>
      </c>
      <c r="D620" s="191">
        <v>7.51E-2</v>
      </c>
      <c r="E620" s="191">
        <v>6.8999999999999992E-2</v>
      </c>
      <c r="F620" s="206">
        <v>8.1192E-2</v>
      </c>
      <c r="G620" s="191">
        <v>7.2000000000000008E-2</v>
      </c>
      <c r="H620" s="206">
        <v>6.9999999999999993E-2</v>
      </c>
      <c r="I620" s="191">
        <v>7.4999999999999997E-2</v>
      </c>
      <c r="J620" s="206">
        <v>6.8000000000000005E-2</v>
      </c>
      <c r="K620" s="206">
        <v>5.8500000000000003E-2</v>
      </c>
      <c r="L620" s="24">
        <v>6.8000000000000005E-2</v>
      </c>
      <c r="M620" s="24">
        <v>6.2E-2</v>
      </c>
      <c r="N620" s="24">
        <v>6.7000000000000004E-2</v>
      </c>
      <c r="O620" s="24">
        <v>8.1131979695431511E-2</v>
      </c>
      <c r="P620" s="24">
        <v>5.9199999999999996E-2</v>
      </c>
      <c r="Q620" s="24">
        <v>7.5999999999999998E-2</v>
      </c>
      <c r="R620" s="24">
        <v>7.0000000000000007E-2</v>
      </c>
      <c r="S620" s="24">
        <v>6.7000000000000004E-2</v>
      </c>
      <c r="T620" s="188"/>
      <c r="U620" s="189"/>
      <c r="V620" s="189"/>
      <c r="W620" s="189"/>
      <c r="X620" s="189"/>
      <c r="Y620" s="189"/>
      <c r="Z620" s="189"/>
      <c r="AA620" s="189"/>
      <c r="AB620" s="189"/>
      <c r="AC620" s="189"/>
      <c r="AD620" s="189"/>
      <c r="AE620" s="189"/>
      <c r="AF620" s="189"/>
      <c r="AG620" s="189"/>
      <c r="AH620" s="189"/>
      <c r="AI620" s="189"/>
      <c r="AJ620" s="189"/>
      <c r="AK620" s="189"/>
      <c r="AL620" s="189"/>
      <c r="AM620" s="189"/>
      <c r="AN620" s="189"/>
      <c r="AO620" s="189"/>
      <c r="AP620" s="189"/>
      <c r="AQ620" s="189"/>
      <c r="AR620" s="189"/>
      <c r="AS620" s="190">
        <v>16</v>
      </c>
    </row>
    <row r="621" spans="1:45">
      <c r="A621" s="33"/>
      <c r="B621" s="18">
        <v>1</v>
      </c>
      <c r="C621" s="7">
        <v>4</v>
      </c>
      <c r="D621" s="191">
        <v>7.4099999999999999E-2</v>
      </c>
      <c r="E621" s="191">
        <v>6.8999999999999992E-2</v>
      </c>
      <c r="F621" s="206">
        <v>8.1147999999999998E-2</v>
      </c>
      <c r="G621" s="191">
        <v>7.1000000000000008E-2</v>
      </c>
      <c r="H621" s="206">
        <v>6.8999999999999992E-2</v>
      </c>
      <c r="I621" s="191">
        <v>7.4999999999999997E-2</v>
      </c>
      <c r="J621" s="206">
        <v>6.8000000000000005E-2</v>
      </c>
      <c r="K621" s="206">
        <v>5.4299999999999994E-2</v>
      </c>
      <c r="L621" s="24">
        <v>6.8999999999999992E-2</v>
      </c>
      <c r="M621" s="24">
        <v>5.8000000000000003E-2</v>
      </c>
      <c r="N621" s="24">
        <v>6.6000000000000003E-2</v>
      </c>
      <c r="O621" s="24">
        <v>7.5411055276381894E-2</v>
      </c>
      <c r="P621" s="208">
        <v>4.87E-2</v>
      </c>
      <c r="Q621" s="24">
        <v>7.3999999999999996E-2</v>
      </c>
      <c r="R621" s="24">
        <v>6.9000000000000006E-2</v>
      </c>
      <c r="S621" s="24">
        <v>6.5000000000000002E-2</v>
      </c>
      <c r="T621" s="188"/>
      <c r="U621" s="189"/>
      <c r="V621" s="189"/>
      <c r="W621" s="189"/>
      <c r="X621" s="189"/>
      <c r="Y621" s="189"/>
      <c r="Z621" s="189"/>
      <c r="AA621" s="189"/>
      <c r="AB621" s="189"/>
      <c r="AC621" s="189"/>
      <c r="AD621" s="189"/>
      <c r="AE621" s="189"/>
      <c r="AF621" s="189"/>
      <c r="AG621" s="189"/>
      <c r="AH621" s="189"/>
      <c r="AI621" s="189"/>
      <c r="AJ621" s="189"/>
      <c r="AK621" s="189"/>
      <c r="AL621" s="189"/>
      <c r="AM621" s="189"/>
      <c r="AN621" s="189"/>
      <c r="AO621" s="189"/>
      <c r="AP621" s="189"/>
      <c r="AQ621" s="189"/>
      <c r="AR621" s="189"/>
      <c r="AS621" s="190">
        <v>6.9237061307591871E-2</v>
      </c>
    </row>
    <row r="622" spans="1:45">
      <c r="A622" s="33"/>
      <c r="B622" s="18">
        <v>1</v>
      </c>
      <c r="C622" s="7">
        <v>5</v>
      </c>
      <c r="D622" s="191">
        <v>7.4399999999999994E-2</v>
      </c>
      <c r="E622" s="191">
        <v>6.8000000000000005E-2</v>
      </c>
      <c r="F622" s="191">
        <v>8.3315E-2</v>
      </c>
      <c r="G622" s="207">
        <v>6.6000000000000003E-2</v>
      </c>
      <c r="H622" s="191">
        <v>6.8000000000000005E-2</v>
      </c>
      <c r="I622" s="191">
        <v>7.4999999999999997E-2</v>
      </c>
      <c r="J622" s="191">
        <v>6.7000000000000004E-2</v>
      </c>
      <c r="K622" s="191">
        <v>5.7099999999999998E-2</v>
      </c>
      <c r="L622" s="191">
        <v>6.8000000000000005E-2</v>
      </c>
      <c r="M622" s="191">
        <v>6.6000000000000003E-2</v>
      </c>
      <c r="N622" s="191">
        <v>6.7000000000000004E-2</v>
      </c>
      <c r="O622" s="191">
        <v>7.6678431372549011E-2</v>
      </c>
      <c r="P622" s="191">
        <v>5.3899999999999997E-2</v>
      </c>
      <c r="Q622" s="191">
        <v>7.2999999999999995E-2</v>
      </c>
      <c r="R622" s="191">
        <v>7.0000000000000007E-2</v>
      </c>
      <c r="S622" s="191">
        <v>6.4000000000000001E-2</v>
      </c>
      <c r="T622" s="188"/>
      <c r="U622" s="189"/>
      <c r="V622" s="189"/>
      <c r="W622" s="189"/>
      <c r="X622" s="189"/>
      <c r="Y622" s="189"/>
      <c r="Z622" s="189"/>
      <c r="AA622" s="189"/>
      <c r="AB622" s="189"/>
      <c r="AC622" s="189"/>
      <c r="AD622" s="189"/>
      <c r="AE622" s="189"/>
      <c r="AF622" s="189"/>
      <c r="AG622" s="189"/>
      <c r="AH622" s="189"/>
      <c r="AI622" s="189"/>
      <c r="AJ622" s="189"/>
      <c r="AK622" s="189"/>
      <c r="AL622" s="189"/>
      <c r="AM622" s="189"/>
      <c r="AN622" s="189"/>
      <c r="AO622" s="189"/>
      <c r="AP622" s="189"/>
      <c r="AQ622" s="189"/>
      <c r="AR622" s="189"/>
      <c r="AS622" s="190">
        <v>33</v>
      </c>
    </row>
    <row r="623" spans="1:45">
      <c r="A623" s="33"/>
      <c r="B623" s="18">
        <v>1</v>
      </c>
      <c r="C623" s="7">
        <v>6</v>
      </c>
      <c r="D623" s="191">
        <v>7.2300000000000003E-2</v>
      </c>
      <c r="E623" s="191">
        <v>7.1000000000000008E-2</v>
      </c>
      <c r="F623" s="191">
        <v>8.1321000000000004E-2</v>
      </c>
      <c r="G623" s="191">
        <v>7.1000000000000008E-2</v>
      </c>
      <c r="H623" s="191">
        <v>6.8000000000000005E-2</v>
      </c>
      <c r="I623" s="191">
        <v>0.08</v>
      </c>
      <c r="J623" s="191">
        <v>6.8000000000000005E-2</v>
      </c>
      <c r="K623" s="191">
        <v>5.8699999999999995E-2</v>
      </c>
      <c r="L623" s="191">
        <v>6.9999999999999993E-2</v>
      </c>
      <c r="M623" s="191">
        <v>6.3E-2</v>
      </c>
      <c r="N623" s="191">
        <v>6.8999999999999992E-2</v>
      </c>
      <c r="O623" s="191">
        <v>7.6156476683937796E-2</v>
      </c>
      <c r="P623" s="191">
        <v>5.3200000000000004E-2</v>
      </c>
      <c r="Q623" s="191">
        <v>7.2000000000000008E-2</v>
      </c>
      <c r="R623" s="191">
        <v>6.8000000000000005E-2</v>
      </c>
      <c r="S623" s="191">
        <v>6.5000000000000002E-2</v>
      </c>
      <c r="T623" s="188"/>
      <c r="U623" s="189"/>
      <c r="V623" s="189"/>
      <c r="W623" s="189"/>
      <c r="X623" s="189"/>
      <c r="Y623" s="189"/>
      <c r="Z623" s="189"/>
      <c r="AA623" s="189"/>
      <c r="AB623" s="189"/>
      <c r="AC623" s="189"/>
      <c r="AD623" s="189"/>
      <c r="AE623" s="189"/>
      <c r="AF623" s="189"/>
      <c r="AG623" s="189"/>
      <c r="AH623" s="189"/>
      <c r="AI623" s="189"/>
      <c r="AJ623" s="189"/>
      <c r="AK623" s="189"/>
      <c r="AL623" s="189"/>
      <c r="AM623" s="189"/>
      <c r="AN623" s="189"/>
      <c r="AO623" s="189"/>
      <c r="AP623" s="189"/>
      <c r="AQ623" s="189"/>
      <c r="AR623" s="189"/>
      <c r="AS623" s="75"/>
    </row>
    <row r="624" spans="1:45">
      <c r="A624" s="33"/>
      <c r="B624" s="19" t="s">
        <v>200</v>
      </c>
      <c r="C624" s="11"/>
      <c r="D624" s="192">
        <v>7.3599999999999999E-2</v>
      </c>
      <c r="E624" s="192">
        <v>6.8333333333333343E-2</v>
      </c>
      <c r="F624" s="192">
        <v>8.0889166666666665E-2</v>
      </c>
      <c r="G624" s="192">
        <v>7.0666666666666669E-2</v>
      </c>
      <c r="H624" s="192">
        <v>6.8333333333333343E-2</v>
      </c>
      <c r="I624" s="192">
        <v>7.6666666666666675E-2</v>
      </c>
      <c r="J624" s="192">
        <v>6.7500000000000004E-2</v>
      </c>
      <c r="K624" s="192">
        <v>5.9383333333333323E-2</v>
      </c>
      <c r="L624" s="192">
        <v>6.8666666666666668E-2</v>
      </c>
      <c r="M624" s="192">
        <v>6.4166666666666664E-2</v>
      </c>
      <c r="N624" s="192">
        <v>6.7666666666666667E-2</v>
      </c>
      <c r="O624" s="192">
        <v>7.6070514254803379E-2</v>
      </c>
      <c r="P624" s="192">
        <v>5.5816666666666674E-2</v>
      </c>
      <c r="Q624" s="192">
        <v>7.3833333333333334E-2</v>
      </c>
      <c r="R624" s="192">
        <v>6.8333333333333343E-2</v>
      </c>
      <c r="S624" s="192">
        <v>6.5500000000000003E-2</v>
      </c>
      <c r="T624" s="188"/>
      <c r="U624" s="189"/>
      <c r="V624" s="189"/>
      <c r="W624" s="189"/>
      <c r="X624" s="189"/>
      <c r="Y624" s="189"/>
      <c r="Z624" s="189"/>
      <c r="AA624" s="189"/>
      <c r="AB624" s="189"/>
      <c r="AC624" s="189"/>
      <c r="AD624" s="189"/>
      <c r="AE624" s="189"/>
      <c r="AF624" s="189"/>
      <c r="AG624" s="189"/>
      <c r="AH624" s="189"/>
      <c r="AI624" s="189"/>
      <c r="AJ624" s="189"/>
      <c r="AK624" s="189"/>
      <c r="AL624" s="189"/>
      <c r="AM624" s="189"/>
      <c r="AN624" s="189"/>
      <c r="AO624" s="189"/>
      <c r="AP624" s="189"/>
      <c r="AQ624" s="189"/>
      <c r="AR624" s="189"/>
      <c r="AS624" s="75"/>
    </row>
    <row r="625" spans="1:45">
      <c r="A625" s="33"/>
      <c r="B625" s="2" t="s">
        <v>201</v>
      </c>
      <c r="C625" s="31"/>
      <c r="D625" s="24">
        <v>7.4149999999999994E-2</v>
      </c>
      <c r="E625" s="24">
        <v>6.8500000000000005E-2</v>
      </c>
      <c r="F625" s="24">
        <v>8.1169999999999992E-2</v>
      </c>
      <c r="G625" s="24">
        <v>7.1000000000000008E-2</v>
      </c>
      <c r="H625" s="24">
        <v>6.8000000000000005E-2</v>
      </c>
      <c r="I625" s="24">
        <v>7.4999999999999997E-2</v>
      </c>
      <c r="J625" s="24">
        <v>6.8000000000000005E-2</v>
      </c>
      <c r="K625" s="24">
        <v>5.8599999999999999E-2</v>
      </c>
      <c r="L625" s="24">
        <v>6.8500000000000005E-2</v>
      </c>
      <c r="M625" s="24">
        <v>6.4500000000000002E-2</v>
      </c>
      <c r="N625" s="24">
        <v>6.7000000000000004E-2</v>
      </c>
      <c r="O625" s="24">
        <v>7.5783765980159845E-2</v>
      </c>
      <c r="P625" s="24">
        <v>5.6349999999999997E-2</v>
      </c>
      <c r="Q625" s="24">
        <v>7.3999999999999996E-2</v>
      </c>
      <c r="R625" s="24">
        <v>6.8500000000000005E-2</v>
      </c>
      <c r="S625" s="24">
        <v>6.5000000000000002E-2</v>
      </c>
      <c r="T625" s="188"/>
      <c r="U625" s="189"/>
      <c r="V625" s="189"/>
      <c r="W625" s="189"/>
      <c r="X625" s="189"/>
      <c r="Y625" s="189"/>
      <c r="Z625" s="189"/>
      <c r="AA625" s="189"/>
      <c r="AB625" s="189"/>
      <c r="AC625" s="189"/>
      <c r="AD625" s="189"/>
      <c r="AE625" s="189"/>
      <c r="AF625" s="189"/>
      <c r="AG625" s="189"/>
      <c r="AH625" s="189"/>
      <c r="AI625" s="189"/>
      <c r="AJ625" s="189"/>
      <c r="AK625" s="189"/>
      <c r="AL625" s="189"/>
      <c r="AM625" s="189"/>
      <c r="AN625" s="189"/>
      <c r="AO625" s="189"/>
      <c r="AP625" s="189"/>
      <c r="AQ625" s="189"/>
      <c r="AR625" s="189"/>
      <c r="AS625" s="75"/>
    </row>
    <row r="626" spans="1:45">
      <c r="A626" s="33"/>
      <c r="B626" s="2" t="s">
        <v>202</v>
      </c>
      <c r="C626" s="31"/>
      <c r="D626" s="24">
        <v>1.3856406460550984E-3</v>
      </c>
      <c r="E626" s="24">
        <v>1.7511900715418258E-3</v>
      </c>
      <c r="F626" s="24">
        <v>1.8802646001737787E-3</v>
      </c>
      <c r="G626" s="24">
        <v>2.4221202832779929E-3</v>
      </c>
      <c r="H626" s="24">
        <v>1.0327955589886392E-3</v>
      </c>
      <c r="I626" s="24">
        <v>2.5819888974716139E-3</v>
      </c>
      <c r="J626" s="24">
        <v>8.366600265340764E-4</v>
      </c>
      <c r="K626" s="24">
        <v>4.2333989496227105E-3</v>
      </c>
      <c r="L626" s="24">
        <v>8.1649658092771999E-4</v>
      </c>
      <c r="M626" s="24">
        <v>4.1190613817551503E-3</v>
      </c>
      <c r="N626" s="24">
        <v>1.9663841605003498E-3</v>
      </c>
      <c r="O626" s="24">
        <v>2.8257640374408782E-3</v>
      </c>
      <c r="P626" s="24">
        <v>4.6782119091236833E-3</v>
      </c>
      <c r="Q626" s="24">
        <v>1.3291601358251231E-3</v>
      </c>
      <c r="R626" s="24">
        <v>1.8618986725025273E-3</v>
      </c>
      <c r="S626" s="24">
        <v>1.22474487139159E-3</v>
      </c>
      <c r="T626" s="188"/>
      <c r="U626" s="189"/>
      <c r="V626" s="189"/>
      <c r="W626" s="189"/>
      <c r="X626" s="189"/>
      <c r="Y626" s="189"/>
      <c r="Z626" s="189"/>
      <c r="AA626" s="189"/>
      <c r="AB626" s="189"/>
      <c r="AC626" s="189"/>
      <c r="AD626" s="189"/>
      <c r="AE626" s="189"/>
      <c r="AF626" s="189"/>
      <c r="AG626" s="189"/>
      <c r="AH626" s="189"/>
      <c r="AI626" s="189"/>
      <c r="AJ626" s="189"/>
      <c r="AK626" s="189"/>
      <c r="AL626" s="189"/>
      <c r="AM626" s="189"/>
      <c r="AN626" s="189"/>
      <c r="AO626" s="189"/>
      <c r="AP626" s="189"/>
      <c r="AQ626" s="189"/>
      <c r="AR626" s="189"/>
      <c r="AS626" s="75"/>
    </row>
    <row r="627" spans="1:45">
      <c r="A627" s="33"/>
      <c r="B627" s="2" t="s">
        <v>86</v>
      </c>
      <c r="C627" s="31"/>
      <c r="D627" s="12">
        <v>1.8826639212705141E-2</v>
      </c>
      <c r="E627" s="12">
        <v>2.5627171778660862E-2</v>
      </c>
      <c r="F627" s="12">
        <v>2.3244949573063292E-2</v>
      </c>
      <c r="G627" s="12">
        <v>3.4275287027518767E-2</v>
      </c>
      <c r="H627" s="12">
        <v>1.5114081351053254E-2</v>
      </c>
      <c r="I627" s="12">
        <v>3.3678116053977566E-2</v>
      </c>
      <c r="J627" s="12">
        <v>1.239496335606039E-2</v>
      </c>
      <c r="K627" s="12">
        <v>7.1289345208353269E-2</v>
      </c>
      <c r="L627" s="12">
        <v>1.1890726906714369E-2</v>
      </c>
      <c r="M627" s="12">
        <v>6.4193164390989363E-2</v>
      </c>
      <c r="N627" s="12">
        <v>2.9059864440891869E-2</v>
      </c>
      <c r="O627" s="12">
        <v>3.7146640391778986E-2</v>
      </c>
      <c r="P627" s="12">
        <v>8.3813889085524326E-2</v>
      </c>
      <c r="Q627" s="12">
        <v>1.8002168882507309E-2</v>
      </c>
      <c r="R627" s="12">
        <v>2.7247297646378444E-2</v>
      </c>
      <c r="S627" s="12">
        <v>1.869839498307771E-2</v>
      </c>
      <c r="T627" s="107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33"/>
      <c r="B628" s="2" t="s">
        <v>203</v>
      </c>
      <c r="C628" s="31"/>
      <c r="D628" s="12">
        <v>6.3014498449398104E-2</v>
      </c>
      <c r="E628" s="12">
        <v>-1.305266221862933E-2</v>
      </c>
      <c r="F628" s="12">
        <v>0.16829289312712548</v>
      </c>
      <c r="G628" s="12">
        <v>2.0647978583661297E-2</v>
      </c>
      <c r="H628" s="12">
        <v>-1.305266221862933E-2</v>
      </c>
      <c r="I628" s="12">
        <v>0.1073067692181231</v>
      </c>
      <c r="J628" s="12">
        <v>-2.5088605362304617E-2</v>
      </c>
      <c r="K628" s="12">
        <v>-0.14231869158170185</v>
      </c>
      <c r="L628" s="12">
        <v>-8.2382849611594144E-3</v>
      </c>
      <c r="M628" s="12">
        <v>-7.3232377937005766E-2</v>
      </c>
      <c r="N628" s="12">
        <v>-2.2681416733569715E-2</v>
      </c>
      <c r="O628" s="12">
        <v>9.8696461377141276E-2</v>
      </c>
      <c r="P628" s="12">
        <v>-0.19383252823663166</v>
      </c>
      <c r="Q628" s="12">
        <v>6.63845625296271E-2</v>
      </c>
      <c r="R628" s="12">
        <v>-1.305266221862933E-2</v>
      </c>
      <c r="S628" s="12">
        <v>-5.3974868907125328E-2</v>
      </c>
      <c r="T628" s="107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33"/>
      <c r="B629" s="55" t="s">
        <v>204</v>
      </c>
      <c r="C629" s="56"/>
      <c r="D629" s="54">
        <v>1.01</v>
      </c>
      <c r="E629" s="54">
        <v>0</v>
      </c>
      <c r="F629" s="54">
        <v>2.42</v>
      </c>
      <c r="G629" s="54">
        <v>0.45</v>
      </c>
      <c r="H629" s="54">
        <v>0</v>
      </c>
      <c r="I629" s="54">
        <v>1.61</v>
      </c>
      <c r="J629" s="54">
        <v>0.16</v>
      </c>
      <c r="K629" s="54">
        <v>1.72</v>
      </c>
      <c r="L629" s="54">
        <v>0.06</v>
      </c>
      <c r="M629" s="54">
        <v>0.8</v>
      </c>
      <c r="N629" s="54">
        <v>0.13</v>
      </c>
      <c r="O629" s="54">
        <v>1.49</v>
      </c>
      <c r="P629" s="54">
        <v>2.41</v>
      </c>
      <c r="Q629" s="54">
        <v>1.06</v>
      </c>
      <c r="R629" s="54">
        <v>0</v>
      </c>
      <c r="S629" s="54">
        <v>0.55000000000000004</v>
      </c>
      <c r="T629" s="107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4"/>
      <c r="C630" s="1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AS630" s="74"/>
    </row>
    <row r="631" spans="1:45" ht="15">
      <c r="B631" s="37" t="s">
        <v>458</v>
      </c>
      <c r="AS631" s="30" t="s">
        <v>66</v>
      </c>
    </row>
    <row r="632" spans="1:45" ht="15">
      <c r="A632" s="27" t="s">
        <v>37</v>
      </c>
      <c r="B632" s="17" t="s">
        <v>112</v>
      </c>
      <c r="C632" s="14" t="s">
        <v>113</v>
      </c>
      <c r="D632" s="15" t="s">
        <v>219</v>
      </c>
      <c r="E632" s="16" t="s">
        <v>219</v>
      </c>
      <c r="F632" s="16" t="s">
        <v>219</v>
      </c>
      <c r="G632" s="16" t="s">
        <v>219</v>
      </c>
      <c r="H632" s="16" t="s">
        <v>219</v>
      </c>
      <c r="I632" s="16" t="s">
        <v>219</v>
      </c>
      <c r="J632" s="16" t="s">
        <v>219</v>
      </c>
      <c r="K632" s="16" t="s">
        <v>219</v>
      </c>
      <c r="L632" s="16" t="s">
        <v>219</v>
      </c>
      <c r="M632" s="16" t="s">
        <v>219</v>
      </c>
      <c r="N632" s="16" t="s">
        <v>219</v>
      </c>
      <c r="O632" s="16" t="s">
        <v>219</v>
      </c>
      <c r="P632" s="16" t="s">
        <v>219</v>
      </c>
      <c r="Q632" s="16" t="s">
        <v>219</v>
      </c>
      <c r="R632" s="16" t="s">
        <v>219</v>
      </c>
      <c r="S632" s="16" t="s">
        <v>219</v>
      </c>
      <c r="T632" s="16" t="s">
        <v>219</v>
      </c>
      <c r="U632" s="16" t="s">
        <v>219</v>
      </c>
      <c r="V632" s="107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199</v>
      </c>
      <c r="C633" s="7" t="s">
        <v>199</v>
      </c>
      <c r="D633" s="116" t="s">
        <v>220</v>
      </c>
      <c r="E633" s="117" t="s">
        <v>221</v>
      </c>
      <c r="F633" s="117" t="s">
        <v>222</v>
      </c>
      <c r="G633" s="117" t="s">
        <v>223</v>
      </c>
      <c r="H633" s="117" t="s">
        <v>224</v>
      </c>
      <c r="I633" s="117" t="s">
        <v>225</v>
      </c>
      <c r="J633" s="117" t="s">
        <v>226</v>
      </c>
      <c r="K633" s="117" t="s">
        <v>227</v>
      </c>
      <c r="L633" s="117" t="s">
        <v>228</v>
      </c>
      <c r="M633" s="117" t="s">
        <v>229</v>
      </c>
      <c r="N633" s="117" t="s">
        <v>230</v>
      </c>
      <c r="O633" s="117" t="s">
        <v>231</v>
      </c>
      <c r="P633" s="117" t="s">
        <v>232</v>
      </c>
      <c r="Q633" s="117" t="s">
        <v>233</v>
      </c>
      <c r="R633" s="117" t="s">
        <v>234</v>
      </c>
      <c r="S633" s="117" t="s">
        <v>235</v>
      </c>
      <c r="T633" s="117" t="s">
        <v>236</v>
      </c>
      <c r="U633" s="117" t="s">
        <v>237</v>
      </c>
      <c r="V633" s="107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238</v>
      </c>
      <c r="E634" s="9" t="s">
        <v>238</v>
      </c>
      <c r="F634" s="9" t="s">
        <v>115</v>
      </c>
      <c r="G634" s="9" t="s">
        <v>238</v>
      </c>
      <c r="H634" s="9" t="s">
        <v>115</v>
      </c>
      <c r="I634" s="9" t="s">
        <v>238</v>
      </c>
      <c r="J634" s="9" t="s">
        <v>238</v>
      </c>
      <c r="K634" s="9" t="s">
        <v>115</v>
      </c>
      <c r="L634" s="9" t="s">
        <v>238</v>
      </c>
      <c r="M634" s="9" t="s">
        <v>238</v>
      </c>
      <c r="N634" s="9" t="s">
        <v>238</v>
      </c>
      <c r="O634" s="9" t="s">
        <v>239</v>
      </c>
      <c r="P634" s="9" t="s">
        <v>115</v>
      </c>
      <c r="Q634" s="9" t="s">
        <v>238</v>
      </c>
      <c r="R634" s="9" t="s">
        <v>115</v>
      </c>
      <c r="S634" s="9" t="s">
        <v>239</v>
      </c>
      <c r="T634" s="9" t="s">
        <v>238</v>
      </c>
      <c r="U634" s="9" t="s">
        <v>238</v>
      </c>
      <c r="V634" s="107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1</v>
      </c>
    </row>
    <row r="635" spans="1:45">
      <c r="A635" s="33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107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7">
        <v>1</v>
      </c>
      <c r="C636" s="13">
        <v>1</v>
      </c>
      <c r="D636" s="193">
        <v>14</v>
      </c>
      <c r="E636" s="193">
        <v>13.1</v>
      </c>
      <c r="F636" s="221">
        <v>10</v>
      </c>
      <c r="G636" s="193">
        <v>14.1</v>
      </c>
      <c r="H636" s="220">
        <v>16</v>
      </c>
      <c r="I636" s="193">
        <v>14</v>
      </c>
      <c r="J636" s="220">
        <v>12.2</v>
      </c>
      <c r="K636" s="193">
        <v>14</v>
      </c>
      <c r="L636" s="193">
        <v>12.4</v>
      </c>
      <c r="M636" s="193">
        <v>14</v>
      </c>
      <c r="N636" s="193">
        <v>14</v>
      </c>
      <c r="O636" s="193">
        <v>12.970048309178701</v>
      </c>
      <c r="P636" s="193">
        <v>12</v>
      </c>
      <c r="Q636" s="193">
        <v>11.3</v>
      </c>
      <c r="R636" s="229">
        <v>19</v>
      </c>
      <c r="S636" s="193">
        <v>13.3</v>
      </c>
      <c r="T636" s="193">
        <v>11.7</v>
      </c>
      <c r="U636" s="193">
        <v>13.3</v>
      </c>
      <c r="V636" s="194"/>
      <c r="W636" s="195"/>
      <c r="X636" s="195"/>
      <c r="Y636" s="195"/>
      <c r="Z636" s="195"/>
      <c r="AA636" s="195"/>
      <c r="AB636" s="195"/>
      <c r="AC636" s="195"/>
      <c r="AD636" s="195"/>
      <c r="AE636" s="195"/>
      <c r="AF636" s="195"/>
      <c r="AG636" s="195"/>
      <c r="AH636" s="195"/>
      <c r="AI636" s="195"/>
      <c r="AJ636" s="195"/>
      <c r="AK636" s="195"/>
      <c r="AL636" s="195"/>
      <c r="AM636" s="195"/>
      <c r="AN636" s="195"/>
      <c r="AO636" s="195"/>
      <c r="AP636" s="195"/>
      <c r="AQ636" s="195"/>
      <c r="AR636" s="195"/>
      <c r="AS636" s="196">
        <v>1</v>
      </c>
    </row>
    <row r="637" spans="1:45">
      <c r="A637" s="33"/>
      <c r="B637" s="18">
        <v>1</v>
      </c>
      <c r="C637" s="7">
        <v>2</v>
      </c>
      <c r="D637" s="197">
        <v>13</v>
      </c>
      <c r="E637" s="197">
        <v>13.6</v>
      </c>
      <c r="F637" s="225">
        <v>9</v>
      </c>
      <c r="G637" s="197">
        <v>14.5</v>
      </c>
      <c r="H637" s="223">
        <v>16</v>
      </c>
      <c r="I637" s="197">
        <v>13</v>
      </c>
      <c r="J637" s="223">
        <v>12.4</v>
      </c>
      <c r="K637" s="197">
        <v>13</v>
      </c>
      <c r="L637" s="197">
        <v>12.3</v>
      </c>
      <c r="M637" s="197">
        <v>14</v>
      </c>
      <c r="N637" s="197">
        <v>14.4</v>
      </c>
      <c r="O637" s="197">
        <v>12.530143540669901</v>
      </c>
      <c r="P637" s="197">
        <v>11</v>
      </c>
      <c r="Q637" s="224">
        <v>14.4</v>
      </c>
      <c r="R637" s="197">
        <v>15</v>
      </c>
      <c r="S637" s="197">
        <v>13.8</v>
      </c>
      <c r="T637" s="197">
        <v>11.5</v>
      </c>
      <c r="U637" s="197">
        <v>14.5</v>
      </c>
      <c r="V637" s="194"/>
      <c r="W637" s="195"/>
      <c r="X637" s="195"/>
      <c r="Y637" s="195"/>
      <c r="Z637" s="195"/>
      <c r="AA637" s="195"/>
      <c r="AB637" s="195"/>
      <c r="AC637" s="195"/>
      <c r="AD637" s="195"/>
      <c r="AE637" s="195"/>
      <c r="AF637" s="195"/>
      <c r="AG637" s="195"/>
      <c r="AH637" s="195"/>
      <c r="AI637" s="195"/>
      <c r="AJ637" s="195"/>
      <c r="AK637" s="195"/>
      <c r="AL637" s="195"/>
      <c r="AM637" s="195"/>
      <c r="AN637" s="195"/>
      <c r="AO637" s="195"/>
      <c r="AP637" s="195"/>
      <c r="AQ637" s="195"/>
      <c r="AR637" s="195"/>
      <c r="AS637" s="196">
        <v>21</v>
      </c>
    </row>
    <row r="638" spans="1:45">
      <c r="A638" s="33"/>
      <c r="B638" s="18">
        <v>1</v>
      </c>
      <c r="C638" s="7">
        <v>3</v>
      </c>
      <c r="D638" s="197">
        <v>13</v>
      </c>
      <c r="E638" s="197">
        <v>13.6</v>
      </c>
      <c r="F638" s="225">
        <v>7</v>
      </c>
      <c r="G638" s="224">
        <v>23.2</v>
      </c>
      <c r="H638" s="223">
        <v>18</v>
      </c>
      <c r="I638" s="197">
        <v>12</v>
      </c>
      <c r="J638" s="223">
        <v>12.9</v>
      </c>
      <c r="K638" s="223">
        <v>13</v>
      </c>
      <c r="L638" s="199">
        <v>12.2</v>
      </c>
      <c r="M638" s="199">
        <v>14</v>
      </c>
      <c r="N638" s="199">
        <v>13.7</v>
      </c>
      <c r="O638" s="199">
        <v>13.0274111675127</v>
      </c>
      <c r="P638" s="199">
        <v>10</v>
      </c>
      <c r="Q638" s="199">
        <v>10.6</v>
      </c>
      <c r="R638" s="199">
        <v>17</v>
      </c>
      <c r="S638" s="199">
        <v>13.2</v>
      </c>
      <c r="T638" s="199">
        <v>12.2</v>
      </c>
      <c r="U638" s="199">
        <v>13.7</v>
      </c>
      <c r="V638" s="194"/>
      <c r="W638" s="195"/>
      <c r="X638" s="195"/>
      <c r="Y638" s="195"/>
      <c r="Z638" s="195"/>
      <c r="AA638" s="195"/>
      <c r="AB638" s="195"/>
      <c r="AC638" s="195"/>
      <c r="AD638" s="195"/>
      <c r="AE638" s="195"/>
      <c r="AF638" s="195"/>
      <c r="AG638" s="195"/>
      <c r="AH638" s="195"/>
      <c r="AI638" s="195"/>
      <c r="AJ638" s="195"/>
      <c r="AK638" s="195"/>
      <c r="AL638" s="195"/>
      <c r="AM638" s="195"/>
      <c r="AN638" s="195"/>
      <c r="AO638" s="195"/>
      <c r="AP638" s="195"/>
      <c r="AQ638" s="195"/>
      <c r="AR638" s="195"/>
      <c r="AS638" s="196">
        <v>16</v>
      </c>
    </row>
    <row r="639" spans="1:45">
      <c r="A639" s="33"/>
      <c r="B639" s="18">
        <v>1</v>
      </c>
      <c r="C639" s="7">
        <v>4</v>
      </c>
      <c r="D639" s="197">
        <v>15</v>
      </c>
      <c r="E639" s="197">
        <v>13.7</v>
      </c>
      <c r="F639" s="225">
        <v>9</v>
      </c>
      <c r="G639" s="197">
        <v>16.3</v>
      </c>
      <c r="H639" s="223">
        <v>16</v>
      </c>
      <c r="I639" s="197">
        <v>13</v>
      </c>
      <c r="J639" s="223">
        <v>12.4</v>
      </c>
      <c r="K639" s="223">
        <v>13</v>
      </c>
      <c r="L639" s="199">
        <v>12.7</v>
      </c>
      <c r="M639" s="199">
        <v>14</v>
      </c>
      <c r="N639" s="199">
        <v>13.8</v>
      </c>
      <c r="O639" s="199">
        <v>12.613065326633199</v>
      </c>
      <c r="P639" s="199">
        <v>11</v>
      </c>
      <c r="Q639" s="199">
        <v>10.8</v>
      </c>
      <c r="R639" s="199">
        <v>14</v>
      </c>
      <c r="S639" s="199">
        <v>13.2</v>
      </c>
      <c r="T639" s="199">
        <v>11.6</v>
      </c>
      <c r="U639" s="199">
        <v>13.8</v>
      </c>
      <c r="V639" s="194"/>
      <c r="W639" s="195"/>
      <c r="X639" s="195"/>
      <c r="Y639" s="195"/>
      <c r="Z639" s="195"/>
      <c r="AA639" s="195"/>
      <c r="AB639" s="195"/>
      <c r="AC639" s="195"/>
      <c r="AD639" s="195"/>
      <c r="AE639" s="195"/>
      <c r="AF639" s="195"/>
      <c r="AG639" s="195"/>
      <c r="AH639" s="195"/>
      <c r="AI639" s="195"/>
      <c r="AJ639" s="195"/>
      <c r="AK639" s="195"/>
      <c r="AL639" s="195"/>
      <c r="AM639" s="195"/>
      <c r="AN639" s="195"/>
      <c r="AO639" s="195"/>
      <c r="AP639" s="195"/>
      <c r="AQ639" s="195"/>
      <c r="AR639" s="195"/>
      <c r="AS639" s="196">
        <v>13.340000018436449</v>
      </c>
    </row>
    <row r="640" spans="1:45">
      <c r="A640" s="33"/>
      <c r="B640" s="18">
        <v>1</v>
      </c>
      <c r="C640" s="7">
        <v>5</v>
      </c>
      <c r="D640" s="197">
        <v>14</v>
      </c>
      <c r="E640" s="197">
        <v>13.9</v>
      </c>
      <c r="F640" s="226">
        <v>8.5</v>
      </c>
      <c r="G640" s="197">
        <v>13.9</v>
      </c>
      <c r="H640" s="197">
        <v>15</v>
      </c>
      <c r="I640" s="197">
        <v>12</v>
      </c>
      <c r="J640" s="197">
        <v>12.2</v>
      </c>
      <c r="K640" s="197">
        <v>14</v>
      </c>
      <c r="L640" s="197">
        <v>12.7</v>
      </c>
      <c r="M640" s="197">
        <v>15</v>
      </c>
      <c r="N640" s="224">
        <v>15</v>
      </c>
      <c r="O640" s="197">
        <v>12.2607843137255</v>
      </c>
      <c r="P640" s="197">
        <v>11</v>
      </c>
      <c r="Q640" s="197">
        <v>10.4</v>
      </c>
      <c r="R640" s="197">
        <v>13</v>
      </c>
      <c r="S640" s="197">
        <v>13.5</v>
      </c>
      <c r="T640" s="197">
        <v>12.9</v>
      </c>
      <c r="U640" s="197">
        <v>13.5</v>
      </c>
      <c r="V640" s="194"/>
      <c r="W640" s="195"/>
      <c r="X640" s="195"/>
      <c r="Y640" s="195"/>
      <c r="Z640" s="195"/>
      <c r="AA640" s="195"/>
      <c r="AB640" s="195"/>
      <c r="AC640" s="195"/>
      <c r="AD640" s="195"/>
      <c r="AE640" s="195"/>
      <c r="AF640" s="195"/>
      <c r="AG640" s="195"/>
      <c r="AH640" s="195"/>
      <c r="AI640" s="195"/>
      <c r="AJ640" s="195"/>
      <c r="AK640" s="195"/>
      <c r="AL640" s="195"/>
      <c r="AM640" s="195"/>
      <c r="AN640" s="195"/>
      <c r="AO640" s="195"/>
      <c r="AP640" s="195"/>
      <c r="AQ640" s="195"/>
      <c r="AR640" s="195"/>
      <c r="AS640" s="196">
        <v>34</v>
      </c>
    </row>
    <row r="641" spans="1:45">
      <c r="A641" s="33"/>
      <c r="B641" s="18">
        <v>1</v>
      </c>
      <c r="C641" s="7">
        <v>6</v>
      </c>
      <c r="D641" s="197">
        <v>14</v>
      </c>
      <c r="E641" s="197">
        <v>14.4</v>
      </c>
      <c r="F641" s="226">
        <v>8.5</v>
      </c>
      <c r="G641" s="197">
        <v>14.4</v>
      </c>
      <c r="H641" s="224">
        <v>19</v>
      </c>
      <c r="I641" s="197">
        <v>12</v>
      </c>
      <c r="J641" s="197">
        <v>12.6</v>
      </c>
      <c r="K641" s="197">
        <v>14</v>
      </c>
      <c r="L641" s="197">
        <v>12.8</v>
      </c>
      <c r="M641" s="197">
        <v>16</v>
      </c>
      <c r="N641" s="197">
        <v>14</v>
      </c>
      <c r="O641" s="197">
        <v>12.5585492227979</v>
      </c>
      <c r="P641" s="197">
        <v>11</v>
      </c>
      <c r="Q641" s="197">
        <v>10.9</v>
      </c>
      <c r="R641" s="197">
        <v>15</v>
      </c>
      <c r="S641" s="197">
        <v>14</v>
      </c>
      <c r="T641" s="197">
        <v>13.5</v>
      </c>
      <c r="U641" s="197">
        <v>13.9</v>
      </c>
      <c r="V641" s="194"/>
      <c r="W641" s="195"/>
      <c r="X641" s="195"/>
      <c r="Y641" s="195"/>
      <c r="Z641" s="195"/>
      <c r="AA641" s="195"/>
      <c r="AB641" s="195"/>
      <c r="AC641" s="195"/>
      <c r="AD641" s="195"/>
      <c r="AE641" s="195"/>
      <c r="AF641" s="195"/>
      <c r="AG641" s="195"/>
      <c r="AH641" s="195"/>
      <c r="AI641" s="195"/>
      <c r="AJ641" s="195"/>
      <c r="AK641" s="195"/>
      <c r="AL641" s="195"/>
      <c r="AM641" s="195"/>
      <c r="AN641" s="195"/>
      <c r="AO641" s="195"/>
      <c r="AP641" s="195"/>
      <c r="AQ641" s="195"/>
      <c r="AR641" s="195"/>
      <c r="AS641" s="218"/>
    </row>
    <row r="642" spans="1:45">
      <c r="A642" s="33"/>
      <c r="B642" s="19" t="s">
        <v>200</v>
      </c>
      <c r="C642" s="11"/>
      <c r="D642" s="198">
        <v>13.833333333333334</v>
      </c>
      <c r="E642" s="198">
        <v>13.716666666666669</v>
      </c>
      <c r="F642" s="198">
        <v>8.6666666666666661</v>
      </c>
      <c r="G642" s="198">
        <v>16.066666666666666</v>
      </c>
      <c r="H642" s="198">
        <v>16.666666666666668</v>
      </c>
      <c r="I642" s="198">
        <v>12.666666666666666</v>
      </c>
      <c r="J642" s="198">
        <v>12.449999999999998</v>
      </c>
      <c r="K642" s="198">
        <v>13.5</v>
      </c>
      <c r="L642" s="198">
        <v>12.516666666666667</v>
      </c>
      <c r="M642" s="198">
        <v>14.5</v>
      </c>
      <c r="N642" s="198">
        <v>14.149999999999999</v>
      </c>
      <c r="O642" s="198">
        <v>12.660000313419649</v>
      </c>
      <c r="P642" s="198">
        <v>11</v>
      </c>
      <c r="Q642" s="198">
        <v>11.4</v>
      </c>
      <c r="R642" s="198">
        <v>15.5</v>
      </c>
      <c r="S642" s="198">
        <v>13.5</v>
      </c>
      <c r="T642" s="198">
        <v>12.233333333333334</v>
      </c>
      <c r="U642" s="198">
        <v>13.783333333333333</v>
      </c>
      <c r="V642" s="194"/>
      <c r="W642" s="195"/>
      <c r="X642" s="195"/>
      <c r="Y642" s="195"/>
      <c r="Z642" s="195"/>
      <c r="AA642" s="195"/>
      <c r="AB642" s="195"/>
      <c r="AC642" s="195"/>
      <c r="AD642" s="195"/>
      <c r="AE642" s="195"/>
      <c r="AF642" s="195"/>
      <c r="AG642" s="195"/>
      <c r="AH642" s="195"/>
      <c r="AI642" s="195"/>
      <c r="AJ642" s="195"/>
      <c r="AK642" s="195"/>
      <c r="AL642" s="195"/>
      <c r="AM642" s="195"/>
      <c r="AN642" s="195"/>
      <c r="AO642" s="195"/>
      <c r="AP642" s="195"/>
      <c r="AQ642" s="195"/>
      <c r="AR642" s="195"/>
      <c r="AS642" s="218"/>
    </row>
    <row r="643" spans="1:45">
      <c r="A643" s="33"/>
      <c r="B643" s="2" t="s">
        <v>201</v>
      </c>
      <c r="C643" s="31"/>
      <c r="D643" s="199">
        <v>14</v>
      </c>
      <c r="E643" s="199">
        <v>13.649999999999999</v>
      </c>
      <c r="F643" s="199">
        <v>8.75</v>
      </c>
      <c r="G643" s="199">
        <v>14.45</v>
      </c>
      <c r="H643" s="199">
        <v>16</v>
      </c>
      <c r="I643" s="199">
        <v>12.5</v>
      </c>
      <c r="J643" s="199">
        <v>12.4</v>
      </c>
      <c r="K643" s="199">
        <v>13.5</v>
      </c>
      <c r="L643" s="199">
        <v>12.55</v>
      </c>
      <c r="M643" s="199">
        <v>14</v>
      </c>
      <c r="N643" s="199">
        <v>14</v>
      </c>
      <c r="O643" s="199">
        <v>12.585807274715549</v>
      </c>
      <c r="P643" s="199">
        <v>11</v>
      </c>
      <c r="Q643" s="199">
        <v>10.850000000000001</v>
      </c>
      <c r="R643" s="199">
        <v>15</v>
      </c>
      <c r="S643" s="199">
        <v>13.4</v>
      </c>
      <c r="T643" s="199">
        <v>11.95</v>
      </c>
      <c r="U643" s="199">
        <v>13.75</v>
      </c>
      <c r="V643" s="194"/>
      <c r="W643" s="195"/>
      <c r="X643" s="195"/>
      <c r="Y643" s="195"/>
      <c r="Z643" s="195"/>
      <c r="AA643" s="195"/>
      <c r="AB643" s="195"/>
      <c r="AC643" s="195"/>
      <c r="AD643" s="195"/>
      <c r="AE643" s="195"/>
      <c r="AF643" s="195"/>
      <c r="AG643" s="195"/>
      <c r="AH643" s="195"/>
      <c r="AI643" s="195"/>
      <c r="AJ643" s="195"/>
      <c r="AK643" s="195"/>
      <c r="AL643" s="195"/>
      <c r="AM643" s="195"/>
      <c r="AN643" s="195"/>
      <c r="AO643" s="195"/>
      <c r="AP643" s="195"/>
      <c r="AQ643" s="195"/>
      <c r="AR643" s="195"/>
      <c r="AS643" s="218"/>
    </row>
    <row r="644" spans="1:45">
      <c r="A644" s="33"/>
      <c r="B644" s="2" t="s">
        <v>202</v>
      </c>
      <c r="C644" s="31"/>
      <c r="D644" s="199">
        <v>0.752772652709081</v>
      </c>
      <c r="E644" s="199">
        <v>0.42622372841814771</v>
      </c>
      <c r="F644" s="199">
        <v>0.98319208025017313</v>
      </c>
      <c r="G644" s="199">
        <v>3.59814767160363</v>
      </c>
      <c r="H644" s="199">
        <v>1.505545305418162</v>
      </c>
      <c r="I644" s="199">
        <v>0.81649658092772603</v>
      </c>
      <c r="J644" s="199">
        <v>0.26645825188948491</v>
      </c>
      <c r="K644" s="199">
        <v>0.54772255750516607</v>
      </c>
      <c r="L644" s="199">
        <v>0.24832774042918895</v>
      </c>
      <c r="M644" s="199">
        <v>0.83666002653407556</v>
      </c>
      <c r="N644" s="199">
        <v>0.48062459362791665</v>
      </c>
      <c r="O644" s="199">
        <v>0.28977643382212948</v>
      </c>
      <c r="P644" s="199">
        <v>0.63245553203367588</v>
      </c>
      <c r="Q644" s="199">
        <v>1.5006665185843173</v>
      </c>
      <c r="R644" s="199">
        <v>2.16794833886788</v>
      </c>
      <c r="S644" s="199">
        <v>0.33466401061363049</v>
      </c>
      <c r="T644" s="199">
        <v>0.80911474258393479</v>
      </c>
      <c r="U644" s="199">
        <v>0.41190613817551514</v>
      </c>
      <c r="V644" s="194"/>
      <c r="W644" s="195"/>
      <c r="X644" s="195"/>
      <c r="Y644" s="195"/>
      <c r="Z644" s="195"/>
      <c r="AA644" s="195"/>
      <c r="AB644" s="195"/>
      <c r="AC644" s="195"/>
      <c r="AD644" s="195"/>
      <c r="AE644" s="195"/>
      <c r="AF644" s="195"/>
      <c r="AG644" s="195"/>
      <c r="AH644" s="195"/>
      <c r="AI644" s="195"/>
      <c r="AJ644" s="195"/>
      <c r="AK644" s="195"/>
      <c r="AL644" s="195"/>
      <c r="AM644" s="195"/>
      <c r="AN644" s="195"/>
      <c r="AO644" s="195"/>
      <c r="AP644" s="195"/>
      <c r="AQ644" s="195"/>
      <c r="AR644" s="195"/>
      <c r="AS644" s="218"/>
    </row>
    <row r="645" spans="1:45">
      <c r="A645" s="33"/>
      <c r="B645" s="2" t="s">
        <v>86</v>
      </c>
      <c r="C645" s="31"/>
      <c r="D645" s="12">
        <v>5.4417300195837182E-2</v>
      </c>
      <c r="E645" s="12">
        <v>3.1073418839719147E-2</v>
      </c>
      <c r="F645" s="12">
        <v>0.11344524002886613</v>
      </c>
      <c r="G645" s="12">
        <v>0.22395109989234213</v>
      </c>
      <c r="H645" s="12">
        <v>9.0332718325089711E-2</v>
      </c>
      <c r="I645" s="12">
        <v>6.4460256389031009E-2</v>
      </c>
      <c r="J645" s="12">
        <v>2.1402269228071081E-2</v>
      </c>
      <c r="K645" s="12">
        <v>4.0572041296678969E-2</v>
      </c>
      <c r="L645" s="12">
        <v>1.9839766212718157E-2</v>
      </c>
      <c r="M645" s="12">
        <v>5.770069148510866E-2</v>
      </c>
      <c r="N645" s="12">
        <v>3.3966402376531216E-2</v>
      </c>
      <c r="O645" s="12">
        <v>2.2889133226558084E-2</v>
      </c>
      <c r="P645" s="12">
        <v>5.7495957457606897E-2</v>
      </c>
      <c r="Q645" s="12">
        <v>0.13163741391090503</v>
      </c>
      <c r="R645" s="12">
        <v>0.13986763476566969</v>
      </c>
      <c r="S645" s="12">
        <v>2.4789926712120776E-2</v>
      </c>
      <c r="T645" s="12">
        <v>6.6140169693509651E-2</v>
      </c>
      <c r="U645" s="12">
        <v>2.9884363108259863E-2</v>
      </c>
      <c r="V645" s="107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4"/>
    </row>
    <row r="646" spans="1:45">
      <c r="A646" s="33"/>
      <c r="B646" s="2" t="s">
        <v>203</v>
      </c>
      <c r="C646" s="31"/>
      <c r="D646" s="12">
        <v>3.6981507812224645E-2</v>
      </c>
      <c r="E646" s="12">
        <v>2.8235880637904831E-2</v>
      </c>
      <c r="F646" s="12">
        <v>-0.35032483847908824</v>
      </c>
      <c r="G646" s="12">
        <v>0.20439779943492109</v>
      </c>
      <c r="H646" s="12">
        <v>0.24937531061713814</v>
      </c>
      <c r="I646" s="12">
        <v>-5.0474763930975053E-2</v>
      </c>
      <c r="J646" s="12">
        <v>-6.6716642968998041E-2</v>
      </c>
      <c r="K646" s="12">
        <v>1.1994001599881843E-2</v>
      </c>
      <c r="L646" s="12">
        <v>-6.1719141726529148E-2</v>
      </c>
      <c r="M646" s="12">
        <v>8.6956520236910251E-2</v>
      </c>
      <c r="N646" s="12">
        <v>6.0719638713950141E-2</v>
      </c>
      <c r="O646" s="12">
        <v>-5.0974490560495522E-2</v>
      </c>
      <c r="P646" s="12">
        <v>-0.17541229499268884</v>
      </c>
      <c r="Q646" s="12">
        <v>-0.14542728753787748</v>
      </c>
      <c r="R646" s="12">
        <v>0.16191903887393844</v>
      </c>
      <c r="S646" s="12">
        <v>1.1994001599881843E-2</v>
      </c>
      <c r="T646" s="12">
        <v>-8.2958522007020474E-2</v>
      </c>
      <c r="U646" s="12">
        <v>3.323338188037317E-2</v>
      </c>
      <c r="V646" s="107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4"/>
    </row>
    <row r="647" spans="1:45">
      <c r="A647" s="33"/>
      <c r="B647" s="55" t="s">
        <v>204</v>
      </c>
      <c r="C647" s="56"/>
      <c r="D647" s="54">
        <v>0.23</v>
      </c>
      <c r="E647" s="54">
        <v>0.15</v>
      </c>
      <c r="F647" s="54">
        <v>3.29</v>
      </c>
      <c r="G647" s="54">
        <v>1.75</v>
      </c>
      <c r="H647" s="54">
        <v>2.15</v>
      </c>
      <c r="I647" s="54">
        <v>0.56999999999999995</v>
      </c>
      <c r="J647" s="54">
        <v>0.71</v>
      </c>
      <c r="K647" s="54">
        <v>0</v>
      </c>
      <c r="L647" s="54">
        <v>0.67</v>
      </c>
      <c r="M647" s="54">
        <v>0.68</v>
      </c>
      <c r="N647" s="54">
        <v>0.44</v>
      </c>
      <c r="O647" s="54">
        <v>0.56999999999999995</v>
      </c>
      <c r="P647" s="54">
        <v>1.7</v>
      </c>
      <c r="Q647" s="54">
        <v>1.43</v>
      </c>
      <c r="R647" s="54">
        <v>1.36</v>
      </c>
      <c r="S647" s="54">
        <v>0</v>
      </c>
      <c r="T647" s="54">
        <v>0.86</v>
      </c>
      <c r="U647" s="54">
        <v>0.19</v>
      </c>
      <c r="V647" s="107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4"/>
    </row>
    <row r="648" spans="1:45">
      <c r="B648" s="34"/>
      <c r="C648" s="1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AS648" s="74"/>
    </row>
    <row r="649" spans="1:45" ht="15">
      <c r="B649" s="37" t="s">
        <v>459</v>
      </c>
      <c r="AS649" s="30" t="s">
        <v>216</v>
      </c>
    </row>
    <row r="650" spans="1:45" ht="15">
      <c r="A650" s="27" t="s">
        <v>40</v>
      </c>
      <c r="B650" s="17" t="s">
        <v>112</v>
      </c>
      <c r="C650" s="14" t="s">
        <v>113</v>
      </c>
      <c r="D650" s="15" t="s">
        <v>219</v>
      </c>
      <c r="E650" s="16" t="s">
        <v>219</v>
      </c>
      <c r="F650" s="16" t="s">
        <v>219</v>
      </c>
      <c r="G650" s="16" t="s">
        <v>219</v>
      </c>
      <c r="H650" s="16" t="s">
        <v>219</v>
      </c>
      <c r="I650" s="107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 t="s">
        <v>199</v>
      </c>
      <c r="C651" s="7" t="s">
        <v>199</v>
      </c>
      <c r="D651" s="116" t="s">
        <v>225</v>
      </c>
      <c r="E651" s="117" t="s">
        <v>227</v>
      </c>
      <c r="F651" s="117" t="s">
        <v>229</v>
      </c>
      <c r="G651" s="117" t="s">
        <v>232</v>
      </c>
      <c r="H651" s="117" t="s">
        <v>237</v>
      </c>
      <c r="I651" s="107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3</v>
      </c>
    </row>
    <row r="652" spans="1:45">
      <c r="A652" s="33"/>
      <c r="B652" s="18"/>
      <c r="C652" s="7"/>
      <c r="D652" s="8" t="s">
        <v>238</v>
      </c>
      <c r="E652" s="9" t="s">
        <v>238</v>
      </c>
      <c r="F652" s="9" t="s">
        <v>238</v>
      </c>
      <c r="G652" s="9" t="s">
        <v>238</v>
      </c>
      <c r="H652" s="9" t="s">
        <v>238</v>
      </c>
      <c r="I652" s="107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2</v>
      </c>
    </row>
    <row r="653" spans="1:45">
      <c r="A653" s="33"/>
      <c r="B653" s="18"/>
      <c r="C653" s="7"/>
      <c r="D653" s="28"/>
      <c r="E653" s="28"/>
      <c r="F653" s="28"/>
      <c r="G653" s="28"/>
      <c r="H653" s="28"/>
      <c r="I653" s="107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2</v>
      </c>
    </row>
    <row r="654" spans="1:45">
      <c r="A654" s="33"/>
      <c r="B654" s="17">
        <v>1</v>
      </c>
      <c r="C654" s="13">
        <v>1</v>
      </c>
      <c r="D654" s="20">
        <v>8.1</v>
      </c>
      <c r="E654" s="20">
        <v>8.82</v>
      </c>
      <c r="F654" s="21">
        <v>5.25</v>
      </c>
      <c r="G654" s="20">
        <v>9.01</v>
      </c>
      <c r="H654" s="21">
        <v>8.6</v>
      </c>
      <c r="I654" s="107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</v>
      </c>
    </row>
    <row r="655" spans="1:45">
      <c r="A655" s="33"/>
      <c r="B655" s="18">
        <v>1</v>
      </c>
      <c r="C655" s="7">
        <v>2</v>
      </c>
      <c r="D655" s="9">
        <v>7.78</v>
      </c>
      <c r="E655" s="9">
        <v>8.32</v>
      </c>
      <c r="F655" s="22">
        <v>6.18</v>
      </c>
      <c r="G655" s="9">
        <v>8.81</v>
      </c>
      <c r="H655" s="22">
        <v>8.8000000000000007</v>
      </c>
      <c r="I655" s="107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>
        <v>22</v>
      </c>
    </row>
    <row r="656" spans="1:45">
      <c r="A656" s="33"/>
      <c r="B656" s="18">
        <v>1</v>
      </c>
      <c r="C656" s="7">
        <v>3</v>
      </c>
      <c r="D656" s="9">
        <v>8.02</v>
      </c>
      <c r="E656" s="9">
        <v>7.870000000000001</v>
      </c>
      <c r="F656" s="22">
        <v>5.98</v>
      </c>
      <c r="G656" s="9">
        <v>8.91</v>
      </c>
      <c r="H656" s="22">
        <v>8.3000000000000007</v>
      </c>
      <c r="I656" s="107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16</v>
      </c>
    </row>
    <row r="657" spans="1:45">
      <c r="A657" s="33"/>
      <c r="B657" s="18">
        <v>1</v>
      </c>
      <c r="C657" s="7">
        <v>4</v>
      </c>
      <c r="D657" s="9">
        <v>8.02</v>
      </c>
      <c r="E657" s="9">
        <v>7.8299999999999992</v>
      </c>
      <c r="F657" s="22">
        <v>5.72</v>
      </c>
      <c r="G657" s="9">
        <v>9.01</v>
      </c>
      <c r="H657" s="22">
        <v>8.6</v>
      </c>
      <c r="I657" s="107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>
        <v>7.9033333333333298</v>
      </c>
    </row>
    <row r="658" spans="1:45">
      <c r="A658" s="33"/>
      <c r="B658" s="18">
        <v>1</v>
      </c>
      <c r="C658" s="7">
        <v>5</v>
      </c>
      <c r="D658" s="9">
        <v>8.34</v>
      </c>
      <c r="E658" s="9">
        <v>7.9300000000000006</v>
      </c>
      <c r="F658" s="9">
        <v>6.16</v>
      </c>
      <c r="G658" s="9">
        <v>8.82</v>
      </c>
      <c r="H658" s="9">
        <v>8.3000000000000007</v>
      </c>
      <c r="I658" s="107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0">
        <v>39</v>
      </c>
    </row>
    <row r="659" spans="1:45">
      <c r="A659" s="33"/>
      <c r="B659" s="18">
        <v>1</v>
      </c>
      <c r="C659" s="7">
        <v>6</v>
      </c>
      <c r="D659" s="9">
        <v>8.1199999999999992</v>
      </c>
      <c r="E659" s="9">
        <v>8.2200000000000006</v>
      </c>
      <c r="F659" s="9">
        <v>5.75</v>
      </c>
      <c r="G659" s="9">
        <v>8.83</v>
      </c>
      <c r="H659" s="9">
        <v>8.6999999999999993</v>
      </c>
      <c r="I659" s="107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4"/>
    </row>
    <row r="660" spans="1:45">
      <c r="A660" s="33"/>
      <c r="B660" s="19" t="s">
        <v>200</v>
      </c>
      <c r="C660" s="11"/>
      <c r="D660" s="23">
        <v>8.0633333333333326</v>
      </c>
      <c r="E660" s="23">
        <v>8.1650000000000009</v>
      </c>
      <c r="F660" s="23">
        <v>5.84</v>
      </c>
      <c r="G660" s="23">
        <v>8.8983333333333334</v>
      </c>
      <c r="H660" s="23">
        <v>8.5499999999999989</v>
      </c>
      <c r="I660" s="107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4"/>
    </row>
    <row r="661" spans="1:45">
      <c r="A661" s="33"/>
      <c r="B661" s="2" t="s">
        <v>201</v>
      </c>
      <c r="C661" s="31"/>
      <c r="D661" s="10">
        <v>8.0599999999999987</v>
      </c>
      <c r="E661" s="10">
        <v>8.0750000000000011</v>
      </c>
      <c r="F661" s="10">
        <v>5.8650000000000002</v>
      </c>
      <c r="G661" s="10">
        <v>8.870000000000001</v>
      </c>
      <c r="H661" s="10">
        <v>8.6</v>
      </c>
      <c r="I661" s="107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4"/>
    </row>
    <row r="662" spans="1:45">
      <c r="A662" s="33"/>
      <c r="B662" s="2" t="s">
        <v>202</v>
      </c>
      <c r="C662" s="31"/>
      <c r="D662" s="24">
        <v>0.18173240400838431</v>
      </c>
      <c r="E662" s="24">
        <v>0.37697480021879454</v>
      </c>
      <c r="F662" s="24">
        <v>0.34876926470089081</v>
      </c>
      <c r="G662" s="24">
        <v>9.3470137833784217E-2</v>
      </c>
      <c r="H662" s="24">
        <v>0.20736441353327689</v>
      </c>
      <c r="I662" s="107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4"/>
    </row>
    <row r="663" spans="1:45">
      <c r="A663" s="33"/>
      <c r="B663" s="2" t="s">
        <v>86</v>
      </c>
      <c r="C663" s="31"/>
      <c r="D663" s="12">
        <v>2.2538123688513972E-2</v>
      </c>
      <c r="E663" s="12">
        <v>4.6169601986380218E-2</v>
      </c>
      <c r="F663" s="12">
        <v>5.9720764503577196E-2</v>
      </c>
      <c r="G663" s="12">
        <v>1.0504229762178409E-2</v>
      </c>
      <c r="H663" s="12">
        <v>2.4253147781669815E-2</v>
      </c>
      <c r="I663" s="107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4"/>
    </row>
    <row r="664" spans="1:45">
      <c r="A664" s="33"/>
      <c r="B664" s="2" t="s">
        <v>203</v>
      </c>
      <c r="C664" s="31"/>
      <c r="D664" s="12">
        <v>2.0244622522142874E-2</v>
      </c>
      <c r="E664" s="12">
        <v>3.3108393083087995E-2</v>
      </c>
      <c r="F664" s="12">
        <v>-0.26107127794179641</v>
      </c>
      <c r="G664" s="12">
        <v>0.12589624630957452</v>
      </c>
      <c r="H664" s="12">
        <v>8.1822016026993127E-2</v>
      </c>
      <c r="I664" s="107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4"/>
    </row>
    <row r="665" spans="1:45">
      <c r="A665" s="33"/>
      <c r="B665" s="55" t="s">
        <v>204</v>
      </c>
      <c r="C665" s="56"/>
      <c r="D665" s="54">
        <v>0.18</v>
      </c>
      <c r="E665" s="54">
        <v>0</v>
      </c>
      <c r="F665" s="54">
        <v>4.07</v>
      </c>
      <c r="G665" s="54">
        <v>1.28</v>
      </c>
      <c r="H665" s="54">
        <v>0.67</v>
      </c>
      <c r="I665" s="107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4"/>
    </row>
    <row r="666" spans="1:45">
      <c r="B666" s="34"/>
      <c r="C666" s="19"/>
      <c r="D666" s="29"/>
      <c r="E666" s="29"/>
      <c r="F666" s="29"/>
      <c r="G666" s="29"/>
      <c r="H666" s="29"/>
      <c r="AS666" s="74"/>
    </row>
    <row r="667" spans="1:45" ht="15">
      <c r="B667" s="37" t="s">
        <v>460</v>
      </c>
      <c r="AS667" s="30" t="s">
        <v>66</v>
      </c>
    </row>
    <row r="668" spans="1:45" ht="15">
      <c r="A668" s="27" t="s">
        <v>43</v>
      </c>
      <c r="B668" s="17" t="s">
        <v>112</v>
      </c>
      <c r="C668" s="14" t="s">
        <v>113</v>
      </c>
      <c r="D668" s="15" t="s">
        <v>219</v>
      </c>
      <c r="E668" s="16" t="s">
        <v>219</v>
      </c>
      <c r="F668" s="16" t="s">
        <v>219</v>
      </c>
      <c r="G668" s="16" t="s">
        <v>219</v>
      </c>
      <c r="H668" s="16" t="s">
        <v>219</v>
      </c>
      <c r="I668" s="16" t="s">
        <v>219</v>
      </c>
      <c r="J668" s="16" t="s">
        <v>219</v>
      </c>
      <c r="K668" s="16" t="s">
        <v>219</v>
      </c>
      <c r="L668" s="16" t="s">
        <v>219</v>
      </c>
      <c r="M668" s="16" t="s">
        <v>219</v>
      </c>
      <c r="N668" s="16" t="s">
        <v>219</v>
      </c>
      <c r="O668" s="16" t="s">
        <v>219</v>
      </c>
      <c r="P668" s="16" t="s">
        <v>219</v>
      </c>
      <c r="Q668" s="16" t="s">
        <v>219</v>
      </c>
      <c r="R668" s="107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 t="s">
        <v>199</v>
      </c>
      <c r="C669" s="7" t="s">
        <v>199</v>
      </c>
      <c r="D669" s="116" t="s">
        <v>220</v>
      </c>
      <c r="E669" s="117" t="s">
        <v>221</v>
      </c>
      <c r="F669" s="117" t="s">
        <v>223</v>
      </c>
      <c r="G669" s="117" t="s">
        <v>225</v>
      </c>
      <c r="H669" s="117" t="s">
        <v>226</v>
      </c>
      <c r="I669" s="117" t="s">
        <v>227</v>
      </c>
      <c r="J669" s="117" t="s">
        <v>228</v>
      </c>
      <c r="K669" s="117" t="s">
        <v>229</v>
      </c>
      <c r="L669" s="117" t="s">
        <v>230</v>
      </c>
      <c r="M669" s="117" t="s">
        <v>231</v>
      </c>
      <c r="N669" s="117" t="s">
        <v>233</v>
      </c>
      <c r="O669" s="117" t="s">
        <v>235</v>
      </c>
      <c r="P669" s="117" t="s">
        <v>236</v>
      </c>
      <c r="Q669" s="117" t="s">
        <v>237</v>
      </c>
      <c r="R669" s="107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3</v>
      </c>
    </row>
    <row r="670" spans="1:45">
      <c r="A670" s="33"/>
      <c r="B670" s="18"/>
      <c r="C670" s="7"/>
      <c r="D670" s="8" t="s">
        <v>238</v>
      </c>
      <c r="E670" s="9" t="s">
        <v>238</v>
      </c>
      <c r="F670" s="9" t="s">
        <v>238</v>
      </c>
      <c r="G670" s="9" t="s">
        <v>238</v>
      </c>
      <c r="H670" s="9" t="s">
        <v>238</v>
      </c>
      <c r="I670" s="9" t="s">
        <v>238</v>
      </c>
      <c r="J670" s="9" t="s">
        <v>238</v>
      </c>
      <c r="K670" s="9" t="s">
        <v>238</v>
      </c>
      <c r="L670" s="9" t="s">
        <v>238</v>
      </c>
      <c r="M670" s="9" t="s">
        <v>239</v>
      </c>
      <c r="N670" s="9" t="s">
        <v>238</v>
      </c>
      <c r="O670" s="9" t="s">
        <v>239</v>
      </c>
      <c r="P670" s="9" t="s">
        <v>238</v>
      </c>
      <c r="Q670" s="9" t="s">
        <v>238</v>
      </c>
      <c r="R670" s="107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0</v>
      </c>
    </row>
    <row r="671" spans="1:45">
      <c r="A671" s="33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107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0</v>
      </c>
    </row>
    <row r="672" spans="1:45">
      <c r="A672" s="33"/>
      <c r="B672" s="17">
        <v>1</v>
      </c>
      <c r="C672" s="13">
        <v>1</v>
      </c>
      <c r="D672" s="180">
        <v>111.5</v>
      </c>
      <c r="E672" s="180">
        <v>118.5</v>
      </c>
      <c r="F672" s="209">
        <v>90.8</v>
      </c>
      <c r="G672" s="180">
        <v>121</v>
      </c>
      <c r="H672" s="209">
        <v>112</v>
      </c>
      <c r="I672" s="180">
        <v>129</v>
      </c>
      <c r="J672" s="209">
        <v>111</v>
      </c>
      <c r="K672" s="180">
        <v>114</v>
      </c>
      <c r="L672" s="180">
        <v>109</v>
      </c>
      <c r="M672" s="180">
        <v>107.704347826087</v>
      </c>
      <c r="N672" s="180">
        <v>97.7</v>
      </c>
      <c r="O672" s="180">
        <v>90.7</v>
      </c>
      <c r="P672" s="180">
        <v>100.3</v>
      </c>
      <c r="Q672" s="180">
        <v>113</v>
      </c>
      <c r="R672" s="181"/>
      <c r="S672" s="182"/>
      <c r="T672" s="182"/>
      <c r="U672" s="182"/>
      <c r="V672" s="182"/>
      <c r="W672" s="182"/>
      <c r="X672" s="182"/>
      <c r="Y672" s="182"/>
      <c r="Z672" s="182"/>
      <c r="AA672" s="182"/>
      <c r="AB672" s="182"/>
      <c r="AC672" s="182"/>
      <c r="AD672" s="182"/>
      <c r="AE672" s="182"/>
      <c r="AF672" s="182"/>
      <c r="AG672" s="182"/>
      <c r="AH672" s="182"/>
      <c r="AI672" s="182"/>
      <c r="AJ672" s="182"/>
      <c r="AK672" s="182"/>
      <c r="AL672" s="182"/>
      <c r="AM672" s="182"/>
      <c r="AN672" s="182"/>
      <c r="AO672" s="182"/>
      <c r="AP672" s="182"/>
      <c r="AQ672" s="182"/>
      <c r="AR672" s="182"/>
      <c r="AS672" s="183">
        <v>1</v>
      </c>
    </row>
    <row r="673" spans="1:45">
      <c r="A673" s="33"/>
      <c r="B673" s="18">
        <v>1</v>
      </c>
      <c r="C673" s="7">
        <v>2</v>
      </c>
      <c r="D673" s="184">
        <v>115.7</v>
      </c>
      <c r="E673" s="184">
        <v>120</v>
      </c>
      <c r="F673" s="212">
        <v>99.3</v>
      </c>
      <c r="G673" s="184">
        <v>115</v>
      </c>
      <c r="H673" s="212">
        <v>109.5</v>
      </c>
      <c r="I673" s="184">
        <v>125</v>
      </c>
      <c r="J673" s="212">
        <v>110</v>
      </c>
      <c r="K673" s="184">
        <v>114</v>
      </c>
      <c r="L673" s="184">
        <v>115</v>
      </c>
      <c r="M673" s="184">
        <v>109.210526315789</v>
      </c>
      <c r="N673" s="184">
        <v>96.3</v>
      </c>
      <c r="O673" s="184">
        <v>92.8</v>
      </c>
      <c r="P673" s="184">
        <v>98.4</v>
      </c>
      <c r="Q673" s="184">
        <v>113</v>
      </c>
      <c r="R673" s="181"/>
      <c r="S673" s="182"/>
      <c r="T673" s="182"/>
      <c r="U673" s="182"/>
      <c r="V673" s="182"/>
      <c r="W673" s="182"/>
      <c r="X673" s="182"/>
      <c r="Y673" s="182"/>
      <c r="Z673" s="182"/>
      <c r="AA673" s="182"/>
      <c r="AB673" s="182"/>
      <c r="AC673" s="182"/>
      <c r="AD673" s="182"/>
      <c r="AE673" s="182"/>
      <c r="AF673" s="182"/>
      <c r="AG673" s="182"/>
      <c r="AH673" s="182"/>
      <c r="AI673" s="182"/>
      <c r="AJ673" s="182"/>
      <c r="AK673" s="182"/>
      <c r="AL673" s="182"/>
      <c r="AM673" s="182"/>
      <c r="AN673" s="182"/>
      <c r="AO673" s="182"/>
      <c r="AP673" s="182"/>
      <c r="AQ673" s="182"/>
      <c r="AR673" s="182"/>
      <c r="AS673" s="183">
        <v>23</v>
      </c>
    </row>
    <row r="674" spans="1:45">
      <c r="A674" s="33"/>
      <c r="B674" s="18">
        <v>1</v>
      </c>
      <c r="C674" s="7">
        <v>3</v>
      </c>
      <c r="D674" s="184">
        <v>116.3</v>
      </c>
      <c r="E674" s="184">
        <v>121</v>
      </c>
      <c r="F674" s="212">
        <v>80.599999999999994</v>
      </c>
      <c r="G674" s="184">
        <v>117</v>
      </c>
      <c r="H674" s="212">
        <v>115</v>
      </c>
      <c r="I674" s="184">
        <v>122</v>
      </c>
      <c r="J674" s="212">
        <v>111.5</v>
      </c>
      <c r="K674" s="212">
        <v>116</v>
      </c>
      <c r="L674" s="186">
        <v>109.5</v>
      </c>
      <c r="M674" s="186">
        <v>111.210152284264</v>
      </c>
      <c r="N674" s="186">
        <v>97.8</v>
      </c>
      <c r="O674" s="186">
        <v>98.6</v>
      </c>
      <c r="P674" s="186">
        <v>103.3</v>
      </c>
      <c r="Q674" s="186">
        <v>105</v>
      </c>
      <c r="R674" s="181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  <c r="AE674" s="182"/>
      <c r="AF674" s="182"/>
      <c r="AG674" s="182"/>
      <c r="AH674" s="182"/>
      <c r="AI674" s="182"/>
      <c r="AJ674" s="182"/>
      <c r="AK674" s="182"/>
      <c r="AL674" s="182"/>
      <c r="AM674" s="182"/>
      <c r="AN674" s="182"/>
      <c r="AO674" s="182"/>
      <c r="AP674" s="182"/>
      <c r="AQ674" s="182"/>
      <c r="AR674" s="182"/>
      <c r="AS674" s="183">
        <v>16</v>
      </c>
    </row>
    <row r="675" spans="1:45">
      <c r="A675" s="33"/>
      <c r="B675" s="18">
        <v>1</v>
      </c>
      <c r="C675" s="7">
        <v>4</v>
      </c>
      <c r="D675" s="184">
        <v>114.2</v>
      </c>
      <c r="E675" s="184">
        <v>122.5</v>
      </c>
      <c r="F675" s="212">
        <v>99.8</v>
      </c>
      <c r="G675" s="184">
        <v>118</v>
      </c>
      <c r="H675" s="212">
        <v>112</v>
      </c>
      <c r="I675" s="184">
        <v>117</v>
      </c>
      <c r="J675" s="212">
        <v>115</v>
      </c>
      <c r="K675" s="212">
        <v>114</v>
      </c>
      <c r="L675" s="186">
        <v>109.5</v>
      </c>
      <c r="M675" s="186">
        <v>108.823115577889</v>
      </c>
      <c r="N675" s="186">
        <v>90.3</v>
      </c>
      <c r="O675" s="186">
        <v>95.5</v>
      </c>
      <c r="P675" s="186">
        <v>97.7</v>
      </c>
      <c r="Q675" s="186">
        <v>101</v>
      </c>
      <c r="R675" s="181"/>
      <c r="S675" s="182"/>
      <c r="T675" s="182"/>
      <c r="U675" s="182"/>
      <c r="V675" s="182"/>
      <c r="W675" s="182"/>
      <c r="X675" s="182"/>
      <c r="Y675" s="182"/>
      <c r="Z675" s="182"/>
      <c r="AA675" s="182"/>
      <c r="AB675" s="182"/>
      <c r="AC675" s="182"/>
      <c r="AD675" s="182"/>
      <c r="AE675" s="182"/>
      <c r="AF675" s="182"/>
      <c r="AG675" s="182"/>
      <c r="AH675" s="182"/>
      <c r="AI675" s="182"/>
      <c r="AJ675" s="182"/>
      <c r="AK675" s="182"/>
      <c r="AL675" s="182"/>
      <c r="AM675" s="182"/>
      <c r="AN675" s="182"/>
      <c r="AO675" s="182"/>
      <c r="AP675" s="182"/>
      <c r="AQ675" s="182"/>
      <c r="AR675" s="182"/>
      <c r="AS675" s="183">
        <v>108.60232920149402</v>
      </c>
    </row>
    <row r="676" spans="1:45">
      <c r="A676" s="33"/>
      <c r="B676" s="18">
        <v>1</v>
      </c>
      <c r="C676" s="7">
        <v>5</v>
      </c>
      <c r="D676" s="184">
        <v>115.6</v>
      </c>
      <c r="E676" s="184">
        <v>130</v>
      </c>
      <c r="F676" s="184">
        <v>79.2</v>
      </c>
      <c r="G676" s="184">
        <v>119</v>
      </c>
      <c r="H676" s="184">
        <v>112.5</v>
      </c>
      <c r="I676" s="184">
        <v>125</v>
      </c>
      <c r="J676" s="184">
        <v>112.5</v>
      </c>
      <c r="K676" s="184">
        <v>116</v>
      </c>
      <c r="L676" s="184">
        <v>110.5</v>
      </c>
      <c r="M676" s="184">
        <v>107.275490196078</v>
      </c>
      <c r="N676" s="184">
        <v>92.9</v>
      </c>
      <c r="O676" s="184">
        <v>90.5</v>
      </c>
      <c r="P676" s="184">
        <v>104.8</v>
      </c>
      <c r="Q676" s="184">
        <v>85.8</v>
      </c>
      <c r="R676" s="181"/>
      <c r="S676" s="182"/>
      <c r="T676" s="182"/>
      <c r="U676" s="182"/>
      <c r="V676" s="182"/>
      <c r="W676" s="182"/>
      <c r="X676" s="182"/>
      <c r="Y676" s="182"/>
      <c r="Z676" s="182"/>
      <c r="AA676" s="182"/>
      <c r="AB676" s="182"/>
      <c r="AC676" s="182"/>
      <c r="AD676" s="182"/>
      <c r="AE676" s="182"/>
      <c r="AF676" s="182"/>
      <c r="AG676" s="182"/>
      <c r="AH676" s="182"/>
      <c r="AI676" s="182"/>
      <c r="AJ676" s="182"/>
      <c r="AK676" s="182"/>
      <c r="AL676" s="182"/>
      <c r="AM676" s="182"/>
      <c r="AN676" s="182"/>
      <c r="AO676" s="182"/>
      <c r="AP676" s="182"/>
      <c r="AQ676" s="182"/>
      <c r="AR676" s="182"/>
      <c r="AS676" s="183">
        <v>35</v>
      </c>
    </row>
    <row r="677" spans="1:45">
      <c r="A677" s="33"/>
      <c r="B677" s="18">
        <v>1</v>
      </c>
      <c r="C677" s="7">
        <v>6</v>
      </c>
      <c r="D677" s="184">
        <v>113.6</v>
      </c>
      <c r="E677" s="184">
        <v>125.49999999999999</v>
      </c>
      <c r="F677" s="184">
        <v>96.3</v>
      </c>
      <c r="G677" s="184">
        <v>118</v>
      </c>
      <c r="H677" s="184">
        <v>109</v>
      </c>
      <c r="I677" s="184">
        <v>121</v>
      </c>
      <c r="J677" s="184">
        <v>113</v>
      </c>
      <c r="K677" s="184">
        <v>114</v>
      </c>
      <c r="L677" s="184">
        <v>112.5</v>
      </c>
      <c r="M677" s="184">
        <v>107.172020725389</v>
      </c>
      <c r="N677" s="184">
        <v>93</v>
      </c>
      <c r="O677" s="184">
        <v>88.5</v>
      </c>
      <c r="P677" s="184">
        <v>110.3</v>
      </c>
      <c r="Q677" s="184">
        <v>99.6</v>
      </c>
      <c r="R677" s="181"/>
      <c r="S677" s="182"/>
      <c r="T677" s="182"/>
      <c r="U677" s="182"/>
      <c r="V677" s="182"/>
      <c r="W677" s="182"/>
      <c r="X677" s="182"/>
      <c r="Y677" s="182"/>
      <c r="Z677" s="182"/>
      <c r="AA677" s="182"/>
      <c r="AB677" s="182"/>
      <c r="AC677" s="182"/>
      <c r="AD677" s="182"/>
      <c r="AE677" s="182"/>
      <c r="AF677" s="182"/>
      <c r="AG677" s="182"/>
      <c r="AH677" s="182"/>
      <c r="AI677" s="182"/>
      <c r="AJ677" s="182"/>
      <c r="AK677" s="182"/>
      <c r="AL677" s="182"/>
      <c r="AM677" s="182"/>
      <c r="AN677" s="182"/>
      <c r="AO677" s="182"/>
      <c r="AP677" s="182"/>
      <c r="AQ677" s="182"/>
      <c r="AR677" s="182"/>
      <c r="AS677" s="217"/>
    </row>
    <row r="678" spans="1:45">
      <c r="A678" s="33"/>
      <c r="B678" s="19" t="s">
        <v>200</v>
      </c>
      <c r="C678" s="11"/>
      <c r="D678" s="185">
        <v>114.48333333333333</v>
      </c>
      <c r="E678" s="185">
        <v>122.91666666666667</v>
      </c>
      <c r="F678" s="185">
        <v>91</v>
      </c>
      <c r="G678" s="185">
        <v>118</v>
      </c>
      <c r="H678" s="185">
        <v>111.66666666666667</v>
      </c>
      <c r="I678" s="185">
        <v>123.16666666666667</v>
      </c>
      <c r="J678" s="185">
        <v>112.16666666666667</v>
      </c>
      <c r="K678" s="185">
        <v>114.66666666666667</v>
      </c>
      <c r="L678" s="185">
        <v>111</v>
      </c>
      <c r="M678" s="185">
        <v>108.56594215424933</v>
      </c>
      <c r="N678" s="185">
        <v>94.666666666666671</v>
      </c>
      <c r="O678" s="185">
        <v>92.766666666666666</v>
      </c>
      <c r="P678" s="185">
        <v>102.46666666666665</v>
      </c>
      <c r="Q678" s="185">
        <v>102.89999999999999</v>
      </c>
      <c r="R678" s="181"/>
      <c r="S678" s="182"/>
      <c r="T678" s="182"/>
      <c r="U678" s="182"/>
      <c r="V678" s="182"/>
      <c r="W678" s="182"/>
      <c r="X678" s="182"/>
      <c r="Y678" s="182"/>
      <c r="Z678" s="182"/>
      <c r="AA678" s="182"/>
      <c r="AB678" s="182"/>
      <c r="AC678" s="182"/>
      <c r="AD678" s="182"/>
      <c r="AE678" s="182"/>
      <c r="AF678" s="182"/>
      <c r="AG678" s="182"/>
      <c r="AH678" s="182"/>
      <c r="AI678" s="182"/>
      <c r="AJ678" s="182"/>
      <c r="AK678" s="182"/>
      <c r="AL678" s="182"/>
      <c r="AM678" s="182"/>
      <c r="AN678" s="182"/>
      <c r="AO678" s="182"/>
      <c r="AP678" s="182"/>
      <c r="AQ678" s="182"/>
      <c r="AR678" s="182"/>
      <c r="AS678" s="217"/>
    </row>
    <row r="679" spans="1:45">
      <c r="A679" s="33"/>
      <c r="B679" s="2" t="s">
        <v>201</v>
      </c>
      <c r="C679" s="31"/>
      <c r="D679" s="186">
        <v>114.9</v>
      </c>
      <c r="E679" s="186">
        <v>121.75</v>
      </c>
      <c r="F679" s="186">
        <v>93.55</v>
      </c>
      <c r="G679" s="186">
        <v>118</v>
      </c>
      <c r="H679" s="186">
        <v>112</v>
      </c>
      <c r="I679" s="186">
        <v>123.5</v>
      </c>
      <c r="J679" s="186">
        <v>112</v>
      </c>
      <c r="K679" s="186">
        <v>114</v>
      </c>
      <c r="L679" s="186">
        <v>110</v>
      </c>
      <c r="M679" s="186">
        <v>108.26373170198801</v>
      </c>
      <c r="N679" s="186">
        <v>94.65</v>
      </c>
      <c r="O679" s="186">
        <v>91.75</v>
      </c>
      <c r="P679" s="186">
        <v>101.8</v>
      </c>
      <c r="Q679" s="186">
        <v>103</v>
      </c>
      <c r="R679" s="181"/>
      <c r="S679" s="182"/>
      <c r="T679" s="182"/>
      <c r="U679" s="182"/>
      <c r="V679" s="182"/>
      <c r="W679" s="182"/>
      <c r="X679" s="182"/>
      <c r="Y679" s="182"/>
      <c r="Z679" s="182"/>
      <c r="AA679" s="182"/>
      <c r="AB679" s="182"/>
      <c r="AC679" s="182"/>
      <c r="AD679" s="182"/>
      <c r="AE679" s="182"/>
      <c r="AF679" s="182"/>
      <c r="AG679" s="182"/>
      <c r="AH679" s="182"/>
      <c r="AI679" s="182"/>
      <c r="AJ679" s="182"/>
      <c r="AK679" s="182"/>
      <c r="AL679" s="182"/>
      <c r="AM679" s="182"/>
      <c r="AN679" s="182"/>
      <c r="AO679" s="182"/>
      <c r="AP679" s="182"/>
      <c r="AQ679" s="182"/>
      <c r="AR679" s="182"/>
      <c r="AS679" s="217"/>
    </row>
    <row r="680" spans="1:45">
      <c r="A680" s="33"/>
      <c r="B680" s="2" t="s">
        <v>202</v>
      </c>
      <c r="C680" s="31"/>
      <c r="D680" s="186">
        <v>1.7769824609901654</v>
      </c>
      <c r="E680" s="186">
        <v>4.2120857857677416</v>
      </c>
      <c r="F680" s="186">
        <v>9.1854232346691571</v>
      </c>
      <c r="G680" s="186">
        <v>2</v>
      </c>
      <c r="H680" s="186">
        <v>2.1832697191750419</v>
      </c>
      <c r="I680" s="186">
        <v>4.1190613817551531</v>
      </c>
      <c r="J680" s="186">
        <v>1.7511900715418263</v>
      </c>
      <c r="K680" s="186">
        <v>1.0327955589886446</v>
      </c>
      <c r="L680" s="186">
        <v>2.3237900077244502</v>
      </c>
      <c r="M680" s="186">
        <v>1.5377972633160892</v>
      </c>
      <c r="N680" s="186">
        <v>3.0546139963449828</v>
      </c>
      <c r="O680" s="186">
        <v>3.7178847032508484</v>
      </c>
      <c r="P680" s="186">
        <v>4.7212992562076215</v>
      </c>
      <c r="Q680" s="186">
        <v>10.152241131888074</v>
      </c>
      <c r="R680" s="181"/>
      <c r="S680" s="182"/>
      <c r="T680" s="182"/>
      <c r="U680" s="182"/>
      <c r="V680" s="182"/>
      <c r="W680" s="182"/>
      <c r="X680" s="182"/>
      <c r="Y680" s="182"/>
      <c r="Z680" s="182"/>
      <c r="AA680" s="182"/>
      <c r="AB680" s="182"/>
      <c r="AC680" s="182"/>
      <c r="AD680" s="182"/>
      <c r="AE680" s="182"/>
      <c r="AF680" s="182"/>
      <c r="AG680" s="182"/>
      <c r="AH680" s="182"/>
      <c r="AI680" s="182"/>
      <c r="AJ680" s="182"/>
      <c r="AK680" s="182"/>
      <c r="AL680" s="182"/>
      <c r="AM680" s="182"/>
      <c r="AN680" s="182"/>
      <c r="AO680" s="182"/>
      <c r="AP680" s="182"/>
      <c r="AQ680" s="182"/>
      <c r="AR680" s="182"/>
      <c r="AS680" s="217"/>
    </row>
    <row r="681" spans="1:45">
      <c r="A681" s="33"/>
      <c r="B681" s="2" t="s">
        <v>86</v>
      </c>
      <c r="C681" s="31"/>
      <c r="D681" s="12">
        <v>1.5521756829146881E-2</v>
      </c>
      <c r="E681" s="12">
        <v>3.4267816562178234E-2</v>
      </c>
      <c r="F681" s="12">
        <v>0.10093871686449624</v>
      </c>
      <c r="G681" s="12">
        <v>1.6949152542372881E-2</v>
      </c>
      <c r="H681" s="12">
        <v>1.9551669126940674E-2</v>
      </c>
      <c r="I681" s="12">
        <v>3.3442988214520866E-2</v>
      </c>
      <c r="J681" s="12">
        <v>1.5612392911219847E-2</v>
      </c>
      <c r="K681" s="12">
        <v>9.0069380144358543E-3</v>
      </c>
      <c r="L681" s="12">
        <v>2.0935045114634687E-2</v>
      </c>
      <c r="M681" s="12">
        <v>1.4164637940793656E-2</v>
      </c>
      <c r="N681" s="12">
        <v>3.2267049257165309E-2</v>
      </c>
      <c r="O681" s="12">
        <v>4.0077808515100774E-2</v>
      </c>
      <c r="P681" s="12">
        <v>4.6076440366372366E-2</v>
      </c>
      <c r="Q681" s="12">
        <v>9.8661235489680033E-2</v>
      </c>
      <c r="R681" s="107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4"/>
    </row>
    <row r="682" spans="1:45">
      <c r="A682" s="33"/>
      <c r="B682" s="2" t="s">
        <v>203</v>
      </c>
      <c r="C682" s="31"/>
      <c r="D682" s="12">
        <v>5.4151731137626502E-2</v>
      </c>
      <c r="E682" s="12">
        <v>0.1318050687348955</v>
      </c>
      <c r="F682" s="12">
        <v>-0.16208058640101308</v>
      </c>
      <c r="G682" s="12">
        <v>8.6532865985499585E-2</v>
      </c>
      <c r="H682" s="12">
        <v>2.8216130240515058E-2</v>
      </c>
      <c r="I682" s="12">
        <v>0.13410704514588168</v>
      </c>
      <c r="J682" s="12">
        <v>3.2820083062487626E-2</v>
      </c>
      <c r="K682" s="12">
        <v>5.5839847172349799E-2</v>
      </c>
      <c r="L682" s="12">
        <v>2.207752647788519E-2</v>
      </c>
      <c r="M682" s="12">
        <v>-3.3504849769083744E-4</v>
      </c>
      <c r="N682" s="12">
        <v>-0.12831826570654836</v>
      </c>
      <c r="O682" s="12">
        <v>-0.14581328643004376</v>
      </c>
      <c r="P682" s="12">
        <v>-5.6496601683778236E-2</v>
      </c>
      <c r="Q682" s="12">
        <v>-5.2506509238068655E-2</v>
      </c>
      <c r="R682" s="107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4"/>
    </row>
    <row r="683" spans="1:45">
      <c r="A683" s="33"/>
      <c r="B683" s="55" t="s">
        <v>204</v>
      </c>
      <c r="C683" s="56"/>
      <c r="D683" s="54">
        <v>0.28000000000000003</v>
      </c>
      <c r="E683" s="54">
        <v>1.03</v>
      </c>
      <c r="F683" s="54">
        <v>1.82</v>
      </c>
      <c r="G683" s="54">
        <v>0.6</v>
      </c>
      <c r="H683" s="54">
        <v>0.03</v>
      </c>
      <c r="I683" s="54">
        <v>1.06</v>
      </c>
      <c r="J683" s="54">
        <v>7.0000000000000007E-2</v>
      </c>
      <c r="K683" s="54">
        <v>0.3</v>
      </c>
      <c r="L683" s="54">
        <v>0.03</v>
      </c>
      <c r="M683" s="54">
        <v>0.25</v>
      </c>
      <c r="N683" s="54">
        <v>1.49</v>
      </c>
      <c r="O683" s="54">
        <v>1.66</v>
      </c>
      <c r="P683" s="54">
        <v>0.79</v>
      </c>
      <c r="Q683" s="54">
        <v>0.75</v>
      </c>
      <c r="R683" s="107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B684" s="34"/>
      <c r="C684" s="1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AS684" s="74"/>
    </row>
    <row r="685" spans="1:45" ht="15">
      <c r="B685" s="37" t="s">
        <v>461</v>
      </c>
      <c r="AS685" s="30" t="s">
        <v>66</v>
      </c>
    </row>
    <row r="686" spans="1:45" ht="15">
      <c r="A686" s="27" t="s">
        <v>59</v>
      </c>
      <c r="B686" s="17" t="s">
        <v>112</v>
      </c>
      <c r="C686" s="14" t="s">
        <v>113</v>
      </c>
      <c r="D686" s="15" t="s">
        <v>219</v>
      </c>
      <c r="E686" s="16" t="s">
        <v>219</v>
      </c>
      <c r="F686" s="16" t="s">
        <v>219</v>
      </c>
      <c r="G686" s="16" t="s">
        <v>219</v>
      </c>
      <c r="H686" s="16" t="s">
        <v>219</v>
      </c>
      <c r="I686" s="16" t="s">
        <v>219</v>
      </c>
      <c r="J686" s="16" t="s">
        <v>219</v>
      </c>
      <c r="K686" s="16" t="s">
        <v>219</v>
      </c>
      <c r="L686" s="107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 t="s">
        <v>199</v>
      </c>
      <c r="C687" s="7" t="s">
        <v>199</v>
      </c>
      <c r="D687" s="116" t="s">
        <v>220</v>
      </c>
      <c r="E687" s="117" t="s">
        <v>221</v>
      </c>
      <c r="F687" s="117" t="s">
        <v>223</v>
      </c>
      <c r="G687" s="117" t="s">
        <v>225</v>
      </c>
      <c r="H687" s="117" t="s">
        <v>226</v>
      </c>
      <c r="I687" s="117" t="s">
        <v>228</v>
      </c>
      <c r="J687" s="117" t="s">
        <v>230</v>
      </c>
      <c r="K687" s="117" t="s">
        <v>237</v>
      </c>
      <c r="L687" s="107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s">
        <v>3</v>
      </c>
    </row>
    <row r="688" spans="1:45">
      <c r="A688" s="33"/>
      <c r="B688" s="18"/>
      <c r="C688" s="7"/>
      <c r="D688" s="8" t="s">
        <v>238</v>
      </c>
      <c r="E688" s="9" t="s">
        <v>238</v>
      </c>
      <c r="F688" s="9" t="s">
        <v>238</v>
      </c>
      <c r="G688" s="9" t="s">
        <v>238</v>
      </c>
      <c r="H688" s="9" t="s">
        <v>238</v>
      </c>
      <c r="I688" s="9" t="s">
        <v>238</v>
      </c>
      <c r="J688" s="9" t="s">
        <v>238</v>
      </c>
      <c r="K688" s="9" t="s">
        <v>238</v>
      </c>
      <c r="L688" s="107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3</v>
      </c>
    </row>
    <row r="689" spans="1:45">
      <c r="A689" s="33"/>
      <c r="B689" s="18"/>
      <c r="C689" s="7"/>
      <c r="D689" s="28"/>
      <c r="E689" s="28"/>
      <c r="F689" s="28"/>
      <c r="G689" s="28"/>
      <c r="H689" s="28"/>
      <c r="I689" s="28"/>
      <c r="J689" s="28"/>
      <c r="K689" s="28"/>
      <c r="L689" s="107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3</v>
      </c>
    </row>
    <row r="690" spans="1:45">
      <c r="A690" s="33"/>
      <c r="B690" s="17">
        <v>1</v>
      </c>
      <c r="C690" s="13">
        <v>1</v>
      </c>
      <c r="D690" s="187" t="s">
        <v>111</v>
      </c>
      <c r="E690" s="187">
        <v>6.0000000000000001E-3</v>
      </c>
      <c r="F690" s="202">
        <v>7.0000000000000001E-3</v>
      </c>
      <c r="G690" s="201" t="s">
        <v>106</v>
      </c>
      <c r="H690" s="202">
        <v>6.0000000000000001E-3</v>
      </c>
      <c r="I690" s="187">
        <v>6.0000000000000001E-3</v>
      </c>
      <c r="J690" s="202">
        <v>6.0000000000000001E-3</v>
      </c>
      <c r="K690" s="203">
        <v>1.4E-2</v>
      </c>
      <c r="L690" s="188"/>
      <c r="M690" s="189"/>
      <c r="N690" s="189"/>
      <c r="O690" s="189"/>
      <c r="P690" s="189"/>
      <c r="Q690" s="189"/>
      <c r="R690" s="189"/>
      <c r="S690" s="189"/>
      <c r="T690" s="189"/>
      <c r="U690" s="189"/>
      <c r="V690" s="189"/>
      <c r="W690" s="189"/>
      <c r="X690" s="189"/>
      <c r="Y690" s="189"/>
      <c r="Z690" s="189"/>
      <c r="AA690" s="189"/>
      <c r="AB690" s="189"/>
      <c r="AC690" s="189"/>
      <c r="AD690" s="189"/>
      <c r="AE690" s="189"/>
      <c r="AF690" s="189"/>
      <c r="AG690" s="189"/>
      <c r="AH690" s="189"/>
      <c r="AI690" s="189"/>
      <c r="AJ690" s="189"/>
      <c r="AK690" s="189"/>
      <c r="AL690" s="189"/>
      <c r="AM690" s="189"/>
      <c r="AN690" s="189"/>
      <c r="AO690" s="189"/>
      <c r="AP690" s="189"/>
      <c r="AQ690" s="189"/>
      <c r="AR690" s="189"/>
      <c r="AS690" s="190">
        <v>1</v>
      </c>
    </row>
    <row r="691" spans="1:45">
      <c r="A691" s="33"/>
      <c r="B691" s="18">
        <v>1</v>
      </c>
      <c r="C691" s="7">
        <v>2</v>
      </c>
      <c r="D691" s="191" t="s">
        <v>111</v>
      </c>
      <c r="E691" s="191">
        <v>6.0000000000000001E-3</v>
      </c>
      <c r="F691" s="206">
        <v>6.0000000000000001E-3</v>
      </c>
      <c r="G691" s="205" t="s">
        <v>106</v>
      </c>
      <c r="H691" s="206">
        <v>6.0000000000000001E-3</v>
      </c>
      <c r="I691" s="191">
        <v>7.0000000000000001E-3</v>
      </c>
      <c r="J691" s="206">
        <v>7.0000000000000001E-3</v>
      </c>
      <c r="K691" s="205">
        <v>8.0000000000000002E-3</v>
      </c>
      <c r="L691" s="188"/>
      <c r="M691" s="189"/>
      <c r="N691" s="189"/>
      <c r="O691" s="189"/>
      <c r="P691" s="189"/>
      <c r="Q691" s="189"/>
      <c r="R691" s="189"/>
      <c r="S691" s="189"/>
      <c r="T691" s="189"/>
      <c r="U691" s="189"/>
      <c r="V691" s="189"/>
      <c r="W691" s="189"/>
      <c r="X691" s="189"/>
      <c r="Y691" s="189"/>
      <c r="Z691" s="189"/>
      <c r="AA691" s="189"/>
      <c r="AB691" s="189"/>
      <c r="AC691" s="189"/>
      <c r="AD691" s="189"/>
      <c r="AE691" s="189"/>
      <c r="AF691" s="189"/>
      <c r="AG691" s="189"/>
      <c r="AH691" s="189"/>
      <c r="AI691" s="189"/>
      <c r="AJ691" s="189"/>
      <c r="AK691" s="189"/>
      <c r="AL691" s="189"/>
      <c r="AM691" s="189"/>
      <c r="AN691" s="189"/>
      <c r="AO691" s="189"/>
      <c r="AP691" s="189"/>
      <c r="AQ691" s="189"/>
      <c r="AR691" s="189"/>
      <c r="AS691" s="190">
        <v>24</v>
      </c>
    </row>
    <row r="692" spans="1:45">
      <c r="A692" s="33"/>
      <c r="B692" s="18">
        <v>1</v>
      </c>
      <c r="C692" s="7">
        <v>3</v>
      </c>
      <c r="D692" s="191" t="s">
        <v>111</v>
      </c>
      <c r="E692" s="191">
        <v>7.0000000000000001E-3</v>
      </c>
      <c r="F692" s="206">
        <v>7.0000000000000001E-3</v>
      </c>
      <c r="G692" s="205" t="s">
        <v>106</v>
      </c>
      <c r="H692" s="206">
        <v>6.0000000000000001E-3</v>
      </c>
      <c r="I692" s="191">
        <v>6.0000000000000001E-3</v>
      </c>
      <c r="J692" s="206">
        <v>6.0000000000000001E-3</v>
      </c>
      <c r="K692" s="204">
        <v>8.9999999999999993E-3</v>
      </c>
      <c r="L692" s="188"/>
      <c r="M692" s="189"/>
      <c r="N692" s="189"/>
      <c r="O692" s="189"/>
      <c r="P692" s="189"/>
      <c r="Q692" s="189"/>
      <c r="R692" s="189"/>
      <c r="S692" s="189"/>
      <c r="T692" s="189"/>
      <c r="U692" s="189"/>
      <c r="V692" s="189"/>
      <c r="W692" s="189"/>
      <c r="X692" s="189"/>
      <c r="Y692" s="189"/>
      <c r="Z692" s="189"/>
      <c r="AA692" s="189"/>
      <c r="AB692" s="189"/>
      <c r="AC692" s="189"/>
      <c r="AD692" s="189"/>
      <c r="AE692" s="189"/>
      <c r="AF692" s="189"/>
      <c r="AG692" s="189"/>
      <c r="AH692" s="189"/>
      <c r="AI692" s="189"/>
      <c r="AJ692" s="189"/>
      <c r="AK692" s="189"/>
      <c r="AL692" s="189"/>
      <c r="AM692" s="189"/>
      <c r="AN692" s="189"/>
      <c r="AO692" s="189"/>
      <c r="AP692" s="189"/>
      <c r="AQ692" s="189"/>
      <c r="AR692" s="189"/>
      <c r="AS692" s="190">
        <v>16</v>
      </c>
    </row>
    <row r="693" spans="1:45">
      <c r="A693" s="33"/>
      <c r="B693" s="18">
        <v>1</v>
      </c>
      <c r="C693" s="7">
        <v>4</v>
      </c>
      <c r="D693" s="191" t="s">
        <v>111</v>
      </c>
      <c r="E693" s="191">
        <v>6.0000000000000001E-3</v>
      </c>
      <c r="F693" s="206">
        <v>6.0000000000000001E-3</v>
      </c>
      <c r="G693" s="205" t="s">
        <v>106</v>
      </c>
      <c r="H693" s="206">
        <v>5.0000000000000001E-3</v>
      </c>
      <c r="I693" s="191">
        <v>8.0000000000000002E-3</v>
      </c>
      <c r="J693" s="206">
        <v>6.0000000000000001E-3</v>
      </c>
      <c r="K693" s="204">
        <v>7.0000000000000001E-3</v>
      </c>
      <c r="L693" s="188"/>
      <c r="M693" s="189"/>
      <c r="N693" s="189"/>
      <c r="O693" s="189"/>
      <c r="P693" s="189"/>
      <c r="Q693" s="189"/>
      <c r="R693" s="189"/>
      <c r="S693" s="189"/>
      <c r="T693" s="189"/>
      <c r="U693" s="189"/>
      <c r="V693" s="189"/>
      <c r="W693" s="189"/>
      <c r="X693" s="189"/>
      <c r="Y693" s="189"/>
      <c r="Z693" s="189"/>
      <c r="AA693" s="189"/>
      <c r="AB693" s="189"/>
      <c r="AC693" s="189"/>
      <c r="AD693" s="189"/>
      <c r="AE693" s="189"/>
      <c r="AF693" s="189"/>
      <c r="AG693" s="189"/>
      <c r="AH693" s="189"/>
      <c r="AI693" s="189"/>
      <c r="AJ693" s="189"/>
      <c r="AK693" s="189"/>
      <c r="AL693" s="189"/>
      <c r="AM693" s="189"/>
      <c r="AN693" s="189"/>
      <c r="AO693" s="189"/>
      <c r="AP693" s="189"/>
      <c r="AQ693" s="189"/>
      <c r="AR693" s="189"/>
      <c r="AS693" s="190">
        <v>6.4000000000000003E-3</v>
      </c>
    </row>
    <row r="694" spans="1:45">
      <c r="A694" s="33"/>
      <c r="B694" s="18">
        <v>1</v>
      </c>
      <c r="C694" s="7">
        <v>5</v>
      </c>
      <c r="D694" s="191" t="s">
        <v>111</v>
      </c>
      <c r="E694" s="191">
        <v>8.0000000000000002E-3</v>
      </c>
      <c r="F694" s="191">
        <v>6.0000000000000001E-3</v>
      </c>
      <c r="G694" s="205" t="s">
        <v>106</v>
      </c>
      <c r="H694" s="191">
        <v>7.0000000000000001E-3</v>
      </c>
      <c r="I694" s="191">
        <v>7.0000000000000001E-3</v>
      </c>
      <c r="J694" s="191">
        <v>6.0000000000000001E-3</v>
      </c>
      <c r="K694" s="205">
        <v>8.9999999999999993E-3</v>
      </c>
      <c r="L694" s="188"/>
      <c r="M694" s="189"/>
      <c r="N694" s="189"/>
      <c r="O694" s="189"/>
      <c r="P694" s="189"/>
      <c r="Q694" s="189"/>
      <c r="R694" s="189"/>
      <c r="S694" s="189"/>
      <c r="T694" s="189"/>
      <c r="U694" s="189"/>
      <c r="V694" s="189"/>
      <c r="W694" s="189"/>
      <c r="X694" s="189"/>
      <c r="Y694" s="189"/>
      <c r="Z694" s="189"/>
      <c r="AA694" s="189"/>
      <c r="AB694" s="189"/>
      <c r="AC694" s="189"/>
      <c r="AD694" s="189"/>
      <c r="AE694" s="189"/>
      <c r="AF694" s="189"/>
      <c r="AG694" s="189"/>
      <c r="AH694" s="189"/>
      <c r="AI694" s="189"/>
      <c r="AJ694" s="189"/>
      <c r="AK694" s="189"/>
      <c r="AL694" s="189"/>
      <c r="AM694" s="189"/>
      <c r="AN694" s="189"/>
      <c r="AO694" s="189"/>
      <c r="AP694" s="189"/>
      <c r="AQ694" s="189"/>
      <c r="AR694" s="189"/>
      <c r="AS694" s="190">
        <v>36</v>
      </c>
    </row>
    <row r="695" spans="1:45">
      <c r="A695" s="33"/>
      <c r="B695" s="18">
        <v>1</v>
      </c>
      <c r="C695" s="7">
        <v>6</v>
      </c>
      <c r="D695" s="191" t="s">
        <v>111</v>
      </c>
      <c r="E695" s="191">
        <v>7.0000000000000001E-3</v>
      </c>
      <c r="F695" s="191">
        <v>6.0000000000000001E-3</v>
      </c>
      <c r="G695" s="205" t="s">
        <v>106</v>
      </c>
      <c r="H695" s="191">
        <v>5.0000000000000001E-3</v>
      </c>
      <c r="I695" s="191">
        <v>8.0000000000000002E-3</v>
      </c>
      <c r="J695" s="191">
        <v>6.0000000000000001E-3</v>
      </c>
      <c r="K695" s="205">
        <v>8.9999999999999993E-3</v>
      </c>
      <c r="L695" s="188"/>
      <c r="M695" s="189"/>
      <c r="N695" s="189"/>
      <c r="O695" s="189"/>
      <c r="P695" s="189"/>
      <c r="Q695" s="189"/>
      <c r="R695" s="189"/>
      <c r="S695" s="189"/>
      <c r="T695" s="189"/>
      <c r="U695" s="189"/>
      <c r="V695" s="189"/>
      <c r="W695" s="189"/>
      <c r="X695" s="189"/>
      <c r="Y695" s="189"/>
      <c r="Z695" s="189"/>
      <c r="AA695" s="189"/>
      <c r="AB695" s="189"/>
      <c r="AC695" s="189"/>
      <c r="AD695" s="189"/>
      <c r="AE695" s="189"/>
      <c r="AF695" s="189"/>
      <c r="AG695" s="189"/>
      <c r="AH695" s="189"/>
      <c r="AI695" s="189"/>
      <c r="AJ695" s="189"/>
      <c r="AK695" s="189"/>
      <c r="AL695" s="189"/>
      <c r="AM695" s="189"/>
      <c r="AN695" s="189"/>
      <c r="AO695" s="189"/>
      <c r="AP695" s="189"/>
      <c r="AQ695" s="189"/>
      <c r="AR695" s="189"/>
      <c r="AS695" s="75"/>
    </row>
    <row r="696" spans="1:45">
      <c r="A696" s="33"/>
      <c r="B696" s="19" t="s">
        <v>200</v>
      </c>
      <c r="C696" s="11"/>
      <c r="D696" s="192" t="s">
        <v>546</v>
      </c>
      <c r="E696" s="192">
        <v>6.6666666666666671E-3</v>
      </c>
      <c r="F696" s="192">
        <v>6.3333333333333332E-3</v>
      </c>
      <c r="G696" s="192" t="s">
        <v>546</v>
      </c>
      <c r="H696" s="192">
        <v>5.8333333333333336E-3</v>
      </c>
      <c r="I696" s="192">
        <v>7.0000000000000001E-3</v>
      </c>
      <c r="J696" s="192">
        <v>6.1666666666666667E-3</v>
      </c>
      <c r="K696" s="192">
        <v>9.3333333333333341E-3</v>
      </c>
      <c r="L696" s="188"/>
      <c r="M696" s="189"/>
      <c r="N696" s="189"/>
      <c r="O696" s="189"/>
      <c r="P696" s="189"/>
      <c r="Q696" s="189"/>
      <c r="R696" s="189"/>
      <c r="S696" s="189"/>
      <c r="T696" s="189"/>
      <c r="U696" s="189"/>
      <c r="V696" s="189"/>
      <c r="W696" s="189"/>
      <c r="X696" s="189"/>
      <c r="Y696" s="189"/>
      <c r="Z696" s="189"/>
      <c r="AA696" s="189"/>
      <c r="AB696" s="189"/>
      <c r="AC696" s="189"/>
      <c r="AD696" s="189"/>
      <c r="AE696" s="189"/>
      <c r="AF696" s="189"/>
      <c r="AG696" s="189"/>
      <c r="AH696" s="189"/>
      <c r="AI696" s="189"/>
      <c r="AJ696" s="189"/>
      <c r="AK696" s="189"/>
      <c r="AL696" s="189"/>
      <c r="AM696" s="189"/>
      <c r="AN696" s="189"/>
      <c r="AO696" s="189"/>
      <c r="AP696" s="189"/>
      <c r="AQ696" s="189"/>
      <c r="AR696" s="189"/>
      <c r="AS696" s="75"/>
    </row>
    <row r="697" spans="1:45">
      <c r="A697" s="33"/>
      <c r="B697" s="2" t="s">
        <v>201</v>
      </c>
      <c r="C697" s="31"/>
      <c r="D697" s="24" t="s">
        <v>546</v>
      </c>
      <c r="E697" s="24">
        <v>6.5000000000000006E-3</v>
      </c>
      <c r="F697" s="24">
        <v>6.0000000000000001E-3</v>
      </c>
      <c r="G697" s="24" t="s">
        <v>546</v>
      </c>
      <c r="H697" s="24">
        <v>6.0000000000000001E-3</v>
      </c>
      <c r="I697" s="24">
        <v>7.0000000000000001E-3</v>
      </c>
      <c r="J697" s="24">
        <v>6.0000000000000001E-3</v>
      </c>
      <c r="K697" s="24">
        <v>8.9999999999999993E-3</v>
      </c>
      <c r="L697" s="188"/>
      <c r="M697" s="189"/>
      <c r="N697" s="189"/>
      <c r="O697" s="189"/>
      <c r="P697" s="189"/>
      <c r="Q697" s="189"/>
      <c r="R697" s="189"/>
      <c r="S697" s="189"/>
      <c r="T697" s="189"/>
      <c r="U697" s="189"/>
      <c r="V697" s="189"/>
      <c r="W697" s="189"/>
      <c r="X697" s="189"/>
      <c r="Y697" s="189"/>
      <c r="Z697" s="189"/>
      <c r="AA697" s="189"/>
      <c r="AB697" s="189"/>
      <c r="AC697" s="189"/>
      <c r="AD697" s="189"/>
      <c r="AE697" s="189"/>
      <c r="AF697" s="189"/>
      <c r="AG697" s="189"/>
      <c r="AH697" s="189"/>
      <c r="AI697" s="189"/>
      <c r="AJ697" s="189"/>
      <c r="AK697" s="189"/>
      <c r="AL697" s="189"/>
      <c r="AM697" s="189"/>
      <c r="AN697" s="189"/>
      <c r="AO697" s="189"/>
      <c r="AP697" s="189"/>
      <c r="AQ697" s="189"/>
      <c r="AR697" s="189"/>
      <c r="AS697" s="75"/>
    </row>
    <row r="698" spans="1:45">
      <c r="A698" s="33"/>
      <c r="B698" s="2" t="s">
        <v>202</v>
      </c>
      <c r="C698" s="31"/>
      <c r="D698" s="24" t="s">
        <v>546</v>
      </c>
      <c r="E698" s="24">
        <v>8.1649658092772606E-4</v>
      </c>
      <c r="F698" s="24">
        <v>5.1639777949432221E-4</v>
      </c>
      <c r="G698" s="24" t="s">
        <v>546</v>
      </c>
      <c r="H698" s="24">
        <v>7.5277265270908098E-4</v>
      </c>
      <c r="I698" s="24">
        <v>8.9442719099991591E-4</v>
      </c>
      <c r="J698" s="24">
        <v>4.0824829046386308E-4</v>
      </c>
      <c r="K698" s="24">
        <v>2.4221202832779933E-3</v>
      </c>
      <c r="L698" s="188"/>
      <c r="M698" s="189"/>
      <c r="N698" s="189"/>
      <c r="O698" s="189"/>
      <c r="P698" s="189"/>
      <c r="Q698" s="189"/>
      <c r="R698" s="189"/>
      <c r="S698" s="189"/>
      <c r="T698" s="189"/>
      <c r="U698" s="189"/>
      <c r="V698" s="189"/>
      <c r="W698" s="189"/>
      <c r="X698" s="189"/>
      <c r="Y698" s="189"/>
      <c r="Z698" s="189"/>
      <c r="AA698" s="189"/>
      <c r="AB698" s="189"/>
      <c r="AC698" s="189"/>
      <c r="AD698" s="189"/>
      <c r="AE698" s="189"/>
      <c r="AF698" s="189"/>
      <c r="AG698" s="189"/>
      <c r="AH698" s="189"/>
      <c r="AI698" s="189"/>
      <c r="AJ698" s="189"/>
      <c r="AK698" s="189"/>
      <c r="AL698" s="189"/>
      <c r="AM698" s="189"/>
      <c r="AN698" s="189"/>
      <c r="AO698" s="189"/>
      <c r="AP698" s="189"/>
      <c r="AQ698" s="189"/>
      <c r="AR698" s="189"/>
      <c r="AS698" s="75"/>
    </row>
    <row r="699" spans="1:45">
      <c r="A699" s="33"/>
      <c r="B699" s="2" t="s">
        <v>86</v>
      </c>
      <c r="C699" s="31"/>
      <c r="D699" s="12" t="s">
        <v>546</v>
      </c>
      <c r="E699" s="12">
        <v>0.1224744871391589</v>
      </c>
      <c r="F699" s="12">
        <v>8.1536491499103511E-2</v>
      </c>
      <c r="G699" s="12" t="s">
        <v>546</v>
      </c>
      <c r="H699" s="12">
        <v>0.12904674046441389</v>
      </c>
      <c r="I699" s="12">
        <v>0.12777531299998798</v>
      </c>
      <c r="J699" s="12">
        <v>6.6202425480626451E-2</v>
      </c>
      <c r="K699" s="12">
        <v>0.2595128874940707</v>
      </c>
      <c r="L699" s="107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4"/>
    </row>
    <row r="700" spans="1:45">
      <c r="A700" s="33"/>
      <c r="B700" s="2" t="s">
        <v>203</v>
      </c>
      <c r="C700" s="31"/>
      <c r="D700" s="12" t="s">
        <v>546</v>
      </c>
      <c r="E700" s="12">
        <v>4.1666666666666741E-2</v>
      </c>
      <c r="F700" s="12">
        <v>-1.0416666666666741E-2</v>
      </c>
      <c r="G700" s="12" t="s">
        <v>546</v>
      </c>
      <c r="H700" s="12">
        <v>-8.854166666666663E-2</v>
      </c>
      <c r="I700" s="12">
        <v>9.375E-2</v>
      </c>
      <c r="J700" s="12">
        <v>-3.645833333333337E-2</v>
      </c>
      <c r="K700" s="12">
        <v>0.45833333333333348</v>
      </c>
      <c r="L700" s="107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4"/>
    </row>
    <row r="701" spans="1:45">
      <c r="A701" s="33"/>
      <c r="B701" s="55" t="s">
        <v>204</v>
      </c>
      <c r="C701" s="56"/>
      <c r="D701" s="54" t="s">
        <v>205</v>
      </c>
      <c r="E701" s="54">
        <v>0</v>
      </c>
      <c r="F701" s="54">
        <v>0.45</v>
      </c>
      <c r="G701" s="54">
        <v>58.44</v>
      </c>
      <c r="H701" s="54">
        <v>1.1200000000000001</v>
      </c>
      <c r="I701" s="54">
        <v>0.45</v>
      </c>
      <c r="J701" s="54">
        <v>0.67</v>
      </c>
      <c r="K701" s="54">
        <v>3.6</v>
      </c>
      <c r="L701" s="107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4"/>
    </row>
    <row r="702" spans="1:45">
      <c r="B702" s="34"/>
      <c r="C702" s="19"/>
      <c r="D702" s="29"/>
      <c r="E702" s="29"/>
      <c r="F702" s="29"/>
      <c r="G702" s="29"/>
      <c r="H702" s="29"/>
      <c r="I702" s="29"/>
      <c r="J702" s="29"/>
      <c r="K702" s="29"/>
      <c r="AS702" s="74"/>
    </row>
    <row r="703" spans="1:45" ht="15">
      <c r="B703" s="37" t="s">
        <v>462</v>
      </c>
      <c r="AS703" s="30" t="s">
        <v>66</v>
      </c>
    </row>
    <row r="704" spans="1:45" ht="15">
      <c r="A704" s="27" t="s">
        <v>60</v>
      </c>
      <c r="B704" s="17" t="s">
        <v>112</v>
      </c>
      <c r="C704" s="14" t="s">
        <v>113</v>
      </c>
      <c r="D704" s="15" t="s">
        <v>219</v>
      </c>
      <c r="E704" s="16" t="s">
        <v>219</v>
      </c>
      <c r="F704" s="16" t="s">
        <v>219</v>
      </c>
      <c r="G704" s="16" t="s">
        <v>219</v>
      </c>
      <c r="H704" s="16" t="s">
        <v>219</v>
      </c>
      <c r="I704" s="16" t="s">
        <v>219</v>
      </c>
      <c r="J704" s="16" t="s">
        <v>219</v>
      </c>
      <c r="K704" s="16" t="s">
        <v>219</v>
      </c>
      <c r="L704" s="16" t="s">
        <v>219</v>
      </c>
      <c r="M704" s="16" t="s">
        <v>219</v>
      </c>
      <c r="N704" s="16" t="s">
        <v>219</v>
      </c>
      <c r="O704" s="16" t="s">
        <v>219</v>
      </c>
      <c r="P704" s="16" t="s">
        <v>219</v>
      </c>
      <c r="Q704" s="16" t="s">
        <v>219</v>
      </c>
      <c r="R704" s="16" t="s">
        <v>219</v>
      </c>
      <c r="S704" s="16" t="s">
        <v>219</v>
      </c>
      <c r="T704" s="16" t="s">
        <v>219</v>
      </c>
      <c r="U704" s="107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 t="s">
        <v>199</v>
      </c>
      <c r="C705" s="7" t="s">
        <v>199</v>
      </c>
      <c r="D705" s="116" t="s">
        <v>220</v>
      </c>
      <c r="E705" s="117" t="s">
        <v>221</v>
      </c>
      <c r="F705" s="117" t="s">
        <v>222</v>
      </c>
      <c r="G705" s="117" t="s">
        <v>223</v>
      </c>
      <c r="H705" s="117" t="s">
        <v>224</v>
      </c>
      <c r="I705" s="117" t="s">
        <v>225</v>
      </c>
      <c r="J705" s="117" t="s">
        <v>226</v>
      </c>
      <c r="K705" s="117" t="s">
        <v>227</v>
      </c>
      <c r="L705" s="117" t="s">
        <v>228</v>
      </c>
      <c r="M705" s="117" t="s">
        <v>229</v>
      </c>
      <c r="N705" s="117" t="s">
        <v>230</v>
      </c>
      <c r="O705" s="117" t="s">
        <v>231</v>
      </c>
      <c r="P705" s="117" t="s">
        <v>232</v>
      </c>
      <c r="Q705" s="117" t="s">
        <v>233</v>
      </c>
      <c r="R705" s="117" t="s">
        <v>235</v>
      </c>
      <c r="S705" s="117" t="s">
        <v>236</v>
      </c>
      <c r="T705" s="117" t="s">
        <v>237</v>
      </c>
      <c r="U705" s="107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1</v>
      </c>
    </row>
    <row r="706" spans="1:45">
      <c r="A706" s="33"/>
      <c r="B706" s="18"/>
      <c r="C706" s="7"/>
      <c r="D706" s="8" t="s">
        <v>115</v>
      </c>
      <c r="E706" s="9" t="s">
        <v>238</v>
      </c>
      <c r="F706" s="9" t="s">
        <v>115</v>
      </c>
      <c r="G706" s="9" t="s">
        <v>238</v>
      </c>
      <c r="H706" s="9" t="s">
        <v>115</v>
      </c>
      <c r="I706" s="9" t="s">
        <v>115</v>
      </c>
      <c r="J706" s="9" t="s">
        <v>238</v>
      </c>
      <c r="K706" s="9" t="s">
        <v>115</v>
      </c>
      <c r="L706" s="9" t="s">
        <v>238</v>
      </c>
      <c r="M706" s="9" t="s">
        <v>115</v>
      </c>
      <c r="N706" s="9" t="s">
        <v>238</v>
      </c>
      <c r="O706" s="9" t="s">
        <v>239</v>
      </c>
      <c r="P706" s="9" t="s">
        <v>115</v>
      </c>
      <c r="Q706" s="9" t="s">
        <v>115</v>
      </c>
      <c r="R706" s="9" t="s">
        <v>239</v>
      </c>
      <c r="S706" s="9" t="s">
        <v>238</v>
      </c>
      <c r="T706" s="9" t="s">
        <v>115</v>
      </c>
      <c r="U706" s="107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2</v>
      </c>
    </row>
    <row r="707" spans="1:45">
      <c r="A707" s="33"/>
      <c r="B707" s="18"/>
      <c r="C707" s="7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107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3</v>
      </c>
    </row>
    <row r="708" spans="1:45">
      <c r="A708" s="33"/>
      <c r="B708" s="17">
        <v>1</v>
      </c>
      <c r="C708" s="13">
        <v>1</v>
      </c>
      <c r="D708" s="20">
        <v>1.7458999999999998</v>
      </c>
      <c r="E708" s="20">
        <v>1.68</v>
      </c>
      <c r="F708" s="21">
        <v>1.6741680000000001</v>
      </c>
      <c r="G708" s="20">
        <v>1.82</v>
      </c>
      <c r="H708" s="21">
        <v>1.78</v>
      </c>
      <c r="I708" s="20">
        <v>1.79</v>
      </c>
      <c r="J708" s="21">
        <v>1.72</v>
      </c>
      <c r="K708" s="20">
        <v>1.9300000000000002</v>
      </c>
      <c r="L708" s="20">
        <v>1.73</v>
      </c>
      <c r="M708" s="20">
        <v>1.91</v>
      </c>
      <c r="N708" s="20">
        <v>1.68</v>
      </c>
      <c r="O708" s="20">
        <v>1.9031884057971002</v>
      </c>
      <c r="P708" s="20">
        <v>1.7395</v>
      </c>
      <c r="Q708" s="109">
        <v>1.54</v>
      </c>
      <c r="R708" s="109">
        <v>2.06</v>
      </c>
      <c r="S708" s="109">
        <v>1.5</v>
      </c>
      <c r="T708" s="20">
        <v>1.71</v>
      </c>
      <c r="U708" s="107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>
        <v>1</v>
      </c>
    </row>
    <row r="709" spans="1:45">
      <c r="A709" s="33"/>
      <c r="B709" s="18">
        <v>1</v>
      </c>
      <c r="C709" s="7">
        <v>2</v>
      </c>
      <c r="D709" s="9">
        <v>1.7169000000000001</v>
      </c>
      <c r="E709" s="9">
        <v>1.69</v>
      </c>
      <c r="F709" s="22">
        <v>1.7000000000000002</v>
      </c>
      <c r="G709" s="9">
        <v>1.8399999999999999</v>
      </c>
      <c r="H709" s="22">
        <v>1.76</v>
      </c>
      <c r="I709" s="9">
        <v>1.73</v>
      </c>
      <c r="J709" s="22">
        <v>1.71</v>
      </c>
      <c r="K709" s="9">
        <v>1.82</v>
      </c>
      <c r="L709" s="9">
        <v>1.7500000000000002</v>
      </c>
      <c r="M709" s="9">
        <v>1.83</v>
      </c>
      <c r="N709" s="9">
        <v>1.7500000000000002</v>
      </c>
      <c r="O709" s="9">
        <v>1.84526315789474</v>
      </c>
      <c r="P709" s="9">
        <v>1.7231000000000001</v>
      </c>
      <c r="Q709" s="112">
        <v>1.52</v>
      </c>
      <c r="R709" s="112">
        <v>2.0499999999999998</v>
      </c>
      <c r="S709" s="112">
        <v>1.5</v>
      </c>
      <c r="T709" s="9">
        <v>1.69</v>
      </c>
      <c r="U709" s="107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0" t="e">
        <v>#N/A</v>
      </c>
    </row>
    <row r="710" spans="1:45">
      <c r="A710" s="33"/>
      <c r="B710" s="18">
        <v>1</v>
      </c>
      <c r="C710" s="7">
        <v>3</v>
      </c>
      <c r="D710" s="9">
        <v>1.7895000000000001</v>
      </c>
      <c r="E710" s="9">
        <v>1.73</v>
      </c>
      <c r="F710" s="22">
        <v>1.707357</v>
      </c>
      <c r="G710" s="9">
        <v>1.82</v>
      </c>
      <c r="H710" s="22">
        <v>1.77</v>
      </c>
      <c r="I710" s="9">
        <v>1.7500000000000002</v>
      </c>
      <c r="J710" s="22">
        <v>1.73</v>
      </c>
      <c r="K710" s="22">
        <v>1.7500000000000002</v>
      </c>
      <c r="L710" s="10">
        <v>1.73</v>
      </c>
      <c r="M710" s="10">
        <v>1.73</v>
      </c>
      <c r="N710" s="10">
        <v>1.69</v>
      </c>
      <c r="O710" s="10">
        <v>1.9298477157360401</v>
      </c>
      <c r="P710" s="10">
        <v>1.7309999999999999</v>
      </c>
      <c r="Q710" s="111">
        <v>1.5</v>
      </c>
      <c r="R710" s="111">
        <v>2.09</v>
      </c>
      <c r="S710" s="111">
        <v>1.5</v>
      </c>
      <c r="T710" s="10">
        <v>1.76</v>
      </c>
      <c r="U710" s="107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0">
        <v>16</v>
      </c>
    </row>
    <row r="711" spans="1:45">
      <c r="A711" s="33"/>
      <c r="B711" s="18">
        <v>1</v>
      </c>
      <c r="C711" s="7">
        <v>4</v>
      </c>
      <c r="D711" s="9">
        <v>1.7291000000000001</v>
      </c>
      <c r="E711" s="9">
        <v>1.76</v>
      </c>
      <c r="F711" s="22">
        <v>1.6874199999999999</v>
      </c>
      <c r="G711" s="9">
        <v>1.83</v>
      </c>
      <c r="H711" s="22">
        <v>1.8000000000000003</v>
      </c>
      <c r="I711" s="9">
        <v>1.78</v>
      </c>
      <c r="J711" s="22">
        <v>1.72</v>
      </c>
      <c r="K711" s="22">
        <v>1.66</v>
      </c>
      <c r="L711" s="10">
        <v>1.7399999999999998</v>
      </c>
      <c r="M711" s="10">
        <v>1.67</v>
      </c>
      <c r="N711" s="10">
        <v>1.67</v>
      </c>
      <c r="O711" s="10">
        <v>1.8878391959798999</v>
      </c>
      <c r="P711" s="10">
        <v>1.7131000000000001</v>
      </c>
      <c r="Q711" s="111">
        <v>1.5</v>
      </c>
      <c r="R711" s="111">
        <v>2.06</v>
      </c>
      <c r="S711" s="111">
        <v>1.5</v>
      </c>
      <c r="T711" s="10">
        <v>1.69</v>
      </c>
      <c r="U711" s="107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0">
        <v>1.7553535933893543</v>
      </c>
    </row>
    <row r="712" spans="1:45">
      <c r="A712" s="33"/>
      <c r="B712" s="18">
        <v>1</v>
      </c>
      <c r="C712" s="7">
        <v>5</v>
      </c>
      <c r="D712" s="9">
        <v>1.7454000000000001</v>
      </c>
      <c r="E712" s="9">
        <v>1.77</v>
      </c>
      <c r="F712" s="9">
        <v>1.6820020000000002</v>
      </c>
      <c r="G712" s="113">
        <v>1.71</v>
      </c>
      <c r="H712" s="9">
        <v>1.77</v>
      </c>
      <c r="I712" s="9">
        <v>1.7399999999999998</v>
      </c>
      <c r="J712" s="9">
        <v>1.71</v>
      </c>
      <c r="K712" s="9">
        <v>1.73</v>
      </c>
      <c r="L712" s="9">
        <v>1.73</v>
      </c>
      <c r="M712" s="9">
        <v>1.8499999999999999</v>
      </c>
      <c r="N712" s="9">
        <v>1.68</v>
      </c>
      <c r="O712" s="9">
        <v>1.8553921568627501</v>
      </c>
      <c r="P712" s="9">
        <v>1.6983999999999999</v>
      </c>
      <c r="Q712" s="112">
        <v>1.47</v>
      </c>
      <c r="R712" s="112">
        <v>2.0299999999999998</v>
      </c>
      <c r="S712" s="112">
        <v>1.6</v>
      </c>
      <c r="T712" s="9">
        <v>1.68</v>
      </c>
      <c r="U712" s="107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0">
        <v>37</v>
      </c>
    </row>
    <row r="713" spans="1:45">
      <c r="A713" s="33"/>
      <c r="B713" s="18">
        <v>1</v>
      </c>
      <c r="C713" s="7">
        <v>6</v>
      </c>
      <c r="D713" s="9">
        <v>1.7472000000000001</v>
      </c>
      <c r="E713" s="9">
        <v>1.83</v>
      </c>
      <c r="F713" s="9">
        <v>1.6867609999999997</v>
      </c>
      <c r="G713" s="9">
        <v>1.81</v>
      </c>
      <c r="H713" s="9">
        <v>1.8000000000000003</v>
      </c>
      <c r="I713" s="9">
        <v>1.73</v>
      </c>
      <c r="J713" s="9">
        <v>1.71</v>
      </c>
      <c r="K713" s="9">
        <v>1.76</v>
      </c>
      <c r="L713" s="9">
        <v>1.78</v>
      </c>
      <c r="M713" s="9">
        <v>1.79</v>
      </c>
      <c r="N713" s="9">
        <v>1.73</v>
      </c>
      <c r="O713" s="9">
        <v>1.8846632124352301</v>
      </c>
      <c r="P713" s="9">
        <v>1.6927000000000001</v>
      </c>
      <c r="Q713" s="112">
        <v>1.48</v>
      </c>
      <c r="R713" s="112">
        <v>2.0699999999999998</v>
      </c>
      <c r="S713" s="112">
        <v>1.6</v>
      </c>
      <c r="T713" s="9">
        <v>1.71</v>
      </c>
      <c r="U713" s="107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A714" s="33"/>
      <c r="B714" s="19" t="s">
        <v>200</v>
      </c>
      <c r="C714" s="11"/>
      <c r="D714" s="23">
        <v>1.7456666666666667</v>
      </c>
      <c r="E714" s="23">
        <v>1.7433333333333332</v>
      </c>
      <c r="F714" s="23">
        <v>1.6896180000000001</v>
      </c>
      <c r="G714" s="23">
        <v>1.8049999999999999</v>
      </c>
      <c r="H714" s="23">
        <v>1.7800000000000002</v>
      </c>
      <c r="I714" s="23">
        <v>1.7533333333333336</v>
      </c>
      <c r="J714" s="23">
        <v>1.7166666666666668</v>
      </c>
      <c r="K714" s="23">
        <v>1.7750000000000001</v>
      </c>
      <c r="L714" s="23">
        <v>1.7433333333333334</v>
      </c>
      <c r="M714" s="23">
        <v>1.7966666666666669</v>
      </c>
      <c r="N714" s="23">
        <v>1.7000000000000002</v>
      </c>
      <c r="O714" s="23">
        <v>1.8843656407842932</v>
      </c>
      <c r="P714" s="23">
        <v>1.7163000000000002</v>
      </c>
      <c r="Q714" s="23">
        <v>1.5016666666666667</v>
      </c>
      <c r="R714" s="23">
        <v>2.06</v>
      </c>
      <c r="S714" s="23">
        <v>1.5333333333333332</v>
      </c>
      <c r="T714" s="23">
        <v>1.7066666666666663</v>
      </c>
      <c r="U714" s="107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4"/>
    </row>
    <row r="715" spans="1:45">
      <c r="A715" s="33"/>
      <c r="B715" s="2" t="s">
        <v>201</v>
      </c>
      <c r="C715" s="31"/>
      <c r="D715" s="10">
        <v>1.7456499999999999</v>
      </c>
      <c r="E715" s="10">
        <v>1.7450000000000001</v>
      </c>
      <c r="F715" s="10">
        <v>1.6870904999999998</v>
      </c>
      <c r="G715" s="10">
        <v>1.82</v>
      </c>
      <c r="H715" s="10">
        <v>1.7749999999999999</v>
      </c>
      <c r="I715" s="10">
        <v>1.7450000000000001</v>
      </c>
      <c r="J715" s="10">
        <v>1.7149999999999999</v>
      </c>
      <c r="K715" s="10">
        <v>1.7550000000000001</v>
      </c>
      <c r="L715" s="10">
        <v>1.7349999999999999</v>
      </c>
      <c r="M715" s="10">
        <v>1.81</v>
      </c>
      <c r="N715" s="10">
        <v>1.6850000000000001</v>
      </c>
      <c r="O715" s="10">
        <v>1.886251204207565</v>
      </c>
      <c r="P715" s="10">
        <v>1.7181000000000002</v>
      </c>
      <c r="Q715" s="10">
        <v>1.5</v>
      </c>
      <c r="R715" s="10">
        <v>2.06</v>
      </c>
      <c r="S715" s="10">
        <v>1.5</v>
      </c>
      <c r="T715" s="10">
        <v>1.7</v>
      </c>
      <c r="U715" s="107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4"/>
    </row>
    <row r="716" spans="1:45">
      <c r="A716" s="33"/>
      <c r="B716" s="2" t="s">
        <v>202</v>
      </c>
      <c r="C716" s="31"/>
      <c r="D716" s="24">
        <v>2.4600054200482297E-2</v>
      </c>
      <c r="E716" s="24">
        <v>5.5737479909542663E-2</v>
      </c>
      <c r="F716" s="24">
        <v>1.2100889669772217E-2</v>
      </c>
      <c r="G716" s="24">
        <v>4.7644516998286389E-2</v>
      </c>
      <c r="H716" s="24">
        <v>1.6733200530681631E-2</v>
      </c>
      <c r="I716" s="24">
        <v>2.5819888974716154E-2</v>
      </c>
      <c r="J716" s="24">
        <v>8.1649658092772665E-3</v>
      </c>
      <c r="K716" s="24">
        <v>9.1815031449104301E-2</v>
      </c>
      <c r="L716" s="24">
        <v>1.9663841605003542E-2</v>
      </c>
      <c r="M716" s="24">
        <v>8.6409875978771464E-2</v>
      </c>
      <c r="N716" s="24">
        <v>3.2249030993194296E-2</v>
      </c>
      <c r="O716" s="24">
        <v>3.0995279311236277E-2</v>
      </c>
      <c r="P716" s="24">
        <v>1.8374874149228875E-2</v>
      </c>
      <c r="Q716" s="24">
        <v>2.562550812504345E-2</v>
      </c>
      <c r="R716" s="24">
        <v>2.0000000000000018E-2</v>
      </c>
      <c r="S716" s="24">
        <v>5.1639777949432274E-2</v>
      </c>
      <c r="T716" s="24">
        <v>2.8751811537130457E-2</v>
      </c>
      <c r="U716" s="188"/>
      <c r="V716" s="189"/>
      <c r="W716" s="189"/>
      <c r="X716" s="189"/>
      <c r="Y716" s="189"/>
      <c r="Z716" s="189"/>
      <c r="AA716" s="189"/>
      <c r="AB716" s="189"/>
      <c r="AC716" s="189"/>
      <c r="AD716" s="189"/>
      <c r="AE716" s="189"/>
      <c r="AF716" s="189"/>
      <c r="AG716" s="189"/>
      <c r="AH716" s="189"/>
      <c r="AI716" s="189"/>
      <c r="AJ716" s="189"/>
      <c r="AK716" s="189"/>
      <c r="AL716" s="189"/>
      <c r="AM716" s="189"/>
      <c r="AN716" s="189"/>
      <c r="AO716" s="189"/>
      <c r="AP716" s="189"/>
      <c r="AQ716" s="189"/>
      <c r="AR716" s="189"/>
      <c r="AS716" s="75"/>
    </row>
    <row r="717" spans="1:45">
      <c r="A717" s="33"/>
      <c r="B717" s="2" t="s">
        <v>86</v>
      </c>
      <c r="C717" s="31"/>
      <c r="D717" s="12">
        <v>1.409206847459364E-2</v>
      </c>
      <c r="E717" s="12">
        <v>3.1971785798972849E-2</v>
      </c>
      <c r="F717" s="12">
        <v>7.161908591037866E-3</v>
      </c>
      <c r="G717" s="12">
        <v>2.639585429267944E-2</v>
      </c>
      <c r="H717" s="12">
        <v>9.4006744554391165E-3</v>
      </c>
      <c r="I717" s="12">
        <v>1.4726172419039629E-2</v>
      </c>
      <c r="J717" s="12">
        <v>4.7562907626857859E-3</v>
      </c>
      <c r="K717" s="12">
        <v>5.172677828118552E-2</v>
      </c>
      <c r="L717" s="12">
        <v>1.1279450251436066E-2</v>
      </c>
      <c r="M717" s="12">
        <v>4.8094550637535136E-2</v>
      </c>
      <c r="N717" s="12">
        <v>1.8970018231290759E-2</v>
      </c>
      <c r="O717" s="12">
        <v>1.6448654465136454E-2</v>
      </c>
      <c r="P717" s="12">
        <v>1.0706096923165457E-2</v>
      </c>
      <c r="Q717" s="12">
        <v>1.7064711293036702E-2</v>
      </c>
      <c r="R717" s="12">
        <v>9.7087378640776777E-3</v>
      </c>
      <c r="S717" s="12">
        <v>3.3678116053977573E-2</v>
      </c>
      <c r="T717" s="12">
        <v>1.6846764572537379E-2</v>
      </c>
      <c r="U717" s="107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4"/>
    </row>
    <row r="718" spans="1:45">
      <c r="A718" s="33"/>
      <c r="B718" s="2" t="s">
        <v>203</v>
      </c>
      <c r="C718" s="31"/>
      <c r="D718" s="12">
        <v>-5.5185045105262676E-3</v>
      </c>
      <c r="E718" s="12">
        <v>-6.8477713557481001E-3</v>
      </c>
      <c r="F718" s="12">
        <v>-3.7448633504334361E-2</v>
      </c>
      <c r="G718" s="12">
        <v>2.8282852410826953E-2</v>
      </c>
      <c r="H718" s="12">
        <v>1.4040707640593952E-2</v>
      </c>
      <c r="I718" s="12">
        <v>-1.1509134476546112E-3</v>
      </c>
      <c r="J718" s="12">
        <v>-2.2039392443996553E-2</v>
      </c>
      <c r="K718" s="12">
        <v>1.1192278686547263E-2</v>
      </c>
      <c r="L718" s="12">
        <v>-6.8477713557479891E-3</v>
      </c>
      <c r="M718" s="12">
        <v>2.353547082074936E-2</v>
      </c>
      <c r="N718" s="12">
        <v>-3.1534155624151849E-2</v>
      </c>
      <c r="O718" s="12">
        <v>7.3496330244115615E-2</v>
      </c>
      <c r="P718" s="12">
        <v>-2.2248277233959945E-2</v>
      </c>
      <c r="Q718" s="12">
        <v>-0.14452183746800085</v>
      </c>
      <c r="R718" s="12">
        <v>0.17355272906720409</v>
      </c>
      <c r="S718" s="12">
        <v>-0.12648178742570571</v>
      </c>
      <c r="T718" s="12">
        <v>-2.7736250352090042E-2</v>
      </c>
      <c r="U718" s="107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4"/>
    </row>
    <row r="719" spans="1:45">
      <c r="A719" s="33"/>
      <c r="B719" s="55" t="s">
        <v>204</v>
      </c>
      <c r="C719" s="56"/>
      <c r="D719" s="54">
        <v>0.04</v>
      </c>
      <c r="E719" s="54">
        <v>0</v>
      </c>
      <c r="F719" s="54">
        <v>0.99</v>
      </c>
      <c r="G719" s="54">
        <v>1.1299999999999999</v>
      </c>
      <c r="H719" s="54">
        <v>0.67</v>
      </c>
      <c r="I719" s="54">
        <v>0.18</v>
      </c>
      <c r="J719" s="54">
        <v>0.49</v>
      </c>
      <c r="K719" s="54">
        <v>0.57999999999999996</v>
      </c>
      <c r="L719" s="54">
        <v>0</v>
      </c>
      <c r="M719" s="54">
        <v>0.98</v>
      </c>
      <c r="N719" s="54">
        <v>0.8</v>
      </c>
      <c r="O719" s="54">
        <v>2.59</v>
      </c>
      <c r="P719" s="54">
        <v>0.5</v>
      </c>
      <c r="Q719" s="54">
        <v>4.4400000000000004</v>
      </c>
      <c r="R719" s="54">
        <v>5.82</v>
      </c>
      <c r="S719" s="54">
        <v>3.86</v>
      </c>
      <c r="T719" s="54">
        <v>0.67</v>
      </c>
      <c r="U719" s="107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4"/>
    </row>
    <row r="720" spans="1:45">
      <c r="B720" s="34"/>
      <c r="C720" s="1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AS720" s="74"/>
    </row>
    <row r="721" spans="1:45" ht="15">
      <c r="B721" s="37" t="s">
        <v>463</v>
      </c>
      <c r="AS721" s="30" t="s">
        <v>66</v>
      </c>
    </row>
    <row r="722" spans="1:45" ht="15">
      <c r="A722" s="27" t="s">
        <v>6</v>
      </c>
      <c r="B722" s="17" t="s">
        <v>112</v>
      </c>
      <c r="C722" s="14" t="s">
        <v>113</v>
      </c>
      <c r="D722" s="15" t="s">
        <v>219</v>
      </c>
      <c r="E722" s="16" t="s">
        <v>219</v>
      </c>
      <c r="F722" s="16" t="s">
        <v>219</v>
      </c>
      <c r="G722" s="16" t="s">
        <v>219</v>
      </c>
      <c r="H722" s="16" t="s">
        <v>219</v>
      </c>
      <c r="I722" s="16" t="s">
        <v>219</v>
      </c>
      <c r="J722" s="16" t="s">
        <v>219</v>
      </c>
      <c r="K722" s="16" t="s">
        <v>219</v>
      </c>
      <c r="L722" s="16" t="s">
        <v>219</v>
      </c>
      <c r="M722" s="16" t="s">
        <v>219</v>
      </c>
      <c r="N722" s="16" t="s">
        <v>219</v>
      </c>
      <c r="O722" s="16" t="s">
        <v>219</v>
      </c>
      <c r="P722" s="16" t="s">
        <v>219</v>
      </c>
      <c r="Q722" s="16" t="s">
        <v>219</v>
      </c>
      <c r="R722" s="16" t="s">
        <v>219</v>
      </c>
      <c r="S722" s="16" t="s">
        <v>219</v>
      </c>
      <c r="T722" s="16" t="s">
        <v>219</v>
      </c>
      <c r="U722" s="107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 t="s">
        <v>199</v>
      </c>
      <c r="C723" s="7" t="s">
        <v>199</v>
      </c>
      <c r="D723" s="116" t="s">
        <v>220</v>
      </c>
      <c r="E723" s="117" t="s">
        <v>221</v>
      </c>
      <c r="F723" s="117" t="s">
        <v>222</v>
      </c>
      <c r="G723" s="117" t="s">
        <v>223</v>
      </c>
      <c r="H723" s="117" t="s">
        <v>224</v>
      </c>
      <c r="I723" s="117" t="s">
        <v>225</v>
      </c>
      <c r="J723" s="117" t="s">
        <v>226</v>
      </c>
      <c r="K723" s="117" t="s">
        <v>227</v>
      </c>
      <c r="L723" s="117" t="s">
        <v>228</v>
      </c>
      <c r="M723" s="117" t="s">
        <v>229</v>
      </c>
      <c r="N723" s="117" t="s">
        <v>230</v>
      </c>
      <c r="O723" s="117" t="s">
        <v>231</v>
      </c>
      <c r="P723" s="117" t="s">
        <v>232</v>
      </c>
      <c r="Q723" s="117" t="s">
        <v>233</v>
      </c>
      <c r="R723" s="117" t="s">
        <v>235</v>
      </c>
      <c r="S723" s="117" t="s">
        <v>236</v>
      </c>
      <c r="T723" s="117" t="s">
        <v>237</v>
      </c>
      <c r="U723" s="107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s">
        <v>3</v>
      </c>
    </row>
    <row r="724" spans="1:45">
      <c r="A724" s="33"/>
      <c r="B724" s="18"/>
      <c r="C724" s="7"/>
      <c r="D724" s="8" t="s">
        <v>238</v>
      </c>
      <c r="E724" s="9" t="s">
        <v>238</v>
      </c>
      <c r="F724" s="9" t="s">
        <v>115</v>
      </c>
      <c r="G724" s="9" t="s">
        <v>238</v>
      </c>
      <c r="H724" s="9" t="s">
        <v>115</v>
      </c>
      <c r="I724" s="9" t="s">
        <v>238</v>
      </c>
      <c r="J724" s="9" t="s">
        <v>238</v>
      </c>
      <c r="K724" s="9" t="s">
        <v>238</v>
      </c>
      <c r="L724" s="9" t="s">
        <v>238</v>
      </c>
      <c r="M724" s="9" t="s">
        <v>238</v>
      </c>
      <c r="N724" s="9" t="s">
        <v>238</v>
      </c>
      <c r="O724" s="9" t="s">
        <v>239</v>
      </c>
      <c r="P724" s="9" t="s">
        <v>238</v>
      </c>
      <c r="Q724" s="9" t="s">
        <v>238</v>
      </c>
      <c r="R724" s="9" t="s">
        <v>239</v>
      </c>
      <c r="S724" s="9" t="s">
        <v>238</v>
      </c>
      <c r="T724" s="9" t="s">
        <v>238</v>
      </c>
      <c r="U724" s="107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2</v>
      </c>
    </row>
    <row r="725" spans="1:45">
      <c r="A725" s="33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107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3</v>
      </c>
    </row>
    <row r="726" spans="1:45">
      <c r="A726" s="33"/>
      <c r="B726" s="17">
        <v>1</v>
      </c>
      <c r="C726" s="13">
        <v>1</v>
      </c>
      <c r="D726" s="20">
        <v>1.5</v>
      </c>
      <c r="E726" s="20">
        <v>1.5</v>
      </c>
      <c r="F726" s="108" t="s">
        <v>105</v>
      </c>
      <c r="G726" s="20">
        <v>1.67</v>
      </c>
      <c r="H726" s="108" t="s">
        <v>105</v>
      </c>
      <c r="I726" s="20">
        <v>1.8</v>
      </c>
      <c r="J726" s="21">
        <v>1.81</v>
      </c>
      <c r="K726" s="20">
        <v>1.7</v>
      </c>
      <c r="L726" s="20">
        <v>1.78</v>
      </c>
      <c r="M726" s="20">
        <v>1.6</v>
      </c>
      <c r="N726" s="20">
        <v>1.56</v>
      </c>
      <c r="O726" s="110">
        <v>1.5681159420289901</v>
      </c>
      <c r="P726" s="20">
        <v>1.7</v>
      </c>
      <c r="Q726" s="20">
        <v>1.68</v>
      </c>
      <c r="R726" s="20">
        <v>1.64</v>
      </c>
      <c r="S726" s="109">
        <v>1.5</v>
      </c>
      <c r="T726" s="109">
        <v>1.9</v>
      </c>
      <c r="U726" s="107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1</v>
      </c>
    </row>
    <row r="727" spans="1:45">
      <c r="A727" s="33"/>
      <c r="B727" s="18">
        <v>1</v>
      </c>
      <c r="C727" s="7">
        <v>2</v>
      </c>
      <c r="D727" s="9">
        <v>1.6</v>
      </c>
      <c r="E727" s="9">
        <v>1.51</v>
      </c>
      <c r="F727" s="111" t="s">
        <v>105</v>
      </c>
      <c r="G727" s="9">
        <v>1.75</v>
      </c>
      <c r="H727" s="111" t="s">
        <v>105</v>
      </c>
      <c r="I727" s="9">
        <v>1.6</v>
      </c>
      <c r="J727" s="22">
        <v>1.74</v>
      </c>
      <c r="K727" s="9">
        <v>1.6</v>
      </c>
      <c r="L727" s="9">
        <v>1.67</v>
      </c>
      <c r="M727" s="9">
        <v>1.6</v>
      </c>
      <c r="N727" s="9">
        <v>1.66</v>
      </c>
      <c r="O727" s="9">
        <v>1.64976076555024</v>
      </c>
      <c r="P727" s="9">
        <v>1.6</v>
      </c>
      <c r="Q727" s="9">
        <v>1.69</v>
      </c>
      <c r="R727" s="9">
        <v>1.59</v>
      </c>
      <c r="S727" s="112">
        <v>1.4</v>
      </c>
      <c r="T727" s="112">
        <v>1.9</v>
      </c>
      <c r="U727" s="107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25</v>
      </c>
    </row>
    <row r="728" spans="1:45">
      <c r="A728" s="33"/>
      <c r="B728" s="18">
        <v>1</v>
      </c>
      <c r="C728" s="7">
        <v>3</v>
      </c>
      <c r="D728" s="9">
        <v>1.7</v>
      </c>
      <c r="E728" s="9">
        <v>1.51</v>
      </c>
      <c r="F728" s="111" t="s">
        <v>105</v>
      </c>
      <c r="G728" s="9">
        <v>1.71</v>
      </c>
      <c r="H728" s="111" t="s">
        <v>105</v>
      </c>
      <c r="I728" s="9">
        <v>1.6</v>
      </c>
      <c r="J728" s="22">
        <v>1.84</v>
      </c>
      <c r="K728" s="22">
        <v>1.6</v>
      </c>
      <c r="L728" s="10">
        <v>1.67</v>
      </c>
      <c r="M728" s="10">
        <v>1.7</v>
      </c>
      <c r="N728" s="10">
        <v>1.61</v>
      </c>
      <c r="O728" s="10">
        <v>1.68730964467005</v>
      </c>
      <c r="P728" s="10">
        <v>1.7</v>
      </c>
      <c r="Q728" s="10">
        <v>1.65</v>
      </c>
      <c r="R728" s="10">
        <v>1.47</v>
      </c>
      <c r="S728" s="111">
        <v>1.5</v>
      </c>
      <c r="T728" s="111">
        <v>2.2000000000000002</v>
      </c>
      <c r="U728" s="107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>
        <v>16</v>
      </c>
    </row>
    <row r="729" spans="1:45">
      <c r="A729" s="33"/>
      <c r="B729" s="18">
        <v>1</v>
      </c>
      <c r="C729" s="7">
        <v>4</v>
      </c>
      <c r="D729" s="9">
        <v>1.6</v>
      </c>
      <c r="E729" s="9">
        <v>1.53</v>
      </c>
      <c r="F729" s="111" t="s">
        <v>105</v>
      </c>
      <c r="G729" s="9">
        <v>1.68</v>
      </c>
      <c r="H729" s="111" t="s">
        <v>105</v>
      </c>
      <c r="I729" s="9">
        <v>1.6</v>
      </c>
      <c r="J729" s="22">
        <v>1.84</v>
      </c>
      <c r="K729" s="22">
        <v>1.6</v>
      </c>
      <c r="L729" s="10">
        <v>1.8</v>
      </c>
      <c r="M729" s="10">
        <v>1.7</v>
      </c>
      <c r="N729" s="10">
        <v>1.59</v>
      </c>
      <c r="O729" s="10">
        <v>1.6562814070351799</v>
      </c>
      <c r="P729" s="10">
        <v>1.7</v>
      </c>
      <c r="Q729" s="10">
        <v>1.65</v>
      </c>
      <c r="R729" s="10">
        <v>1.62</v>
      </c>
      <c r="S729" s="111">
        <v>1.4</v>
      </c>
      <c r="T729" s="111">
        <v>2.1</v>
      </c>
      <c r="U729" s="107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>
        <v>1.651314033303239</v>
      </c>
    </row>
    <row r="730" spans="1:45">
      <c r="A730" s="33"/>
      <c r="B730" s="18">
        <v>1</v>
      </c>
      <c r="C730" s="7">
        <v>5</v>
      </c>
      <c r="D730" s="9">
        <v>1.6</v>
      </c>
      <c r="E730" s="9">
        <v>1.58</v>
      </c>
      <c r="F730" s="112" t="s">
        <v>105</v>
      </c>
      <c r="G730" s="9">
        <v>1.6</v>
      </c>
      <c r="H730" s="112" t="s">
        <v>105</v>
      </c>
      <c r="I730" s="9">
        <v>1.8</v>
      </c>
      <c r="J730" s="9">
        <v>1.79</v>
      </c>
      <c r="K730" s="9">
        <v>1.6</v>
      </c>
      <c r="L730" s="9">
        <v>1.73</v>
      </c>
      <c r="M730" s="9">
        <v>1.7</v>
      </c>
      <c r="N730" s="9">
        <v>1.64</v>
      </c>
      <c r="O730" s="9">
        <v>1.68627450980392</v>
      </c>
      <c r="P730" s="9">
        <v>1.6</v>
      </c>
      <c r="Q730" s="9">
        <v>1.69</v>
      </c>
      <c r="R730" s="9">
        <v>1.56</v>
      </c>
      <c r="S730" s="112">
        <v>1.4</v>
      </c>
      <c r="T730" s="112">
        <v>2</v>
      </c>
      <c r="U730" s="107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0">
        <v>38</v>
      </c>
    </row>
    <row r="731" spans="1:45">
      <c r="A731" s="33"/>
      <c r="B731" s="18">
        <v>1</v>
      </c>
      <c r="C731" s="7">
        <v>6</v>
      </c>
      <c r="D731" s="9">
        <v>1.6</v>
      </c>
      <c r="E731" s="9">
        <v>1.54</v>
      </c>
      <c r="F731" s="112" t="s">
        <v>105</v>
      </c>
      <c r="G731" s="9">
        <v>1.71</v>
      </c>
      <c r="H731" s="112" t="s">
        <v>105</v>
      </c>
      <c r="I731" s="9">
        <v>1.8</v>
      </c>
      <c r="J731" s="9">
        <v>1.76</v>
      </c>
      <c r="K731" s="9">
        <v>1.6</v>
      </c>
      <c r="L731" s="9">
        <v>1.7</v>
      </c>
      <c r="M731" s="9">
        <v>1.6</v>
      </c>
      <c r="N731" s="9">
        <v>1.61</v>
      </c>
      <c r="O731" s="9">
        <v>1.68911917098446</v>
      </c>
      <c r="P731" s="9">
        <v>1.5</v>
      </c>
      <c r="Q731" s="9">
        <v>1.69</v>
      </c>
      <c r="R731" s="9">
        <v>1.54</v>
      </c>
      <c r="S731" s="112">
        <v>1.6</v>
      </c>
      <c r="T731" s="112">
        <v>2</v>
      </c>
      <c r="U731" s="107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4"/>
    </row>
    <row r="732" spans="1:45">
      <c r="A732" s="33"/>
      <c r="B732" s="19" t="s">
        <v>200</v>
      </c>
      <c r="C732" s="11"/>
      <c r="D732" s="23">
        <v>1.5999999999999999</v>
      </c>
      <c r="E732" s="23">
        <v>1.5283333333333333</v>
      </c>
      <c r="F732" s="23" t="s">
        <v>546</v>
      </c>
      <c r="G732" s="23">
        <v>1.6866666666666668</v>
      </c>
      <c r="H732" s="23" t="s">
        <v>546</v>
      </c>
      <c r="I732" s="23">
        <v>1.7000000000000002</v>
      </c>
      <c r="J732" s="23">
        <v>1.7966666666666666</v>
      </c>
      <c r="K732" s="23">
        <v>1.6166666666666665</v>
      </c>
      <c r="L732" s="23">
        <v>1.7249999999999999</v>
      </c>
      <c r="M732" s="23">
        <v>1.6500000000000001</v>
      </c>
      <c r="N732" s="23">
        <v>1.6116666666666666</v>
      </c>
      <c r="O732" s="23">
        <v>1.6561435733454735</v>
      </c>
      <c r="P732" s="23">
        <v>1.6333333333333335</v>
      </c>
      <c r="Q732" s="23">
        <v>1.6749999999999998</v>
      </c>
      <c r="R732" s="23">
        <v>1.5700000000000003</v>
      </c>
      <c r="S732" s="23">
        <v>1.4666666666666668</v>
      </c>
      <c r="T732" s="23">
        <v>2.0166666666666666</v>
      </c>
      <c r="U732" s="107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4"/>
    </row>
    <row r="733" spans="1:45">
      <c r="A733" s="33"/>
      <c r="B733" s="2" t="s">
        <v>201</v>
      </c>
      <c r="C733" s="31"/>
      <c r="D733" s="10">
        <v>1.6</v>
      </c>
      <c r="E733" s="10">
        <v>1.52</v>
      </c>
      <c r="F733" s="10" t="s">
        <v>546</v>
      </c>
      <c r="G733" s="10">
        <v>1.6949999999999998</v>
      </c>
      <c r="H733" s="10" t="s">
        <v>546</v>
      </c>
      <c r="I733" s="10">
        <v>1.7000000000000002</v>
      </c>
      <c r="J733" s="10">
        <v>1.8</v>
      </c>
      <c r="K733" s="10">
        <v>1.6</v>
      </c>
      <c r="L733" s="10">
        <v>1.7149999999999999</v>
      </c>
      <c r="M733" s="10">
        <v>1.65</v>
      </c>
      <c r="N733" s="10">
        <v>1.61</v>
      </c>
      <c r="O733" s="10">
        <v>1.6712779584195498</v>
      </c>
      <c r="P733" s="10">
        <v>1.65</v>
      </c>
      <c r="Q733" s="10">
        <v>1.6850000000000001</v>
      </c>
      <c r="R733" s="10">
        <v>1.5750000000000002</v>
      </c>
      <c r="S733" s="10">
        <v>1.45</v>
      </c>
      <c r="T733" s="10">
        <v>2</v>
      </c>
      <c r="U733" s="107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4"/>
    </row>
    <row r="734" spans="1:45">
      <c r="A734" s="33"/>
      <c r="B734" s="2" t="s">
        <v>202</v>
      </c>
      <c r="C734" s="31"/>
      <c r="D734" s="24">
        <v>6.3245553203367569E-2</v>
      </c>
      <c r="E734" s="24">
        <v>2.9268868558020283E-2</v>
      </c>
      <c r="F734" s="24" t="s">
        <v>546</v>
      </c>
      <c r="G734" s="24">
        <v>5.0859282994028372E-2</v>
      </c>
      <c r="H734" s="24" t="s">
        <v>546</v>
      </c>
      <c r="I734" s="24">
        <v>0.1095445115010332</v>
      </c>
      <c r="J734" s="24">
        <v>4.1311822359545815E-2</v>
      </c>
      <c r="K734" s="24">
        <v>4.0824829046386249E-2</v>
      </c>
      <c r="L734" s="24">
        <v>5.5407580708780317E-2</v>
      </c>
      <c r="M734" s="24">
        <v>5.4772255750516537E-2</v>
      </c>
      <c r="N734" s="24">
        <v>3.5449494589721048E-2</v>
      </c>
      <c r="O734" s="24">
        <v>4.6381484413475824E-2</v>
      </c>
      <c r="P734" s="24">
        <v>8.1649658092772567E-2</v>
      </c>
      <c r="Q734" s="24">
        <v>1.9748417658131519E-2</v>
      </c>
      <c r="R734" s="24">
        <v>6.1318838867023572E-2</v>
      </c>
      <c r="S734" s="24">
        <v>8.1649658092772678E-2</v>
      </c>
      <c r="T734" s="24">
        <v>0.11690451944500133</v>
      </c>
      <c r="U734" s="188"/>
      <c r="V734" s="189"/>
      <c r="W734" s="189"/>
      <c r="X734" s="189"/>
      <c r="Y734" s="189"/>
      <c r="Z734" s="189"/>
      <c r="AA734" s="189"/>
      <c r="AB734" s="189"/>
      <c r="AC734" s="189"/>
      <c r="AD734" s="189"/>
      <c r="AE734" s="189"/>
      <c r="AF734" s="189"/>
      <c r="AG734" s="189"/>
      <c r="AH734" s="189"/>
      <c r="AI734" s="189"/>
      <c r="AJ734" s="189"/>
      <c r="AK734" s="189"/>
      <c r="AL734" s="189"/>
      <c r="AM734" s="189"/>
      <c r="AN734" s="189"/>
      <c r="AO734" s="189"/>
      <c r="AP734" s="189"/>
      <c r="AQ734" s="189"/>
      <c r="AR734" s="189"/>
      <c r="AS734" s="75"/>
    </row>
    <row r="735" spans="1:45">
      <c r="A735" s="33"/>
      <c r="B735" s="2" t="s">
        <v>86</v>
      </c>
      <c r="C735" s="31"/>
      <c r="D735" s="12">
        <v>3.9528470752104736E-2</v>
      </c>
      <c r="E735" s="12">
        <v>1.9150840932183392E-2</v>
      </c>
      <c r="F735" s="12" t="s">
        <v>546</v>
      </c>
      <c r="G735" s="12">
        <v>3.0153725095273736E-2</v>
      </c>
      <c r="H735" s="12" t="s">
        <v>546</v>
      </c>
      <c r="I735" s="12">
        <v>6.4437947941784229E-2</v>
      </c>
      <c r="J735" s="12">
        <v>2.2993593150025499E-2</v>
      </c>
      <c r="K735" s="12">
        <v>2.5252471575084281E-2</v>
      </c>
      <c r="L735" s="12">
        <v>3.2120336642771204E-2</v>
      </c>
      <c r="M735" s="12">
        <v>3.3195306515464568E-2</v>
      </c>
      <c r="N735" s="12">
        <v>2.1995549900550807E-2</v>
      </c>
      <c r="O735" s="12">
        <v>2.8005714697659605E-2</v>
      </c>
      <c r="P735" s="12">
        <v>4.9989586587411768E-2</v>
      </c>
      <c r="Q735" s="12">
        <v>1.1790100094406878E-2</v>
      </c>
      <c r="R735" s="12">
        <v>3.90565852656201E-2</v>
      </c>
      <c r="S735" s="12">
        <v>5.5670221426890459E-2</v>
      </c>
      <c r="T735" s="12">
        <v>5.7969183195868426E-2</v>
      </c>
      <c r="U735" s="107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4"/>
    </row>
    <row r="736" spans="1:45">
      <c r="A736" s="33"/>
      <c r="B736" s="2" t="s">
        <v>203</v>
      </c>
      <c r="C736" s="31"/>
      <c r="D736" s="12">
        <v>-3.1074666761350067E-2</v>
      </c>
      <c r="E736" s="12">
        <v>-7.4474447312664505E-2</v>
      </c>
      <c r="F736" s="12" t="s">
        <v>546</v>
      </c>
      <c r="G736" s="12">
        <v>2.1408788789076816E-2</v>
      </c>
      <c r="H736" s="12" t="s">
        <v>546</v>
      </c>
      <c r="I736" s="12">
        <v>2.9483166566065755E-2</v>
      </c>
      <c r="J736" s="12">
        <v>8.8022405449234009E-2</v>
      </c>
      <c r="K736" s="12">
        <v>-2.0981694540114226E-2</v>
      </c>
      <c r="L736" s="12">
        <v>4.462262489791935E-2</v>
      </c>
      <c r="M736" s="12">
        <v>-7.9575009764210058E-4</v>
      </c>
      <c r="N736" s="12">
        <v>-2.4009586206484967E-2</v>
      </c>
      <c r="O736" s="12">
        <v>2.924664809257127E-3</v>
      </c>
      <c r="P736" s="12">
        <v>-1.0888722318878052E-2</v>
      </c>
      <c r="Q736" s="12">
        <v>1.4343708234211494E-2</v>
      </c>
      <c r="R736" s="12">
        <v>-4.9242016759574514E-2</v>
      </c>
      <c r="S736" s="12">
        <v>-0.11181844453123746</v>
      </c>
      <c r="T736" s="12">
        <v>0.2212496387695484</v>
      </c>
      <c r="U736" s="107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4"/>
    </row>
    <row r="737" spans="1:45">
      <c r="A737" s="33"/>
      <c r="B737" s="55" t="s">
        <v>204</v>
      </c>
      <c r="C737" s="56"/>
      <c r="D737" s="54">
        <v>0.67</v>
      </c>
      <c r="E737" s="54">
        <v>1.54</v>
      </c>
      <c r="F737" s="54">
        <v>10.14</v>
      </c>
      <c r="G737" s="54">
        <v>0.37</v>
      </c>
      <c r="H737" s="54">
        <v>10.14</v>
      </c>
      <c r="I737" s="54">
        <v>0.53</v>
      </c>
      <c r="J737" s="54">
        <v>1.69</v>
      </c>
      <c r="K737" s="54">
        <v>0.47</v>
      </c>
      <c r="L737" s="54">
        <v>0.83</v>
      </c>
      <c r="M737" s="54">
        <v>7.0000000000000007E-2</v>
      </c>
      <c r="N737" s="54">
        <v>0.53</v>
      </c>
      <c r="O737" s="54">
        <v>0</v>
      </c>
      <c r="P737" s="54">
        <v>0.27</v>
      </c>
      <c r="Q737" s="54">
        <v>0.23</v>
      </c>
      <c r="R737" s="54">
        <v>1.03</v>
      </c>
      <c r="S737" s="54">
        <v>2.2799999999999998</v>
      </c>
      <c r="T737" s="54">
        <v>4.33</v>
      </c>
      <c r="U737" s="107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4"/>
    </row>
    <row r="738" spans="1:45">
      <c r="B738" s="34"/>
      <c r="C738" s="1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AS738" s="74"/>
    </row>
    <row r="739" spans="1:45" ht="15">
      <c r="B739" s="37" t="s">
        <v>464</v>
      </c>
      <c r="AS739" s="30" t="s">
        <v>66</v>
      </c>
    </row>
    <row r="740" spans="1:45" ht="15">
      <c r="A740" s="27" t="s">
        <v>9</v>
      </c>
      <c r="B740" s="17" t="s">
        <v>112</v>
      </c>
      <c r="C740" s="14" t="s">
        <v>113</v>
      </c>
      <c r="D740" s="15" t="s">
        <v>219</v>
      </c>
      <c r="E740" s="16" t="s">
        <v>219</v>
      </c>
      <c r="F740" s="16" t="s">
        <v>219</v>
      </c>
      <c r="G740" s="16" t="s">
        <v>219</v>
      </c>
      <c r="H740" s="16" t="s">
        <v>219</v>
      </c>
      <c r="I740" s="16" t="s">
        <v>219</v>
      </c>
      <c r="J740" s="16" t="s">
        <v>219</v>
      </c>
      <c r="K740" s="16" t="s">
        <v>219</v>
      </c>
      <c r="L740" s="16" t="s">
        <v>219</v>
      </c>
      <c r="M740" s="16" t="s">
        <v>219</v>
      </c>
      <c r="N740" s="16" t="s">
        <v>219</v>
      </c>
      <c r="O740" s="16" t="s">
        <v>219</v>
      </c>
      <c r="P740" s="16" t="s">
        <v>219</v>
      </c>
      <c r="Q740" s="16" t="s">
        <v>219</v>
      </c>
      <c r="R740" s="16" t="s">
        <v>219</v>
      </c>
      <c r="S740" s="16" t="s">
        <v>219</v>
      </c>
      <c r="T740" s="16" t="s">
        <v>219</v>
      </c>
      <c r="U740" s="107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</v>
      </c>
    </row>
    <row r="741" spans="1:45">
      <c r="A741" s="33"/>
      <c r="B741" s="18" t="s">
        <v>199</v>
      </c>
      <c r="C741" s="7" t="s">
        <v>199</v>
      </c>
      <c r="D741" s="116" t="s">
        <v>220</v>
      </c>
      <c r="E741" s="117" t="s">
        <v>221</v>
      </c>
      <c r="F741" s="117" t="s">
        <v>222</v>
      </c>
      <c r="G741" s="117" t="s">
        <v>223</v>
      </c>
      <c r="H741" s="117" t="s">
        <v>224</v>
      </c>
      <c r="I741" s="117" t="s">
        <v>225</v>
      </c>
      <c r="J741" s="117" t="s">
        <v>226</v>
      </c>
      <c r="K741" s="117" t="s">
        <v>227</v>
      </c>
      <c r="L741" s="117" t="s">
        <v>228</v>
      </c>
      <c r="M741" s="117" t="s">
        <v>229</v>
      </c>
      <c r="N741" s="117" t="s">
        <v>230</v>
      </c>
      <c r="O741" s="117" t="s">
        <v>231</v>
      </c>
      <c r="P741" s="117" t="s">
        <v>232</v>
      </c>
      <c r="Q741" s="117" t="s">
        <v>233</v>
      </c>
      <c r="R741" s="117" t="s">
        <v>235</v>
      </c>
      <c r="S741" s="117" t="s">
        <v>236</v>
      </c>
      <c r="T741" s="117" t="s">
        <v>237</v>
      </c>
      <c r="U741" s="107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 t="s">
        <v>3</v>
      </c>
    </row>
    <row r="742" spans="1:45">
      <c r="A742" s="33"/>
      <c r="B742" s="18"/>
      <c r="C742" s="7"/>
      <c r="D742" s="8" t="s">
        <v>115</v>
      </c>
      <c r="E742" s="9" t="s">
        <v>238</v>
      </c>
      <c r="F742" s="9" t="s">
        <v>115</v>
      </c>
      <c r="G742" s="9" t="s">
        <v>238</v>
      </c>
      <c r="H742" s="9" t="s">
        <v>115</v>
      </c>
      <c r="I742" s="9" t="s">
        <v>115</v>
      </c>
      <c r="J742" s="9" t="s">
        <v>238</v>
      </c>
      <c r="K742" s="9" t="s">
        <v>115</v>
      </c>
      <c r="L742" s="9" t="s">
        <v>238</v>
      </c>
      <c r="M742" s="9" t="s">
        <v>115</v>
      </c>
      <c r="N742" s="9" t="s">
        <v>238</v>
      </c>
      <c r="O742" s="9" t="s">
        <v>239</v>
      </c>
      <c r="P742" s="9" t="s">
        <v>115</v>
      </c>
      <c r="Q742" s="9" t="s">
        <v>115</v>
      </c>
      <c r="R742" s="9" t="s">
        <v>239</v>
      </c>
      <c r="S742" s="9" t="s">
        <v>238</v>
      </c>
      <c r="T742" s="9" t="s">
        <v>115</v>
      </c>
      <c r="U742" s="107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2</v>
      </c>
    </row>
    <row r="743" spans="1:45">
      <c r="A743" s="33"/>
      <c r="B743" s="18"/>
      <c r="C743" s="7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107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3</v>
      </c>
    </row>
    <row r="744" spans="1:45">
      <c r="A744" s="33"/>
      <c r="B744" s="17">
        <v>1</v>
      </c>
      <c r="C744" s="13">
        <v>1</v>
      </c>
      <c r="D744" s="20">
        <v>6</v>
      </c>
      <c r="E744" s="20">
        <v>6.7</v>
      </c>
      <c r="F744" s="21">
        <v>6</v>
      </c>
      <c r="G744" s="20">
        <v>6.9</v>
      </c>
      <c r="H744" s="21">
        <v>7</v>
      </c>
      <c r="I744" s="20">
        <v>8</v>
      </c>
      <c r="J744" s="21">
        <v>6.9</v>
      </c>
      <c r="K744" s="20">
        <v>7.4</v>
      </c>
      <c r="L744" s="20">
        <v>7.5</v>
      </c>
      <c r="M744" s="110">
        <v>9.4</v>
      </c>
      <c r="N744" s="20">
        <v>7.5</v>
      </c>
      <c r="O744" s="20">
        <v>6.7565217391304397</v>
      </c>
      <c r="P744" s="20">
        <v>7</v>
      </c>
      <c r="Q744" s="110">
        <v>6.7</v>
      </c>
      <c r="R744" s="20">
        <v>7.3</v>
      </c>
      <c r="S744" s="20">
        <v>6</v>
      </c>
      <c r="T744" s="20">
        <v>7</v>
      </c>
      <c r="U744" s="107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>
        <v>1</v>
      </c>
    </row>
    <row r="745" spans="1:45">
      <c r="A745" s="33"/>
      <c r="B745" s="18">
        <v>1</v>
      </c>
      <c r="C745" s="7">
        <v>2</v>
      </c>
      <c r="D745" s="9">
        <v>6</v>
      </c>
      <c r="E745" s="9">
        <v>6.8</v>
      </c>
      <c r="F745" s="22">
        <v>6</v>
      </c>
      <c r="G745" s="9">
        <v>7.1</v>
      </c>
      <c r="H745" s="22">
        <v>7</v>
      </c>
      <c r="I745" s="9">
        <v>7</v>
      </c>
      <c r="J745" s="22">
        <v>6.6</v>
      </c>
      <c r="K745" s="9">
        <v>6.9</v>
      </c>
      <c r="L745" s="9">
        <v>7.3</v>
      </c>
      <c r="M745" s="9">
        <v>8.6</v>
      </c>
      <c r="N745" s="9">
        <v>7.6</v>
      </c>
      <c r="O745" s="9">
        <v>6.5282296650717697</v>
      </c>
      <c r="P745" s="9">
        <v>7</v>
      </c>
      <c r="Q745" s="9">
        <v>6.5</v>
      </c>
      <c r="R745" s="9">
        <v>6.8</v>
      </c>
      <c r="S745" s="9">
        <v>6</v>
      </c>
      <c r="T745" s="9">
        <v>7</v>
      </c>
      <c r="U745" s="107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>
        <v>26</v>
      </c>
    </row>
    <row r="746" spans="1:45">
      <c r="A746" s="33"/>
      <c r="B746" s="18">
        <v>1</v>
      </c>
      <c r="C746" s="7">
        <v>3</v>
      </c>
      <c r="D746" s="9">
        <v>7</v>
      </c>
      <c r="E746" s="9">
        <v>6.7</v>
      </c>
      <c r="F746" s="22">
        <v>6</v>
      </c>
      <c r="G746" s="9">
        <v>7.2</v>
      </c>
      <c r="H746" s="22">
        <v>7</v>
      </c>
      <c r="I746" s="9">
        <v>8</v>
      </c>
      <c r="J746" s="22">
        <v>7.1</v>
      </c>
      <c r="K746" s="22">
        <v>6.7</v>
      </c>
      <c r="L746" s="10">
        <v>7.2</v>
      </c>
      <c r="M746" s="10">
        <v>7.8</v>
      </c>
      <c r="N746" s="10">
        <v>7.3</v>
      </c>
      <c r="O746" s="10">
        <v>6.90071065989848</v>
      </c>
      <c r="P746" s="10">
        <v>7</v>
      </c>
      <c r="Q746" s="10">
        <v>6.4</v>
      </c>
      <c r="R746" s="10">
        <v>6.7</v>
      </c>
      <c r="S746" s="10">
        <v>7</v>
      </c>
      <c r="T746" s="10">
        <v>7</v>
      </c>
      <c r="U746" s="107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>
        <v>16</v>
      </c>
    </row>
    <row r="747" spans="1:45">
      <c r="A747" s="33"/>
      <c r="B747" s="18">
        <v>1</v>
      </c>
      <c r="C747" s="7">
        <v>4</v>
      </c>
      <c r="D747" s="9">
        <v>6</v>
      </c>
      <c r="E747" s="9">
        <v>6.9</v>
      </c>
      <c r="F747" s="22">
        <v>6</v>
      </c>
      <c r="G747" s="9">
        <v>7.2</v>
      </c>
      <c r="H747" s="22">
        <v>7</v>
      </c>
      <c r="I747" s="113">
        <v>9</v>
      </c>
      <c r="J747" s="22">
        <v>7</v>
      </c>
      <c r="K747" s="22">
        <v>6.5</v>
      </c>
      <c r="L747" s="10">
        <v>7.7000000000000011</v>
      </c>
      <c r="M747" s="10">
        <v>7.4</v>
      </c>
      <c r="N747" s="10">
        <v>7.3</v>
      </c>
      <c r="O747" s="10">
        <v>6.7742713567839203</v>
      </c>
      <c r="P747" s="10">
        <v>6</v>
      </c>
      <c r="Q747" s="10">
        <v>6.4</v>
      </c>
      <c r="R747" s="10">
        <v>6.9</v>
      </c>
      <c r="S747" s="10">
        <v>6</v>
      </c>
      <c r="T747" s="10">
        <v>7</v>
      </c>
      <c r="U747" s="107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>
        <v>6.9002647159041741</v>
      </c>
    </row>
    <row r="748" spans="1:45">
      <c r="A748" s="33"/>
      <c r="B748" s="18">
        <v>1</v>
      </c>
      <c r="C748" s="7">
        <v>5</v>
      </c>
      <c r="D748" s="9">
        <v>7</v>
      </c>
      <c r="E748" s="9">
        <v>7.2</v>
      </c>
      <c r="F748" s="9">
        <v>5</v>
      </c>
      <c r="G748" s="9">
        <v>6.6</v>
      </c>
      <c r="H748" s="9">
        <v>7</v>
      </c>
      <c r="I748" s="9">
        <v>7</v>
      </c>
      <c r="J748" s="9">
        <v>7</v>
      </c>
      <c r="K748" s="9">
        <v>6.8</v>
      </c>
      <c r="L748" s="9">
        <v>7.5</v>
      </c>
      <c r="M748" s="9">
        <v>8.4</v>
      </c>
      <c r="N748" s="9">
        <v>7.3</v>
      </c>
      <c r="O748" s="9">
        <v>6.6579411764705902</v>
      </c>
      <c r="P748" s="9">
        <v>6</v>
      </c>
      <c r="Q748" s="9">
        <v>6.3</v>
      </c>
      <c r="R748" s="9">
        <v>7</v>
      </c>
      <c r="S748" s="9">
        <v>7</v>
      </c>
      <c r="T748" s="9">
        <v>7</v>
      </c>
      <c r="U748" s="107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>
        <v>39</v>
      </c>
    </row>
    <row r="749" spans="1:45">
      <c r="A749" s="33"/>
      <c r="B749" s="18">
        <v>1</v>
      </c>
      <c r="C749" s="7">
        <v>6</v>
      </c>
      <c r="D749" s="9">
        <v>6</v>
      </c>
      <c r="E749" s="9">
        <v>7.2</v>
      </c>
      <c r="F749" s="9">
        <v>6</v>
      </c>
      <c r="G749" s="9">
        <v>7</v>
      </c>
      <c r="H749" s="9">
        <v>7</v>
      </c>
      <c r="I749" s="9">
        <v>8</v>
      </c>
      <c r="J749" s="9">
        <v>6.7</v>
      </c>
      <c r="K749" s="9">
        <v>6.6</v>
      </c>
      <c r="L749" s="9">
        <v>7.5</v>
      </c>
      <c r="M749" s="9">
        <v>8</v>
      </c>
      <c r="N749" s="9">
        <v>7.3</v>
      </c>
      <c r="O749" s="9">
        <v>6.7693264248704699</v>
      </c>
      <c r="P749" s="9">
        <v>6</v>
      </c>
      <c r="Q749" s="9">
        <v>6.4</v>
      </c>
      <c r="R749" s="9">
        <v>6.8</v>
      </c>
      <c r="S749" s="9">
        <v>7</v>
      </c>
      <c r="T749" s="9">
        <v>7</v>
      </c>
      <c r="U749" s="107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4"/>
    </row>
    <row r="750" spans="1:45">
      <c r="A750" s="33"/>
      <c r="B750" s="19" t="s">
        <v>200</v>
      </c>
      <c r="C750" s="11"/>
      <c r="D750" s="23">
        <v>6.333333333333333</v>
      </c>
      <c r="E750" s="23">
        <v>6.9166666666666679</v>
      </c>
      <c r="F750" s="23">
        <v>5.833333333333333</v>
      </c>
      <c r="G750" s="23">
        <v>7</v>
      </c>
      <c r="H750" s="23">
        <v>7</v>
      </c>
      <c r="I750" s="23">
        <v>7.833333333333333</v>
      </c>
      <c r="J750" s="23">
        <v>6.8833333333333337</v>
      </c>
      <c r="K750" s="23">
        <v>6.8166666666666664</v>
      </c>
      <c r="L750" s="23">
        <v>7.45</v>
      </c>
      <c r="M750" s="23">
        <v>8.2666666666666675</v>
      </c>
      <c r="N750" s="23">
        <v>7.3833333333333329</v>
      </c>
      <c r="O750" s="23">
        <v>6.7311668370376125</v>
      </c>
      <c r="P750" s="23">
        <v>6.5</v>
      </c>
      <c r="Q750" s="23">
        <v>6.4499999999999993</v>
      </c>
      <c r="R750" s="23">
        <v>6.916666666666667</v>
      </c>
      <c r="S750" s="23">
        <v>6.5</v>
      </c>
      <c r="T750" s="23">
        <v>7</v>
      </c>
      <c r="U750" s="107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4"/>
    </row>
    <row r="751" spans="1:45">
      <c r="A751" s="33"/>
      <c r="B751" s="2" t="s">
        <v>201</v>
      </c>
      <c r="C751" s="31"/>
      <c r="D751" s="10">
        <v>6</v>
      </c>
      <c r="E751" s="10">
        <v>6.85</v>
      </c>
      <c r="F751" s="10">
        <v>6</v>
      </c>
      <c r="G751" s="10">
        <v>7.05</v>
      </c>
      <c r="H751" s="10">
        <v>7</v>
      </c>
      <c r="I751" s="10">
        <v>8</v>
      </c>
      <c r="J751" s="10">
        <v>6.95</v>
      </c>
      <c r="K751" s="10">
        <v>6.75</v>
      </c>
      <c r="L751" s="10">
        <v>7.5</v>
      </c>
      <c r="M751" s="10">
        <v>8.1999999999999993</v>
      </c>
      <c r="N751" s="10">
        <v>7.3</v>
      </c>
      <c r="O751" s="10">
        <v>6.7629240820004544</v>
      </c>
      <c r="P751" s="10">
        <v>6.5</v>
      </c>
      <c r="Q751" s="10">
        <v>6.4</v>
      </c>
      <c r="R751" s="10">
        <v>6.85</v>
      </c>
      <c r="S751" s="10">
        <v>6.5</v>
      </c>
      <c r="T751" s="10">
        <v>7</v>
      </c>
      <c r="U751" s="107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4"/>
    </row>
    <row r="752" spans="1:45">
      <c r="A752" s="33"/>
      <c r="B752" s="2" t="s">
        <v>202</v>
      </c>
      <c r="C752" s="31"/>
      <c r="D752" s="24">
        <v>0.51639777949432231</v>
      </c>
      <c r="E752" s="24">
        <v>0.23166067138525409</v>
      </c>
      <c r="F752" s="24">
        <v>0.40824829046386302</v>
      </c>
      <c r="G752" s="24">
        <v>0.22803508501982772</v>
      </c>
      <c r="H752" s="24">
        <v>0</v>
      </c>
      <c r="I752" s="24">
        <v>0.752772652709081</v>
      </c>
      <c r="J752" s="24">
        <v>0.19407902170679517</v>
      </c>
      <c r="K752" s="24">
        <v>0.31885210782848333</v>
      </c>
      <c r="L752" s="24">
        <v>0.17606816861659036</v>
      </c>
      <c r="M752" s="24">
        <v>0.70047602861673053</v>
      </c>
      <c r="N752" s="24">
        <v>0.13291601358251254</v>
      </c>
      <c r="O752" s="24">
        <v>0.12589489729732359</v>
      </c>
      <c r="P752" s="24">
        <v>0.54772255750516607</v>
      </c>
      <c r="Q752" s="24">
        <v>0.13784048752090225</v>
      </c>
      <c r="R752" s="24">
        <v>0.21369760566432799</v>
      </c>
      <c r="S752" s="24">
        <v>0.54772255750516607</v>
      </c>
      <c r="T752" s="24">
        <v>0</v>
      </c>
      <c r="U752" s="188"/>
      <c r="V752" s="189"/>
      <c r="W752" s="189"/>
      <c r="X752" s="189"/>
      <c r="Y752" s="189"/>
      <c r="Z752" s="189"/>
      <c r="AA752" s="189"/>
      <c r="AB752" s="189"/>
      <c r="AC752" s="189"/>
      <c r="AD752" s="189"/>
      <c r="AE752" s="189"/>
      <c r="AF752" s="189"/>
      <c r="AG752" s="189"/>
      <c r="AH752" s="189"/>
      <c r="AI752" s="189"/>
      <c r="AJ752" s="189"/>
      <c r="AK752" s="189"/>
      <c r="AL752" s="189"/>
      <c r="AM752" s="189"/>
      <c r="AN752" s="189"/>
      <c r="AO752" s="189"/>
      <c r="AP752" s="189"/>
      <c r="AQ752" s="189"/>
      <c r="AR752" s="189"/>
      <c r="AS752" s="75"/>
    </row>
    <row r="753" spans="1:45">
      <c r="A753" s="33"/>
      <c r="B753" s="2" t="s">
        <v>86</v>
      </c>
      <c r="C753" s="31"/>
      <c r="D753" s="12">
        <v>8.1536491499103525E-2</v>
      </c>
      <c r="E753" s="12">
        <v>3.3493109115940348E-2</v>
      </c>
      <c r="F753" s="12">
        <v>6.9985421222376526E-2</v>
      </c>
      <c r="G753" s="12">
        <v>3.2576440717118245E-2</v>
      </c>
      <c r="H753" s="12">
        <v>0</v>
      </c>
      <c r="I753" s="12">
        <v>9.6098636516052896E-2</v>
      </c>
      <c r="J753" s="12">
        <v>2.8195499521568305E-2</v>
      </c>
      <c r="K753" s="12">
        <v>4.6775370341586797E-2</v>
      </c>
      <c r="L753" s="12">
        <v>2.3633311223703404E-2</v>
      </c>
      <c r="M753" s="12">
        <v>8.4735003461701264E-2</v>
      </c>
      <c r="N753" s="12">
        <v>1.8002168882507344E-2</v>
      </c>
      <c r="O753" s="12">
        <v>1.8703279883748945E-2</v>
      </c>
      <c r="P753" s="12">
        <v>8.4265008846948625E-2</v>
      </c>
      <c r="Q753" s="12">
        <v>2.1370618220294926E-2</v>
      </c>
      <c r="R753" s="12">
        <v>3.0896039373155854E-2</v>
      </c>
      <c r="S753" s="12">
        <v>8.4265008846948625E-2</v>
      </c>
      <c r="T753" s="12">
        <v>0</v>
      </c>
      <c r="U753" s="107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4"/>
    </row>
    <row r="754" spans="1:45">
      <c r="A754" s="33"/>
      <c r="B754" s="2" t="s">
        <v>203</v>
      </c>
      <c r="C754" s="31"/>
      <c r="D754" s="12">
        <v>-8.2160816419715177E-2</v>
      </c>
      <c r="E754" s="12">
        <v>2.377003120574317E-3</v>
      </c>
      <c r="F754" s="12">
        <v>-0.15462180459710606</v>
      </c>
      <c r="G754" s="12">
        <v>1.4453834483472816E-2</v>
      </c>
      <c r="H754" s="12">
        <v>1.4453834483472816E-2</v>
      </c>
      <c r="I754" s="12">
        <v>0.13522214811245759</v>
      </c>
      <c r="J754" s="12">
        <v>-2.4537294245851049E-3</v>
      </c>
      <c r="K754" s="12">
        <v>-1.2115194514903949E-2</v>
      </c>
      <c r="L754" s="12">
        <v>7.9668723843124623E-2</v>
      </c>
      <c r="M754" s="12">
        <v>0.19802167119952974</v>
      </c>
      <c r="N754" s="12">
        <v>7.0007258752805779E-2</v>
      </c>
      <c r="O754" s="12">
        <v>-2.4505998802743623E-2</v>
      </c>
      <c r="P754" s="12">
        <v>-5.8007153693918179E-2</v>
      </c>
      <c r="Q754" s="12">
        <v>-6.5253252511657367E-2</v>
      </c>
      <c r="R754" s="12">
        <v>2.377003120574317E-3</v>
      </c>
      <c r="S754" s="12">
        <v>-5.8007153693918179E-2</v>
      </c>
      <c r="T754" s="12">
        <v>1.4453834483472816E-2</v>
      </c>
      <c r="U754" s="107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4"/>
    </row>
    <row r="755" spans="1:45">
      <c r="A755" s="33"/>
      <c r="B755" s="55" t="s">
        <v>204</v>
      </c>
      <c r="C755" s="56"/>
      <c r="D755" s="54">
        <v>0.94</v>
      </c>
      <c r="E755" s="54">
        <v>0</v>
      </c>
      <c r="F755" s="54">
        <v>1.75</v>
      </c>
      <c r="G755" s="54">
        <v>0.13</v>
      </c>
      <c r="H755" s="54">
        <v>0.13</v>
      </c>
      <c r="I755" s="54">
        <v>1.48</v>
      </c>
      <c r="J755" s="54">
        <v>0.05</v>
      </c>
      <c r="K755" s="54">
        <v>0.16</v>
      </c>
      <c r="L755" s="54">
        <v>0.86</v>
      </c>
      <c r="M755" s="54">
        <v>2.1800000000000002</v>
      </c>
      <c r="N755" s="54">
        <v>0.76</v>
      </c>
      <c r="O755" s="54">
        <v>0.3</v>
      </c>
      <c r="P755" s="54">
        <v>0.67</v>
      </c>
      <c r="Q755" s="54">
        <v>0.76</v>
      </c>
      <c r="R755" s="54">
        <v>0</v>
      </c>
      <c r="S755" s="54">
        <v>0.67</v>
      </c>
      <c r="T755" s="54">
        <v>0.13</v>
      </c>
      <c r="U755" s="107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4"/>
    </row>
    <row r="756" spans="1:45">
      <c r="B756" s="34"/>
      <c r="C756" s="1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AS756" s="74"/>
    </row>
    <row r="757" spans="1:45" ht="15">
      <c r="B757" s="37" t="s">
        <v>465</v>
      </c>
      <c r="AS757" s="30" t="s">
        <v>66</v>
      </c>
    </row>
    <row r="758" spans="1:45" ht="15">
      <c r="A758" s="27" t="s">
        <v>61</v>
      </c>
      <c r="B758" s="17" t="s">
        <v>112</v>
      </c>
      <c r="C758" s="14" t="s">
        <v>113</v>
      </c>
      <c r="D758" s="15" t="s">
        <v>219</v>
      </c>
      <c r="E758" s="16" t="s">
        <v>219</v>
      </c>
      <c r="F758" s="16" t="s">
        <v>219</v>
      </c>
      <c r="G758" s="16" t="s">
        <v>219</v>
      </c>
      <c r="H758" s="16" t="s">
        <v>219</v>
      </c>
      <c r="I758" s="16" t="s">
        <v>219</v>
      </c>
      <c r="J758" s="16" t="s">
        <v>219</v>
      </c>
      <c r="K758" s="16" t="s">
        <v>219</v>
      </c>
      <c r="L758" s="16" t="s">
        <v>219</v>
      </c>
      <c r="M758" s="16" t="s">
        <v>219</v>
      </c>
      <c r="N758" s="16" t="s">
        <v>219</v>
      </c>
      <c r="O758" s="16" t="s">
        <v>219</v>
      </c>
      <c r="P758" s="16" t="s">
        <v>219</v>
      </c>
      <c r="Q758" s="16" t="s">
        <v>219</v>
      </c>
      <c r="R758" s="107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 t="s">
        <v>199</v>
      </c>
      <c r="C759" s="7" t="s">
        <v>199</v>
      </c>
      <c r="D759" s="116" t="s">
        <v>220</v>
      </c>
      <c r="E759" s="117" t="s">
        <v>221</v>
      </c>
      <c r="F759" s="117" t="s">
        <v>223</v>
      </c>
      <c r="G759" s="117" t="s">
        <v>225</v>
      </c>
      <c r="H759" s="117" t="s">
        <v>226</v>
      </c>
      <c r="I759" s="117" t="s">
        <v>227</v>
      </c>
      <c r="J759" s="117" t="s">
        <v>228</v>
      </c>
      <c r="K759" s="117" t="s">
        <v>229</v>
      </c>
      <c r="L759" s="117" t="s">
        <v>230</v>
      </c>
      <c r="M759" s="117" t="s">
        <v>231</v>
      </c>
      <c r="N759" s="117" t="s">
        <v>232</v>
      </c>
      <c r="O759" s="117" t="s">
        <v>233</v>
      </c>
      <c r="P759" s="117" t="s">
        <v>235</v>
      </c>
      <c r="Q759" s="117" t="s">
        <v>237</v>
      </c>
      <c r="R759" s="107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 t="s">
        <v>3</v>
      </c>
    </row>
    <row r="760" spans="1:45">
      <c r="A760" s="33"/>
      <c r="B760" s="18"/>
      <c r="C760" s="7"/>
      <c r="D760" s="8" t="s">
        <v>238</v>
      </c>
      <c r="E760" s="9" t="s">
        <v>238</v>
      </c>
      <c r="F760" s="9" t="s">
        <v>238</v>
      </c>
      <c r="G760" s="9" t="s">
        <v>238</v>
      </c>
      <c r="H760" s="9" t="s">
        <v>238</v>
      </c>
      <c r="I760" s="9" t="s">
        <v>238</v>
      </c>
      <c r="J760" s="9" t="s">
        <v>238</v>
      </c>
      <c r="K760" s="9" t="s">
        <v>238</v>
      </c>
      <c r="L760" s="9" t="s">
        <v>238</v>
      </c>
      <c r="M760" s="9" t="s">
        <v>239</v>
      </c>
      <c r="N760" s="9" t="s">
        <v>238</v>
      </c>
      <c r="O760" s="9" t="s">
        <v>238</v>
      </c>
      <c r="P760" s="9" t="s">
        <v>239</v>
      </c>
      <c r="Q760" s="9" t="s">
        <v>238</v>
      </c>
      <c r="R760" s="107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2</v>
      </c>
    </row>
    <row r="761" spans="1:45">
      <c r="A761" s="33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107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2</v>
      </c>
    </row>
    <row r="762" spans="1:45">
      <c r="A762" s="33"/>
      <c r="B762" s="17">
        <v>1</v>
      </c>
      <c r="C762" s="13">
        <v>1</v>
      </c>
      <c r="D762" s="20">
        <v>3</v>
      </c>
      <c r="E762" s="20">
        <v>2</v>
      </c>
      <c r="F762" s="21">
        <v>3</v>
      </c>
      <c r="G762" s="109" t="s">
        <v>105</v>
      </c>
      <c r="H762" s="21">
        <v>3</v>
      </c>
      <c r="I762" s="20">
        <v>2</v>
      </c>
      <c r="J762" s="21">
        <v>2</v>
      </c>
      <c r="K762" s="20" t="s">
        <v>111</v>
      </c>
      <c r="L762" s="20">
        <v>3</v>
      </c>
      <c r="M762" s="20">
        <v>1.97004830917874</v>
      </c>
      <c r="N762" s="20">
        <v>2.2000000000000002</v>
      </c>
      <c r="O762" s="109" t="s">
        <v>104</v>
      </c>
      <c r="P762" s="109" t="s">
        <v>104</v>
      </c>
      <c r="Q762" s="20">
        <v>2.6</v>
      </c>
      <c r="R762" s="107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1</v>
      </c>
    </row>
    <row r="763" spans="1:45">
      <c r="A763" s="33"/>
      <c r="B763" s="18">
        <v>1</v>
      </c>
      <c r="C763" s="7">
        <v>2</v>
      </c>
      <c r="D763" s="9">
        <v>2</v>
      </c>
      <c r="E763" s="9">
        <v>2</v>
      </c>
      <c r="F763" s="22">
        <v>3</v>
      </c>
      <c r="G763" s="112" t="s">
        <v>105</v>
      </c>
      <c r="H763" s="22">
        <v>3</v>
      </c>
      <c r="I763" s="9">
        <v>2</v>
      </c>
      <c r="J763" s="22">
        <v>2</v>
      </c>
      <c r="K763" s="9" t="s">
        <v>111</v>
      </c>
      <c r="L763" s="9">
        <v>3</v>
      </c>
      <c r="M763" s="9">
        <v>2.0411483253588498</v>
      </c>
      <c r="N763" s="9">
        <v>1.9</v>
      </c>
      <c r="O763" s="112">
        <v>3</v>
      </c>
      <c r="P763" s="112" t="s">
        <v>104</v>
      </c>
      <c r="Q763" s="9">
        <v>2.2999999999999998</v>
      </c>
      <c r="R763" s="107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>
        <v>27</v>
      </c>
    </row>
    <row r="764" spans="1:45">
      <c r="A764" s="33"/>
      <c r="B764" s="18">
        <v>1</v>
      </c>
      <c r="C764" s="7">
        <v>3</v>
      </c>
      <c r="D764" s="9">
        <v>3</v>
      </c>
      <c r="E764" s="9">
        <v>2</v>
      </c>
      <c r="F764" s="22">
        <v>3</v>
      </c>
      <c r="G764" s="112" t="s">
        <v>105</v>
      </c>
      <c r="H764" s="22">
        <v>3</v>
      </c>
      <c r="I764" s="9">
        <v>2</v>
      </c>
      <c r="J764" s="22">
        <v>2</v>
      </c>
      <c r="K764" s="22" t="s">
        <v>111</v>
      </c>
      <c r="L764" s="10">
        <v>3</v>
      </c>
      <c r="M764" s="10">
        <v>2.0883248730964499</v>
      </c>
      <c r="N764" s="10">
        <v>2.2000000000000002</v>
      </c>
      <c r="O764" s="111">
        <v>2</v>
      </c>
      <c r="P764" s="111" t="s">
        <v>104</v>
      </c>
      <c r="Q764" s="10">
        <v>2.2999999999999998</v>
      </c>
      <c r="R764" s="107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16</v>
      </c>
    </row>
    <row r="765" spans="1:45">
      <c r="A765" s="33"/>
      <c r="B765" s="18">
        <v>1</v>
      </c>
      <c r="C765" s="7">
        <v>4</v>
      </c>
      <c r="D765" s="9">
        <v>2</v>
      </c>
      <c r="E765" s="9">
        <v>2</v>
      </c>
      <c r="F765" s="22">
        <v>3</v>
      </c>
      <c r="G765" s="112" t="s">
        <v>105</v>
      </c>
      <c r="H765" s="22">
        <v>3</v>
      </c>
      <c r="I765" s="9">
        <v>2</v>
      </c>
      <c r="J765" s="22">
        <v>2</v>
      </c>
      <c r="K765" s="22" t="s">
        <v>111</v>
      </c>
      <c r="L765" s="10">
        <v>3</v>
      </c>
      <c r="M765" s="10">
        <v>2.1577889447236198</v>
      </c>
      <c r="N765" s="10">
        <v>2.2999999999999998</v>
      </c>
      <c r="O765" s="111">
        <v>3</v>
      </c>
      <c r="P765" s="111">
        <v>2</v>
      </c>
      <c r="Q765" s="10">
        <v>2.1</v>
      </c>
      <c r="R765" s="107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>
        <v>2.4123678532672228</v>
      </c>
    </row>
    <row r="766" spans="1:45">
      <c r="A766" s="33"/>
      <c r="B766" s="18">
        <v>1</v>
      </c>
      <c r="C766" s="7">
        <v>5</v>
      </c>
      <c r="D766" s="9">
        <v>2</v>
      </c>
      <c r="E766" s="9">
        <v>2</v>
      </c>
      <c r="F766" s="113">
        <v>4</v>
      </c>
      <c r="G766" s="112" t="s">
        <v>105</v>
      </c>
      <c r="H766" s="9">
        <v>3</v>
      </c>
      <c r="I766" s="9">
        <v>2</v>
      </c>
      <c r="J766" s="9">
        <v>2</v>
      </c>
      <c r="K766" s="9" t="s">
        <v>111</v>
      </c>
      <c r="L766" s="9">
        <v>3</v>
      </c>
      <c r="M766" s="9">
        <v>2.0764705882352898</v>
      </c>
      <c r="N766" s="9">
        <v>2.4</v>
      </c>
      <c r="O766" s="112">
        <v>2</v>
      </c>
      <c r="P766" s="112">
        <v>2</v>
      </c>
      <c r="Q766" s="9">
        <v>2.4</v>
      </c>
      <c r="R766" s="107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0">
        <v>40</v>
      </c>
    </row>
    <row r="767" spans="1:45">
      <c r="A767" s="33"/>
      <c r="B767" s="18">
        <v>1</v>
      </c>
      <c r="C767" s="7">
        <v>6</v>
      </c>
      <c r="D767" s="9">
        <v>3</v>
      </c>
      <c r="E767" s="9">
        <v>2</v>
      </c>
      <c r="F767" s="9">
        <v>3</v>
      </c>
      <c r="G767" s="112" t="s">
        <v>105</v>
      </c>
      <c r="H767" s="9">
        <v>3</v>
      </c>
      <c r="I767" s="9">
        <v>2</v>
      </c>
      <c r="J767" s="9">
        <v>2</v>
      </c>
      <c r="K767" s="9" t="s">
        <v>111</v>
      </c>
      <c r="L767" s="9">
        <v>3</v>
      </c>
      <c r="M767" s="9">
        <v>2.00829015544041</v>
      </c>
      <c r="N767" s="9">
        <v>2.5</v>
      </c>
      <c r="O767" s="112">
        <v>2</v>
      </c>
      <c r="P767" s="112" t="s">
        <v>104</v>
      </c>
      <c r="Q767" s="9">
        <v>2.2000000000000002</v>
      </c>
      <c r="R767" s="107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4"/>
    </row>
    <row r="768" spans="1:45">
      <c r="A768" s="33"/>
      <c r="B768" s="19" t="s">
        <v>200</v>
      </c>
      <c r="C768" s="11"/>
      <c r="D768" s="23">
        <v>2.5</v>
      </c>
      <c r="E768" s="23">
        <v>2</v>
      </c>
      <c r="F768" s="23">
        <v>3.1666666666666665</v>
      </c>
      <c r="G768" s="23" t="s">
        <v>546</v>
      </c>
      <c r="H768" s="23">
        <v>3</v>
      </c>
      <c r="I768" s="23">
        <v>2</v>
      </c>
      <c r="J768" s="23">
        <v>2</v>
      </c>
      <c r="K768" s="23" t="s">
        <v>546</v>
      </c>
      <c r="L768" s="23">
        <v>3</v>
      </c>
      <c r="M768" s="23">
        <v>2.0570118660055599</v>
      </c>
      <c r="N768" s="23">
        <v>2.25</v>
      </c>
      <c r="O768" s="23">
        <v>2.4</v>
      </c>
      <c r="P768" s="23">
        <v>2</v>
      </c>
      <c r="Q768" s="23">
        <v>2.3166666666666669</v>
      </c>
      <c r="R768" s="107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4"/>
    </row>
    <row r="769" spans="1:45">
      <c r="A769" s="33"/>
      <c r="B769" s="2" t="s">
        <v>201</v>
      </c>
      <c r="C769" s="31"/>
      <c r="D769" s="10">
        <v>2.5</v>
      </c>
      <c r="E769" s="10">
        <v>2</v>
      </c>
      <c r="F769" s="10">
        <v>3</v>
      </c>
      <c r="G769" s="10" t="s">
        <v>546</v>
      </c>
      <c r="H769" s="10">
        <v>3</v>
      </c>
      <c r="I769" s="10">
        <v>2</v>
      </c>
      <c r="J769" s="10">
        <v>2</v>
      </c>
      <c r="K769" s="10" t="s">
        <v>546</v>
      </c>
      <c r="L769" s="10">
        <v>3</v>
      </c>
      <c r="M769" s="10">
        <v>2.0588094567970696</v>
      </c>
      <c r="N769" s="10">
        <v>2.25</v>
      </c>
      <c r="O769" s="10">
        <v>2</v>
      </c>
      <c r="P769" s="10">
        <v>2</v>
      </c>
      <c r="Q769" s="10">
        <v>2.2999999999999998</v>
      </c>
      <c r="R769" s="107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4"/>
    </row>
    <row r="770" spans="1:45">
      <c r="A770" s="33"/>
      <c r="B770" s="2" t="s">
        <v>202</v>
      </c>
      <c r="C770" s="31"/>
      <c r="D770" s="24">
        <v>0.54772255750516607</v>
      </c>
      <c r="E770" s="24">
        <v>0</v>
      </c>
      <c r="F770" s="24">
        <v>0.40824829046386357</v>
      </c>
      <c r="G770" s="24" t="s">
        <v>546</v>
      </c>
      <c r="H770" s="24">
        <v>0</v>
      </c>
      <c r="I770" s="24">
        <v>0</v>
      </c>
      <c r="J770" s="24">
        <v>0</v>
      </c>
      <c r="K770" s="24" t="s">
        <v>546</v>
      </c>
      <c r="L770" s="24">
        <v>0</v>
      </c>
      <c r="M770" s="24">
        <v>6.5883659729935401E-2</v>
      </c>
      <c r="N770" s="24">
        <v>0.2073644135332772</v>
      </c>
      <c r="O770" s="24">
        <v>0.54772255750516596</v>
      </c>
      <c r="P770" s="24">
        <v>0</v>
      </c>
      <c r="Q770" s="24">
        <v>0.17224014243685085</v>
      </c>
      <c r="R770" s="107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4"/>
    </row>
    <row r="771" spans="1:45">
      <c r="A771" s="33"/>
      <c r="B771" s="2" t="s">
        <v>86</v>
      </c>
      <c r="C771" s="31"/>
      <c r="D771" s="12">
        <v>0.21908902300206642</v>
      </c>
      <c r="E771" s="12">
        <v>0</v>
      </c>
      <c r="F771" s="12">
        <v>0.12892051277806219</v>
      </c>
      <c r="G771" s="12" t="s">
        <v>546</v>
      </c>
      <c r="H771" s="12">
        <v>0</v>
      </c>
      <c r="I771" s="12">
        <v>0</v>
      </c>
      <c r="J771" s="12">
        <v>0</v>
      </c>
      <c r="K771" s="12" t="s">
        <v>546</v>
      </c>
      <c r="L771" s="12">
        <v>0</v>
      </c>
      <c r="M771" s="12">
        <v>3.2028818510353371E-2</v>
      </c>
      <c r="N771" s="12">
        <v>9.2161961570345424E-2</v>
      </c>
      <c r="O771" s="12">
        <v>0.22821773229381917</v>
      </c>
      <c r="P771" s="12">
        <v>0</v>
      </c>
      <c r="Q771" s="12">
        <v>7.4348262922381655E-2</v>
      </c>
      <c r="R771" s="107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4"/>
    </row>
    <row r="772" spans="1:45">
      <c r="A772" s="33"/>
      <c r="B772" s="2" t="s">
        <v>203</v>
      </c>
      <c r="C772" s="31"/>
      <c r="D772" s="12">
        <v>3.6326195697762742E-2</v>
      </c>
      <c r="E772" s="12">
        <v>-0.17093904344178967</v>
      </c>
      <c r="F772" s="12">
        <v>0.31267984788383285</v>
      </c>
      <c r="G772" s="12" t="s">
        <v>546</v>
      </c>
      <c r="H772" s="12">
        <v>0.24359143483731538</v>
      </c>
      <c r="I772" s="12">
        <v>-0.17093904344178967</v>
      </c>
      <c r="J772" s="12">
        <v>-0.17093904344178967</v>
      </c>
      <c r="K772" s="12" t="s">
        <v>546</v>
      </c>
      <c r="L772" s="12">
        <v>0.24359143483731538</v>
      </c>
      <c r="M772" s="12">
        <v>-0.1473058873589207</v>
      </c>
      <c r="N772" s="12">
        <v>-6.7306423872013466E-2</v>
      </c>
      <c r="O772" s="12">
        <v>-5.126852130147741E-3</v>
      </c>
      <c r="P772" s="12">
        <v>-0.17093904344178967</v>
      </c>
      <c r="Q772" s="12">
        <v>-3.9671058653406366E-2</v>
      </c>
      <c r="R772" s="107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4"/>
    </row>
    <row r="773" spans="1:45">
      <c r="A773" s="33"/>
      <c r="B773" s="55" t="s">
        <v>204</v>
      </c>
      <c r="C773" s="56"/>
      <c r="D773" s="54">
        <v>0.67</v>
      </c>
      <c r="E773" s="54">
        <v>0.67</v>
      </c>
      <c r="F773" s="54">
        <v>2.4700000000000002</v>
      </c>
      <c r="G773" s="54">
        <v>0.67</v>
      </c>
      <c r="H773" s="54">
        <v>2.02</v>
      </c>
      <c r="I773" s="54">
        <v>0.67</v>
      </c>
      <c r="J773" s="54">
        <v>0.67</v>
      </c>
      <c r="K773" s="54" t="s">
        <v>205</v>
      </c>
      <c r="L773" s="54">
        <v>2.02</v>
      </c>
      <c r="M773" s="54">
        <v>0.52</v>
      </c>
      <c r="N773" s="54">
        <v>0</v>
      </c>
      <c r="O773" s="54">
        <v>0.22</v>
      </c>
      <c r="P773" s="54">
        <v>2.4700000000000002</v>
      </c>
      <c r="Q773" s="54">
        <v>0.18</v>
      </c>
      <c r="R773" s="107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4"/>
    </row>
    <row r="774" spans="1:45">
      <c r="B774" s="34"/>
      <c r="C774" s="1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AS774" s="74"/>
    </row>
    <row r="775" spans="1:45" ht="15">
      <c r="B775" s="37" t="s">
        <v>466</v>
      </c>
      <c r="AS775" s="30" t="s">
        <v>216</v>
      </c>
    </row>
    <row r="776" spans="1:45" ht="15">
      <c r="A776" s="27" t="s">
        <v>12</v>
      </c>
      <c r="B776" s="17" t="s">
        <v>112</v>
      </c>
      <c r="C776" s="14" t="s">
        <v>113</v>
      </c>
      <c r="D776" s="15" t="s">
        <v>219</v>
      </c>
      <c r="E776" s="16" t="s">
        <v>219</v>
      </c>
      <c r="F776" s="16" t="s">
        <v>219</v>
      </c>
      <c r="G776" s="16" t="s">
        <v>219</v>
      </c>
      <c r="H776" s="16" t="s">
        <v>219</v>
      </c>
      <c r="I776" s="107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 t="s">
        <v>199</v>
      </c>
      <c r="C777" s="7" t="s">
        <v>199</v>
      </c>
      <c r="D777" s="116" t="s">
        <v>225</v>
      </c>
      <c r="E777" s="117" t="s">
        <v>227</v>
      </c>
      <c r="F777" s="117" t="s">
        <v>229</v>
      </c>
      <c r="G777" s="117" t="s">
        <v>232</v>
      </c>
      <c r="H777" s="117" t="s">
        <v>237</v>
      </c>
      <c r="I777" s="107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s">
        <v>3</v>
      </c>
    </row>
    <row r="778" spans="1:45">
      <c r="A778" s="33"/>
      <c r="B778" s="18"/>
      <c r="C778" s="7"/>
      <c r="D778" s="8" t="s">
        <v>238</v>
      </c>
      <c r="E778" s="9" t="s">
        <v>238</v>
      </c>
      <c r="F778" s="9" t="s">
        <v>238</v>
      </c>
      <c r="G778" s="9" t="s">
        <v>238</v>
      </c>
      <c r="H778" s="9" t="s">
        <v>238</v>
      </c>
      <c r="I778" s="107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2</v>
      </c>
    </row>
    <row r="779" spans="1:45">
      <c r="A779" s="33"/>
      <c r="B779" s="18"/>
      <c r="C779" s="7"/>
      <c r="D779" s="28"/>
      <c r="E779" s="28"/>
      <c r="F779" s="28"/>
      <c r="G779" s="28"/>
      <c r="H779" s="28"/>
      <c r="I779" s="107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2</v>
      </c>
    </row>
    <row r="780" spans="1:45">
      <c r="A780" s="33"/>
      <c r="B780" s="17">
        <v>1</v>
      </c>
      <c r="C780" s="13">
        <v>1</v>
      </c>
      <c r="D780" s="20">
        <v>5.25</v>
      </c>
      <c r="E780" s="20">
        <v>5.8</v>
      </c>
      <c r="F780" s="21">
        <v>5</v>
      </c>
      <c r="G780" s="20">
        <v>5.64</v>
      </c>
      <c r="H780" s="21">
        <v>5.6</v>
      </c>
      <c r="I780" s="107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1</v>
      </c>
    </row>
    <row r="781" spans="1:45">
      <c r="A781" s="33"/>
      <c r="B781" s="18">
        <v>1</v>
      </c>
      <c r="C781" s="7">
        <v>2</v>
      </c>
      <c r="D781" s="9">
        <v>5.2</v>
      </c>
      <c r="E781" s="9">
        <v>5.6</v>
      </c>
      <c r="F781" s="22">
        <v>5.3</v>
      </c>
      <c r="G781" s="9">
        <v>5.48</v>
      </c>
      <c r="H781" s="22">
        <v>5.6</v>
      </c>
      <c r="I781" s="107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>
        <v>28</v>
      </c>
    </row>
    <row r="782" spans="1:45">
      <c r="A782" s="33"/>
      <c r="B782" s="18">
        <v>1</v>
      </c>
      <c r="C782" s="7">
        <v>3</v>
      </c>
      <c r="D782" s="9">
        <v>5.3</v>
      </c>
      <c r="E782" s="9">
        <v>5.4</v>
      </c>
      <c r="F782" s="22">
        <v>5.2</v>
      </c>
      <c r="G782" s="9">
        <v>5.7</v>
      </c>
      <c r="H782" s="22">
        <v>5.4</v>
      </c>
      <c r="I782" s="107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>
        <v>16</v>
      </c>
    </row>
    <row r="783" spans="1:45">
      <c r="A783" s="33"/>
      <c r="B783" s="18">
        <v>1</v>
      </c>
      <c r="C783" s="7">
        <v>4</v>
      </c>
      <c r="D783" s="9">
        <v>5.15</v>
      </c>
      <c r="E783" s="9">
        <v>5.4</v>
      </c>
      <c r="F783" s="22">
        <v>5.0999999999999996</v>
      </c>
      <c r="G783" s="9">
        <v>5.63</v>
      </c>
      <c r="H783" s="22">
        <v>5.4</v>
      </c>
      <c r="I783" s="107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5.4127999999999998</v>
      </c>
    </row>
    <row r="784" spans="1:45">
      <c r="A784" s="33"/>
      <c r="B784" s="18">
        <v>1</v>
      </c>
      <c r="C784" s="7">
        <v>5</v>
      </c>
      <c r="D784" s="9">
        <v>5.4</v>
      </c>
      <c r="E784" s="9">
        <v>5.5</v>
      </c>
      <c r="F784" s="9">
        <v>5.2</v>
      </c>
      <c r="G784" s="113">
        <v>5.38</v>
      </c>
      <c r="H784" s="9">
        <v>5.4</v>
      </c>
      <c r="I784" s="107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40</v>
      </c>
    </row>
    <row r="785" spans="1:45">
      <c r="A785" s="33"/>
      <c r="B785" s="18">
        <v>1</v>
      </c>
      <c r="C785" s="7">
        <v>6</v>
      </c>
      <c r="D785" s="9">
        <v>5.3</v>
      </c>
      <c r="E785" s="9">
        <v>5.6</v>
      </c>
      <c r="F785" s="9">
        <v>5.0999999999999996</v>
      </c>
      <c r="G785" s="9">
        <v>5.62</v>
      </c>
      <c r="H785" s="9">
        <v>5.5</v>
      </c>
      <c r="I785" s="107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4"/>
    </row>
    <row r="786" spans="1:45">
      <c r="A786" s="33"/>
      <c r="B786" s="19" t="s">
        <v>200</v>
      </c>
      <c r="C786" s="11"/>
      <c r="D786" s="23">
        <v>5.2666666666666666</v>
      </c>
      <c r="E786" s="23">
        <v>5.55</v>
      </c>
      <c r="F786" s="23">
        <v>5.1499999999999995</v>
      </c>
      <c r="G786" s="23">
        <v>5.5749999999999993</v>
      </c>
      <c r="H786" s="23">
        <v>5.4833333333333334</v>
      </c>
      <c r="I786" s="107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4"/>
    </row>
    <row r="787" spans="1:45">
      <c r="A787" s="33"/>
      <c r="B787" s="2" t="s">
        <v>201</v>
      </c>
      <c r="C787" s="31"/>
      <c r="D787" s="10">
        <v>5.2750000000000004</v>
      </c>
      <c r="E787" s="10">
        <v>5.55</v>
      </c>
      <c r="F787" s="10">
        <v>5.15</v>
      </c>
      <c r="G787" s="10">
        <v>5.625</v>
      </c>
      <c r="H787" s="10">
        <v>5.45</v>
      </c>
      <c r="I787" s="107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4"/>
    </row>
    <row r="788" spans="1:45">
      <c r="A788" s="33"/>
      <c r="B788" s="2" t="s">
        <v>202</v>
      </c>
      <c r="C788" s="31"/>
      <c r="D788" s="24">
        <v>8.7559503577091274E-2</v>
      </c>
      <c r="E788" s="24">
        <v>0.15165750888103077</v>
      </c>
      <c r="F788" s="24">
        <v>0.1048808848170152</v>
      </c>
      <c r="G788" s="24">
        <v>0.11995832609702417</v>
      </c>
      <c r="H788" s="24">
        <v>9.831920802501716E-2</v>
      </c>
      <c r="I788" s="107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4"/>
    </row>
    <row r="789" spans="1:45">
      <c r="A789" s="33"/>
      <c r="B789" s="2" t="s">
        <v>86</v>
      </c>
      <c r="C789" s="31"/>
      <c r="D789" s="12">
        <v>1.6625222198181886E-2</v>
      </c>
      <c r="E789" s="12">
        <v>2.7325677275861403E-2</v>
      </c>
      <c r="F789" s="12">
        <v>2.0365220352818486E-2</v>
      </c>
      <c r="G789" s="12">
        <v>2.1517188537582815E-2</v>
      </c>
      <c r="H789" s="12">
        <v>1.7930554655018326E-2</v>
      </c>
      <c r="I789" s="107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4"/>
    </row>
    <row r="790" spans="1:45">
      <c r="A790" s="33"/>
      <c r="B790" s="2" t="s">
        <v>203</v>
      </c>
      <c r="C790" s="31"/>
      <c r="D790" s="12">
        <v>-2.6997733766873533E-2</v>
      </c>
      <c r="E790" s="12">
        <v>2.5347324859592124E-2</v>
      </c>
      <c r="F790" s="12">
        <v>-4.8551581436594771E-2</v>
      </c>
      <c r="G790" s="12">
        <v>2.9966006503103548E-2</v>
      </c>
      <c r="H790" s="12">
        <v>1.3030840476894401E-2</v>
      </c>
      <c r="I790" s="107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4"/>
    </row>
    <row r="791" spans="1:45">
      <c r="A791" s="33"/>
      <c r="B791" s="55" t="s">
        <v>204</v>
      </c>
      <c r="C791" s="56"/>
      <c r="D791" s="54">
        <v>1.59</v>
      </c>
      <c r="E791" s="54">
        <v>0.49</v>
      </c>
      <c r="F791" s="54">
        <v>2.4500000000000002</v>
      </c>
      <c r="G791" s="54">
        <v>0.67</v>
      </c>
      <c r="H791" s="54">
        <v>0</v>
      </c>
      <c r="I791" s="107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4"/>
    </row>
    <row r="792" spans="1:45">
      <c r="B792" s="34"/>
      <c r="C792" s="19"/>
      <c r="D792" s="29"/>
      <c r="E792" s="29"/>
      <c r="F792" s="29"/>
      <c r="G792" s="29"/>
      <c r="H792" s="29"/>
      <c r="AS792" s="74"/>
    </row>
    <row r="793" spans="1:45" ht="15">
      <c r="B793" s="37" t="s">
        <v>467</v>
      </c>
      <c r="AS793" s="30" t="s">
        <v>66</v>
      </c>
    </row>
    <row r="794" spans="1:45" ht="15">
      <c r="A794" s="27" t="s">
        <v>15</v>
      </c>
      <c r="B794" s="17" t="s">
        <v>112</v>
      </c>
      <c r="C794" s="14" t="s">
        <v>113</v>
      </c>
      <c r="D794" s="15" t="s">
        <v>219</v>
      </c>
      <c r="E794" s="16" t="s">
        <v>219</v>
      </c>
      <c r="F794" s="16" t="s">
        <v>219</v>
      </c>
      <c r="G794" s="16" t="s">
        <v>219</v>
      </c>
      <c r="H794" s="16" t="s">
        <v>219</v>
      </c>
      <c r="I794" s="16" t="s">
        <v>219</v>
      </c>
      <c r="J794" s="16" t="s">
        <v>219</v>
      </c>
      <c r="K794" s="16" t="s">
        <v>219</v>
      </c>
      <c r="L794" s="16" t="s">
        <v>219</v>
      </c>
      <c r="M794" s="16" t="s">
        <v>219</v>
      </c>
      <c r="N794" s="16" t="s">
        <v>219</v>
      </c>
      <c r="O794" s="16" t="s">
        <v>219</v>
      </c>
      <c r="P794" s="16" t="s">
        <v>219</v>
      </c>
      <c r="Q794" s="16" t="s">
        <v>219</v>
      </c>
      <c r="R794" s="16" t="s">
        <v>219</v>
      </c>
      <c r="S794" s="107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 t="s">
        <v>199</v>
      </c>
      <c r="C795" s="7" t="s">
        <v>199</v>
      </c>
      <c r="D795" s="116" t="s">
        <v>220</v>
      </c>
      <c r="E795" s="117" t="s">
        <v>221</v>
      </c>
      <c r="F795" s="117" t="s">
        <v>222</v>
      </c>
      <c r="G795" s="117" t="s">
        <v>223</v>
      </c>
      <c r="H795" s="117" t="s">
        <v>225</v>
      </c>
      <c r="I795" s="117" t="s">
        <v>226</v>
      </c>
      <c r="J795" s="117" t="s">
        <v>227</v>
      </c>
      <c r="K795" s="117" t="s">
        <v>228</v>
      </c>
      <c r="L795" s="117" t="s">
        <v>229</v>
      </c>
      <c r="M795" s="117" t="s">
        <v>230</v>
      </c>
      <c r="N795" s="117" t="s">
        <v>231</v>
      </c>
      <c r="O795" s="117" t="s">
        <v>233</v>
      </c>
      <c r="P795" s="117" t="s">
        <v>235</v>
      </c>
      <c r="Q795" s="117" t="s">
        <v>236</v>
      </c>
      <c r="R795" s="117" t="s">
        <v>237</v>
      </c>
      <c r="S795" s="107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s">
        <v>3</v>
      </c>
    </row>
    <row r="796" spans="1:45">
      <c r="A796" s="33"/>
      <c r="B796" s="18"/>
      <c r="C796" s="7"/>
      <c r="D796" s="8" t="s">
        <v>238</v>
      </c>
      <c r="E796" s="9" t="s">
        <v>238</v>
      </c>
      <c r="F796" s="9" t="s">
        <v>115</v>
      </c>
      <c r="G796" s="9" t="s">
        <v>238</v>
      </c>
      <c r="H796" s="9" t="s">
        <v>238</v>
      </c>
      <c r="I796" s="9" t="s">
        <v>238</v>
      </c>
      <c r="J796" s="9" t="s">
        <v>238</v>
      </c>
      <c r="K796" s="9" t="s">
        <v>238</v>
      </c>
      <c r="L796" s="9" t="s">
        <v>238</v>
      </c>
      <c r="M796" s="9" t="s">
        <v>238</v>
      </c>
      <c r="N796" s="9" t="s">
        <v>239</v>
      </c>
      <c r="O796" s="9" t="s">
        <v>238</v>
      </c>
      <c r="P796" s="9" t="s">
        <v>239</v>
      </c>
      <c r="Q796" s="9" t="s">
        <v>238</v>
      </c>
      <c r="R796" s="9" t="s">
        <v>238</v>
      </c>
      <c r="S796" s="107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33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107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3</v>
      </c>
    </row>
    <row r="798" spans="1:45">
      <c r="A798" s="33"/>
      <c r="B798" s="17">
        <v>1</v>
      </c>
      <c r="C798" s="13">
        <v>1</v>
      </c>
      <c r="D798" s="20">
        <v>1.9</v>
      </c>
      <c r="E798" s="20">
        <v>1.8</v>
      </c>
      <c r="F798" s="108" t="s">
        <v>243</v>
      </c>
      <c r="G798" s="20">
        <v>2.1</v>
      </c>
      <c r="H798" s="21">
        <v>2</v>
      </c>
      <c r="I798" s="20">
        <v>2.2000000000000002</v>
      </c>
      <c r="J798" s="21">
        <v>2.4</v>
      </c>
      <c r="K798" s="20">
        <v>2</v>
      </c>
      <c r="L798" s="20">
        <v>2.2999999999999998</v>
      </c>
      <c r="M798" s="20">
        <v>2.1</v>
      </c>
      <c r="N798" s="20">
        <v>1.9574879227053099</v>
      </c>
      <c r="O798" s="20">
        <v>1.7</v>
      </c>
      <c r="P798" s="20">
        <v>1.8</v>
      </c>
      <c r="Q798" s="20">
        <v>2</v>
      </c>
      <c r="R798" s="20">
        <v>2</v>
      </c>
      <c r="S798" s="107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>
        <v>1</v>
      </c>
      <c r="C799" s="7">
        <v>2</v>
      </c>
      <c r="D799" s="9">
        <v>2</v>
      </c>
      <c r="E799" s="9">
        <v>1.8</v>
      </c>
      <c r="F799" s="111" t="s">
        <v>243</v>
      </c>
      <c r="G799" s="9">
        <v>2.1</v>
      </c>
      <c r="H799" s="22">
        <v>2</v>
      </c>
      <c r="I799" s="9">
        <v>2.4</v>
      </c>
      <c r="J799" s="22">
        <v>2.4</v>
      </c>
      <c r="K799" s="9">
        <v>2</v>
      </c>
      <c r="L799" s="9">
        <v>2.1</v>
      </c>
      <c r="M799" s="9">
        <v>2.2999999999999998</v>
      </c>
      <c r="N799" s="9">
        <v>2.0660287081339699</v>
      </c>
      <c r="O799" s="9">
        <v>2</v>
      </c>
      <c r="P799" s="9">
        <v>2</v>
      </c>
      <c r="Q799" s="9">
        <v>1.9</v>
      </c>
      <c r="R799" s="9">
        <v>2</v>
      </c>
      <c r="S799" s="107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12</v>
      </c>
    </row>
    <row r="800" spans="1:45">
      <c r="A800" s="33"/>
      <c r="B800" s="18">
        <v>1</v>
      </c>
      <c r="C800" s="7">
        <v>3</v>
      </c>
      <c r="D800" s="9">
        <v>2</v>
      </c>
      <c r="E800" s="9">
        <v>1.9</v>
      </c>
      <c r="F800" s="111" t="s">
        <v>243</v>
      </c>
      <c r="G800" s="9">
        <v>2.2000000000000002</v>
      </c>
      <c r="H800" s="22">
        <v>2</v>
      </c>
      <c r="I800" s="9">
        <v>2.2999999999999998</v>
      </c>
      <c r="J800" s="22">
        <v>2.2999999999999998</v>
      </c>
      <c r="K800" s="22">
        <v>2</v>
      </c>
      <c r="L800" s="10">
        <v>2.4</v>
      </c>
      <c r="M800" s="10">
        <v>2.1</v>
      </c>
      <c r="N800" s="10">
        <v>2.07309644670051</v>
      </c>
      <c r="O800" s="10">
        <v>1.7</v>
      </c>
      <c r="P800" s="10">
        <v>1.8</v>
      </c>
      <c r="Q800" s="10">
        <v>2</v>
      </c>
      <c r="R800" s="10">
        <v>2</v>
      </c>
      <c r="S800" s="107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16</v>
      </c>
    </row>
    <row r="801" spans="1:45">
      <c r="A801" s="33"/>
      <c r="B801" s="18">
        <v>1</v>
      </c>
      <c r="C801" s="7">
        <v>4</v>
      </c>
      <c r="D801" s="9">
        <v>2</v>
      </c>
      <c r="E801" s="9">
        <v>1.9</v>
      </c>
      <c r="F801" s="111" t="s">
        <v>243</v>
      </c>
      <c r="G801" s="9">
        <v>2.1</v>
      </c>
      <c r="H801" s="22">
        <v>2</v>
      </c>
      <c r="I801" s="9">
        <v>2.2999999999999998</v>
      </c>
      <c r="J801" s="22">
        <v>2.4</v>
      </c>
      <c r="K801" s="22">
        <v>2.1</v>
      </c>
      <c r="L801" s="10">
        <v>2.4</v>
      </c>
      <c r="M801" s="10">
        <v>2.1</v>
      </c>
      <c r="N801" s="10">
        <v>2.0050251256281402</v>
      </c>
      <c r="O801" s="10">
        <v>1.7</v>
      </c>
      <c r="P801" s="10">
        <v>1.9</v>
      </c>
      <c r="Q801" s="10">
        <v>1.7</v>
      </c>
      <c r="R801" s="10">
        <v>2</v>
      </c>
      <c r="S801" s="107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2.0472780690577568</v>
      </c>
    </row>
    <row r="802" spans="1:45">
      <c r="A802" s="33"/>
      <c r="B802" s="18">
        <v>1</v>
      </c>
      <c r="C802" s="7">
        <v>5</v>
      </c>
      <c r="D802" s="9">
        <v>1.9</v>
      </c>
      <c r="E802" s="9">
        <v>1.9</v>
      </c>
      <c r="F802" s="112" t="s">
        <v>243</v>
      </c>
      <c r="G802" s="9">
        <v>2</v>
      </c>
      <c r="H802" s="9">
        <v>2</v>
      </c>
      <c r="I802" s="9">
        <v>2.4</v>
      </c>
      <c r="J802" s="9">
        <v>2.2999999999999998</v>
      </c>
      <c r="K802" s="9">
        <v>2</v>
      </c>
      <c r="L802" s="9">
        <v>2.2999999999999998</v>
      </c>
      <c r="M802" s="9">
        <v>2.2000000000000002</v>
      </c>
      <c r="N802" s="9">
        <v>2.0676470588235301</v>
      </c>
      <c r="O802" s="9">
        <v>1.7</v>
      </c>
      <c r="P802" s="9">
        <v>1.9</v>
      </c>
      <c r="Q802" s="9">
        <v>1.9</v>
      </c>
      <c r="R802" s="9">
        <v>2</v>
      </c>
      <c r="S802" s="107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41</v>
      </c>
    </row>
    <row r="803" spans="1:45">
      <c r="A803" s="33"/>
      <c r="B803" s="18">
        <v>1</v>
      </c>
      <c r="C803" s="7">
        <v>6</v>
      </c>
      <c r="D803" s="9">
        <v>2</v>
      </c>
      <c r="E803" s="9">
        <v>1.9</v>
      </c>
      <c r="F803" s="112" t="s">
        <v>243</v>
      </c>
      <c r="G803" s="9">
        <v>2.1</v>
      </c>
      <c r="H803" s="9">
        <v>2</v>
      </c>
      <c r="I803" s="9">
        <v>2.2000000000000002</v>
      </c>
      <c r="J803" s="9">
        <v>2.4</v>
      </c>
      <c r="K803" s="9">
        <v>2</v>
      </c>
      <c r="L803" s="9">
        <v>2.2000000000000002</v>
      </c>
      <c r="M803" s="9">
        <v>2.2000000000000002</v>
      </c>
      <c r="N803" s="9">
        <v>2.0020725388601002</v>
      </c>
      <c r="O803" s="9">
        <v>1.8</v>
      </c>
      <c r="P803" s="9">
        <v>1.9</v>
      </c>
      <c r="Q803" s="9">
        <v>2</v>
      </c>
      <c r="R803" s="9">
        <v>2</v>
      </c>
      <c r="S803" s="107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4"/>
    </row>
    <row r="804" spans="1:45">
      <c r="A804" s="33"/>
      <c r="B804" s="19" t="s">
        <v>200</v>
      </c>
      <c r="C804" s="11"/>
      <c r="D804" s="23">
        <v>1.9666666666666668</v>
      </c>
      <c r="E804" s="23">
        <v>1.8666666666666669</v>
      </c>
      <c r="F804" s="23" t="s">
        <v>546</v>
      </c>
      <c r="G804" s="23">
        <v>2.1</v>
      </c>
      <c r="H804" s="23">
        <v>2</v>
      </c>
      <c r="I804" s="23">
        <v>2.3000000000000003</v>
      </c>
      <c r="J804" s="23">
        <v>2.3666666666666667</v>
      </c>
      <c r="K804" s="23">
        <v>2.0166666666666666</v>
      </c>
      <c r="L804" s="23">
        <v>2.2833333333333332</v>
      </c>
      <c r="M804" s="23">
        <v>2.1666666666666665</v>
      </c>
      <c r="N804" s="23">
        <v>2.0285596334752598</v>
      </c>
      <c r="O804" s="23">
        <v>1.7666666666666668</v>
      </c>
      <c r="P804" s="23">
        <v>1.8833333333333335</v>
      </c>
      <c r="Q804" s="23">
        <v>1.9166666666666667</v>
      </c>
      <c r="R804" s="23">
        <v>2</v>
      </c>
      <c r="S804" s="107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4"/>
    </row>
    <row r="805" spans="1:45">
      <c r="A805" s="33"/>
      <c r="B805" s="2" t="s">
        <v>201</v>
      </c>
      <c r="C805" s="31"/>
      <c r="D805" s="10">
        <v>2</v>
      </c>
      <c r="E805" s="10">
        <v>1.9</v>
      </c>
      <c r="F805" s="10" t="s">
        <v>546</v>
      </c>
      <c r="G805" s="10">
        <v>2.1</v>
      </c>
      <c r="H805" s="10">
        <v>2</v>
      </c>
      <c r="I805" s="10">
        <v>2.2999999999999998</v>
      </c>
      <c r="J805" s="10">
        <v>2.4</v>
      </c>
      <c r="K805" s="10">
        <v>2</v>
      </c>
      <c r="L805" s="10">
        <v>2.2999999999999998</v>
      </c>
      <c r="M805" s="10">
        <v>2.1500000000000004</v>
      </c>
      <c r="N805" s="10">
        <v>2.035526916881055</v>
      </c>
      <c r="O805" s="10">
        <v>1.7</v>
      </c>
      <c r="P805" s="10">
        <v>1.9</v>
      </c>
      <c r="Q805" s="10">
        <v>1.95</v>
      </c>
      <c r="R805" s="10">
        <v>2</v>
      </c>
      <c r="S805" s="107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4"/>
    </row>
    <row r="806" spans="1:45">
      <c r="A806" s="33"/>
      <c r="B806" s="2" t="s">
        <v>202</v>
      </c>
      <c r="C806" s="31"/>
      <c r="D806" s="24">
        <v>5.1639777949432274E-2</v>
      </c>
      <c r="E806" s="24">
        <v>5.1639777949432163E-2</v>
      </c>
      <c r="F806" s="24" t="s">
        <v>546</v>
      </c>
      <c r="G806" s="24">
        <v>6.3245553203367638E-2</v>
      </c>
      <c r="H806" s="24">
        <v>0</v>
      </c>
      <c r="I806" s="24">
        <v>8.9442719099991477E-2</v>
      </c>
      <c r="J806" s="24">
        <v>5.1639777949432274E-2</v>
      </c>
      <c r="K806" s="24">
        <v>4.0824829046386339E-2</v>
      </c>
      <c r="L806" s="24">
        <v>0.1169045194450011</v>
      </c>
      <c r="M806" s="24">
        <v>8.164965809277254E-2</v>
      </c>
      <c r="N806" s="24">
        <v>4.7374916191848561E-2</v>
      </c>
      <c r="O806" s="24">
        <v>0.12110601416389968</v>
      </c>
      <c r="P806" s="24">
        <v>7.527726527090807E-2</v>
      </c>
      <c r="Q806" s="24">
        <v>0.11690451944500123</v>
      </c>
      <c r="R806" s="24">
        <v>0</v>
      </c>
      <c r="S806" s="188"/>
      <c r="T806" s="189"/>
      <c r="U806" s="189"/>
      <c r="V806" s="189"/>
      <c r="W806" s="189"/>
      <c r="X806" s="189"/>
      <c r="Y806" s="189"/>
      <c r="Z806" s="189"/>
      <c r="AA806" s="189"/>
      <c r="AB806" s="189"/>
      <c r="AC806" s="189"/>
      <c r="AD806" s="189"/>
      <c r="AE806" s="189"/>
      <c r="AF806" s="189"/>
      <c r="AG806" s="189"/>
      <c r="AH806" s="189"/>
      <c r="AI806" s="189"/>
      <c r="AJ806" s="189"/>
      <c r="AK806" s="189"/>
      <c r="AL806" s="189"/>
      <c r="AM806" s="189"/>
      <c r="AN806" s="189"/>
      <c r="AO806" s="189"/>
      <c r="AP806" s="189"/>
      <c r="AQ806" s="189"/>
      <c r="AR806" s="189"/>
      <c r="AS806" s="75"/>
    </row>
    <row r="807" spans="1:45">
      <c r="A807" s="33"/>
      <c r="B807" s="2" t="s">
        <v>86</v>
      </c>
      <c r="C807" s="31"/>
      <c r="D807" s="12">
        <v>2.6257514211575732E-2</v>
      </c>
      <c r="E807" s="12">
        <v>2.7664166758624369E-2</v>
      </c>
      <c r="F807" s="12" t="s">
        <v>546</v>
      </c>
      <c r="G807" s="12">
        <v>3.0116930096841733E-2</v>
      </c>
      <c r="H807" s="12">
        <v>0</v>
      </c>
      <c r="I807" s="12">
        <v>3.8888138739126728E-2</v>
      </c>
      <c r="J807" s="12">
        <v>2.1819624485675607E-2</v>
      </c>
      <c r="K807" s="12">
        <v>2.0243716882505623E-2</v>
      </c>
      <c r="L807" s="12">
        <v>5.1199059610949393E-2</v>
      </c>
      <c r="M807" s="12">
        <v>3.7684457581279633E-2</v>
      </c>
      <c r="N807" s="12">
        <v>2.3353967716831403E-2</v>
      </c>
      <c r="O807" s="12">
        <v>6.8550574055037547E-2</v>
      </c>
      <c r="P807" s="12">
        <v>3.9970229347384811E-2</v>
      </c>
      <c r="Q807" s="12">
        <v>6.0993662319131073E-2</v>
      </c>
      <c r="R807" s="12">
        <v>0</v>
      </c>
      <c r="S807" s="107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4"/>
    </row>
    <row r="808" spans="1:45">
      <c r="A808" s="33"/>
      <c r="B808" s="2" t="s">
        <v>203</v>
      </c>
      <c r="C808" s="31"/>
      <c r="D808" s="12">
        <v>-3.9374916192108089E-2</v>
      </c>
      <c r="E808" s="12">
        <v>-8.8220259436577075E-2</v>
      </c>
      <c r="F808" s="12" t="s">
        <v>546</v>
      </c>
      <c r="G808" s="12">
        <v>2.5752208133850596E-2</v>
      </c>
      <c r="H808" s="12">
        <v>-2.309313511061839E-2</v>
      </c>
      <c r="I808" s="12">
        <v>0.12344289462278901</v>
      </c>
      <c r="J808" s="12">
        <v>0.15600645678576819</v>
      </c>
      <c r="K808" s="12">
        <v>-1.4952244569873652E-2</v>
      </c>
      <c r="L808" s="12">
        <v>0.11530200408204383</v>
      </c>
      <c r="M808" s="12">
        <v>5.8315770296829994E-2</v>
      </c>
      <c r="N808" s="12">
        <v>-9.1430841102654314E-3</v>
      </c>
      <c r="O808" s="12">
        <v>-0.13706560268104617</v>
      </c>
      <c r="P808" s="12">
        <v>-8.0079368895832226E-2</v>
      </c>
      <c r="Q808" s="12">
        <v>-6.3797587814342638E-2</v>
      </c>
      <c r="R808" s="12">
        <v>-2.309313511061839E-2</v>
      </c>
      <c r="S808" s="107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4"/>
    </row>
    <row r="809" spans="1:45">
      <c r="A809" s="33"/>
      <c r="B809" s="55" t="s">
        <v>204</v>
      </c>
      <c r="C809" s="56"/>
      <c r="D809" s="54">
        <v>0.25</v>
      </c>
      <c r="E809" s="54">
        <v>0.76</v>
      </c>
      <c r="F809" s="54">
        <v>40.369999999999997</v>
      </c>
      <c r="G809" s="54">
        <v>0.42</v>
      </c>
      <c r="H809" s="54">
        <v>0.08</v>
      </c>
      <c r="I809" s="54">
        <v>1.43</v>
      </c>
      <c r="J809" s="54">
        <v>1.77</v>
      </c>
      <c r="K809" s="54">
        <v>0</v>
      </c>
      <c r="L809" s="54">
        <v>1.35</v>
      </c>
      <c r="M809" s="54">
        <v>0.76</v>
      </c>
      <c r="N809" s="54">
        <v>0.06</v>
      </c>
      <c r="O809" s="54">
        <v>1.26</v>
      </c>
      <c r="P809" s="54">
        <v>0.67</v>
      </c>
      <c r="Q809" s="54">
        <v>0.51</v>
      </c>
      <c r="R809" s="54">
        <v>0.08</v>
      </c>
      <c r="S809" s="107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4"/>
    </row>
    <row r="810" spans="1:45">
      <c r="B810" s="34"/>
      <c r="C810" s="1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AS810" s="74"/>
    </row>
    <row r="811" spans="1:45" ht="15">
      <c r="B811" s="37" t="s">
        <v>468</v>
      </c>
      <c r="AS811" s="30" t="s">
        <v>66</v>
      </c>
    </row>
    <row r="812" spans="1:45" ht="15">
      <c r="A812" s="27" t="s">
        <v>18</v>
      </c>
      <c r="B812" s="17" t="s">
        <v>112</v>
      </c>
      <c r="C812" s="14" t="s">
        <v>113</v>
      </c>
      <c r="D812" s="15" t="s">
        <v>219</v>
      </c>
      <c r="E812" s="16" t="s">
        <v>219</v>
      </c>
      <c r="F812" s="16" t="s">
        <v>219</v>
      </c>
      <c r="G812" s="16" t="s">
        <v>219</v>
      </c>
      <c r="H812" s="16" t="s">
        <v>219</v>
      </c>
      <c r="I812" s="16" t="s">
        <v>219</v>
      </c>
      <c r="J812" s="16" t="s">
        <v>219</v>
      </c>
      <c r="K812" s="16" t="s">
        <v>219</v>
      </c>
      <c r="L812" s="16" t="s">
        <v>219</v>
      </c>
      <c r="M812" s="16" t="s">
        <v>219</v>
      </c>
      <c r="N812" s="16" t="s">
        <v>219</v>
      </c>
      <c r="O812" s="16" t="s">
        <v>219</v>
      </c>
      <c r="P812" s="16" t="s">
        <v>219</v>
      </c>
      <c r="Q812" s="16" t="s">
        <v>219</v>
      </c>
      <c r="R812" s="16" t="s">
        <v>219</v>
      </c>
      <c r="S812" s="16" t="s">
        <v>219</v>
      </c>
      <c r="T812" s="16" t="s">
        <v>219</v>
      </c>
      <c r="U812" s="107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199</v>
      </c>
      <c r="C813" s="7" t="s">
        <v>199</v>
      </c>
      <c r="D813" s="116" t="s">
        <v>220</v>
      </c>
      <c r="E813" s="117" t="s">
        <v>221</v>
      </c>
      <c r="F813" s="117" t="s">
        <v>222</v>
      </c>
      <c r="G813" s="117" t="s">
        <v>223</v>
      </c>
      <c r="H813" s="117" t="s">
        <v>224</v>
      </c>
      <c r="I813" s="117" t="s">
        <v>225</v>
      </c>
      <c r="J813" s="117" t="s">
        <v>226</v>
      </c>
      <c r="K813" s="117" t="s">
        <v>227</v>
      </c>
      <c r="L813" s="117" t="s">
        <v>228</v>
      </c>
      <c r="M813" s="117" t="s">
        <v>229</v>
      </c>
      <c r="N813" s="117" t="s">
        <v>230</v>
      </c>
      <c r="O813" s="117" t="s">
        <v>231</v>
      </c>
      <c r="P813" s="117" t="s">
        <v>232</v>
      </c>
      <c r="Q813" s="117" t="s">
        <v>233</v>
      </c>
      <c r="R813" s="117" t="s">
        <v>235</v>
      </c>
      <c r="S813" s="117" t="s">
        <v>236</v>
      </c>
      <c r="T813" s="117" t="s">
        <v>237</v>
      </c>
      <c r="U813" s="107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238</v>
      </c>
      <c r="E814" s="9" t="s">
        <v>238</v>
      </c>
      <c r="F814" s="9" t="s">
        <v>115</v>
      </c>
      <c r="G814" s="9" t="s">
        <v>238</v>
      </c>
      <c r="H814" s="9" t="s">
        <v>115</v>
      </c>
      <c r="I814" s="9" t="s">
        <v>238</v>
      </c>
      <c r="J814" s="9" t="s">
        <v>238</v>
      </c>
      <c r="K814" s="9" t="s">
        <v>115</v>
      </c>
      <c r="L814" s="9" t="s">
        <v>238</v>
      </c>
      <c r="M814" s="9" t="s">
        <v>238</v>
      </c>
      <c r="N814" s="9" t="s">
        <v>238</v>
      </c>
      <c r="O814" s="9" t="s">
        <v>239</v>
      </c>
      <c r="P814" s="9" t="s">
        <v>115</v>
      </c>
      <c r="Q814" s="9" t="s">
        <v>115</v>
      </c>
      <c r="R814" s="9" t="s">
        <v>239</v>
      </c>
      <c r="S814" s="9" t="s">
        <v>238</v>
      </c>
      <c r="T814" s="9" t="s">
        <v>238</v>
      </c>
      <c r="U814" s="107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1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107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2</v>
      </c>
    </row>
    <row r="816" spans="1:45">
      <c r="A816" s="33"/>
      <c r="B816" s="17">
        <v>1</v>
      </c>
      <c r="C816" s="13">
        <v>1</v>
      </c>
      <c r="D816" s="193">
        <v>27.5</v>
      </c>
      <c r="E816" s="193">
        <v>26.9</v>
      </c>
      <c r="F816" s="220">
        <v>26</v>
      </c>
      <c r="G816" s="193">
        <v>28.1</v>
      </c>
      <c r="H816" s="221">
        <v>33</v>
      </c>
      <c r="I816" s="193">
        <v>32</v>
      </c>
      <c r="J816" s="220">
        <v>29.3</v>
      </c>
      <c r="K816" s="193">
        <v>30</v>
      </c>
      <c r="L816" s="193">
        <v>29.3</v>
      </c>
      <c r="M816" s="222">
        <v>34.200000000000003</v>
      </c>
      <c r="N816" s="193">
        <v>26.7</v>
      </c>
      <c r="O816" s="193">
        <v>28.8995169082126</v>
      </c>
      <c r="P816" s="193">
        <v>28</v>
      </c>
      <c r="Q816" s="193">
        <v>27</v>
      </c>
      <c r="R816" s="193">
        <v>27.8</v>
      </c>
      <c r="S816" s="193">
        <v>27</v>
      </c>
      <c r="T816" s="193">
        <v>29.4</v>
      </c>
      <c r="U816" s="194"/>
      <c r="V816" s="195"/>
      <c r="W816" s="195"/>
      <c r="X816" s="195"/>
      <c r="Y816" s="195"/>
      <c r="Z816" s="195"/>
      <c r="AA816" s="195"/>
      <c r="AB816" s="195"/>
      <c r="AC816" s="195"/>
      <c r="AD816" s="195"/>
      <c r="AE816" s="195"/>
      <c r="AF816" s="195"/>
      <c r="AG816" s="195"/>
      <c r="AH816" s="195"/>
      <c r="AI816" s="195"/>
      <c r="AJ816" s="195"/>
      <c r="AK816" s="195"/>
      <c r="AL816" s="195"/>
      <c r="AM816" s="195"/>
      <c r="AN816" s="195"/>
      <c r="AO816" s="195"/>
      <c r="AP816" s="195"/>
      <c r="AQ816" s="195"/>
      <c r="AR816" s="195"/>
      <c r="AS816" s="196">
        <v>1</v>
      </c>
    </row>
    <row r="817" spans="1:45">
      <c r="A817" s="33"/>
      <c r="B817" s="18">
        <v>1</v>
      </c>
      <c r="C817" s="7">
        <v>2</v>
      </c>
      <c r="D817" s="197">
        <v>28.2</v>
      </c>
      <c r="E817" s="197">
        <v>27.2</v>
      </c>
      <c r="F817" s="223">
        <v>27</v>
      </c>
      <c r="G817" s="197">
        <v>28.8</v>
      </c>
      <c r="H817" s="225">
        <v>32</v>
      </c>
      <c r="I817" s="197">
        <v>31</v>
      </c>
      <c r="J817" s="223">
        <v>28.8</v>
      </c>
      <c r="K817" s="197">
        <v>27</v>
      </c>
      <c r="L817" s="197">
        <v>28.8</v>
      </c>
      <c r="M817" s="226">
        <v>34.1</v>
      </c>
      <c r="N817" s="197">
        <v>32.799999999999997</v>
      </c>
      <c r="O817" s="197">
        <v>29.651674641148301</v>
      </c>
      <c r="P817" s="197">
        <v>28</v>
      </c>
      <c r="Q817" s="197">
        <v>27.1</v>
      </c>
      <c r="R817" s="197">
        <v>27.7</v>
      </c>
      <c r="S817" s="197">
        <v>26</v>
      </c>
      <c r="T817" s="197">
        <v>29.1</v>
      </c>
      <c r="U817" s="194"/>
      <c r="V817" s="195"/>
      <c r="W817" s="195"/>
      <c r="X817" s="195"/>
      <c r="Y817" s="195"/>
      <c r="Z817" s="195"/>
      <c r="AA817" s="195"/>
      <c r="AB817" s="195"/>
      <c r="AC817" s="195"/>
      <c r="AD817" s="195"/>
      <c r="AE817" s="195"/>
      <c r="AF817" s="195"/>
      <c r="AG817" s="195"/>
      <c r="AH817" s="195"/>
      <c r="AI817" s="195"/>
      <c r="AJ817" s="195"/>
      <c r="AK817" s="195"/>
      <c r="AL817" s="195"/>
      <c r="AM817" s="195"/>
      <c r="AN817" s="195"/>
      <c r="AO817" s="195"/>
      <c r="AP817" s="195"/>
      <c r="AQ817" s="195"/>
      <c r="AR817" s="195"/>
      <c r="AS817" s="196">
        <v>13</v>
      </c>
    </row>
    <row r="818" spans="1:45">
      <c r="A818" s="33"/>
      <c r="B818" s="18">
        <v>1</v>
      </c>
      <c r="C818" s="7">
        <v>3</v>
      </c>
      <c r="D818" s="197">
        <v>28.3</v>
      </c>
      <c r="E818" s="197">
        <v>27.7</v>
      </c>
      <c r="F818" s="223">
        <v>27</v>
      </c>
      <c r="G818" s="197">
        <v>29.9</v>
      </c>
      <c r="H818" s="225">
        <v>33</v>
      </c>
      <c r="I818" s="197">
        <v>32</v>
      </c>
      <c r="J818" s="223">
        <v>30</v>
      </c>
      <c r="K818" s="223">
        <v>28</v>
      </c>
      <c r="L818" s="199">
        <v>29.2</v>
      </c>
      <c r="M818" s="225">
        <v>35</v>
      </c>
      <c r="N818" s="199">
        <v>27.2</v>
      </c>
      <c r="O818" s="199">
        <v>30.045685279187801</v>
      </c>
      <c r="P818" s="199">
        <v>27</v>
      </c>
      <c r="Q818" s="199">
        <v>27.1</v>
      </c>
      <c r="R818" s="199">
        <v>27.4</v>
      </c>
      <c r="S818" s="199">
        <v>27</v>
      </c>
      <c r="T818" s="199">
        <v>28</v>
      </c>
      <c r="U818" s="194"/>
      <c r="V818" s="195"/>
      <c r="W818" s="195"/>
      <c r="X818" s="195"/>
      <c r="Y818" s="195"/>
      <c r="Z818" s="195"/>
      <c r="AA818" s="195"/>
      <c r="AB818" s="195"/>
      <c r="AC818" s="195"/>
      <c r="AD818" s="195"/>
      <c r="AE818" s="195"/>
      <c r="AF818" s="195"/>
      <c r="AG818" s="195"/>
      <c r="AH818" s="195"/>
      <c r="AI818" s="195"/>
      <c r="AJ818" s="195"/>
      <c r="AK818" s="195"/>
      <c r="AL818" s="195"/>
      <c r="AM818" s="195"/>
      <c r="AN818" s="195"/>
      <c r="AO818" s="195"/>
      <c r="AP818" s="195"/>
      <c r="AQ818" s="195"/>
      <c r="AR818" s="195"/>
      <c r="AS818" s="196">
        <v>16</v>
      </c>
    </row>
    <row r="819" spans="1:45">
      <c r="A819" s="33"/>
      <c r="B819" s="18">
        <v>1</v>
      </c>
      <c r="C819" s="7">
        <v>4</v>
      </c>
      <c r="D819" s="197">
        <v>27.8</v>
      </c>
      <c r="E819" s="197">
        <v>28.5</v>
      </c>
      <c r="F819" s="223">
        <v>26</v>
      </c>
      <c r="G819" s="197">
        <v>29.2</v>
      </c>
      <c r="H819" s="225">
        <v>33</v>
      </c>
      <c r="I819" s="197">
        <v>31.5</v>
      </c>
      <c r="J819" s="223">
        <v>29.2</v>
      </c>
      <c r="K819" s="223">
        <v>25</v>
      </c>
      <c r="L819" s="199">
        <v>30.3</v>
      </c>
      <c r="M819" s="225">
        <v>34.4</v>
      </c>
      <c r="N819" s="199">
        <v>31.7</v>
      </c>
      <c r="O819" s="199">
        <v>29.902512562814099</v>
      </c>
      <c r="P819" s="199">
        <v>27</v>
      </c>
      <c r="Q819" s="199">
        <v>27.7</v>
      </c>
      <c r="R819" s="199">
        <v>27.6</v>
      </c>
      <c r="S819" s="199">
        <v>28</v>
      </c>
      <c r="T819" s="199">
        <v>28.5</v>
      </c>
      <c r="U819" s="194"/>
      <c r="V819" s="195"/>
      <c r="W819" s="195"/>
      <c r="X819" s="195"/>
      <c r="Y819" s="195"/>
      <c r="Z819" s="195"/>
      <c r="AA819" s="195"/>
      <c r="AB819" s="195"/>
      <c r="AC819" s="195"/>
      <c r="AD819" s="195"/>
      <c r="AE819" s="195"/>
      <c r="AF819" s="195"/>
      <c r="AG819" s="195"/>
      <c r="AH819" s="195"/>
      <c r="AI819" s="195"/>
      <c r="AJ819" s="195"/>
      <c r="AK819" s="195"/>
      <c r="AL819" s="195"/>
      <c r="AM819" s="195"/>
      <c r="AN819" s="195"/>
      <c r="AO819" s="195"/>
      <c r="AP819" s="195"/>
      <c r="AQ819" s="195"/>
      <c r="AR819" s="195"/>
      <c r="AS819" s="196">
        <v>28.410319222661546</v>
      </c>
    </row>
    <row r="820" spans="1:45">
      <c r="A820" s="33"/>
      <c r="B820" s="18">
        <v>1</v>
      </c>
      <c r="C820" s="7">
        <v>5</v>
      </c>
      <c r="D820" s="197">
        <v>27.8</v>
      </c>
      <c r="E820" s="197">
        <v>29.1</v>
      </c>
      <c r="F820" s="197">
        <v>26</v>
      </c>
      <c r="G820" s="197">
        <v>26.4</v>
      </c>
      <c r="H820" s="226">
        <v>32</v>
      </c>
      <c r="I820" s="197">
        <v>30.5</v>
      </c>
      <c r="J820" s="197">
        <v>29.7</v>
      </c>
      <c r="K820" s="197">
        <v>27</v>
      </c>
      <c r="L820" s="197">
        <v>29.8</v>
      </c>
      <c r="M820" s="226">
        <v>35</v>
      </c>
      <c r="N820" s="197">
        <v>32.4</v>
      </c>
      <c r="O820" s="197">
        <v>28.521568627451</v>
      </c>
      <c r="P820" s="197">
        <v>27</v>
      </c>
      <c r="Q820" s="197">
        <v>26.1</v>
      </c>
      <c r="R820" s="197">
        <v>27.4</v>
      </c>
      <c r="S820" s="197">
        <v>29</v>
      </c>
      <c r="T820" s="197">
        <v>28</v>
      </c>
      <c r="U820" s="194"/>
      <c r="V820" s="195"/>
      <c r="W820" s="195"/>
      <c r="X820" s="195"/>
      <c r="Y820" s="195"/>
      <c r="Z820" s="195"/>
      <c r="AA820" s="195"/>
      <c r="AB820" s="195"/>
      <c r="AC820" s="195"/>
      <c r="AD820" s="195"/>
      <c r="AE820" s="195"/>
      <c r="AF820" s="195"/>
      <c r="AG820" s="195"/>
      <c r="AH820" s="195"/>
      <c r="AI820" s="195"/>
      <c r="AJ820" s="195"/>
      <c r="AK820" s="195"/>
      <c r="AL820" s="195"/>
      <c r="AM820" s="195"/>
      <c r="AN820" s="195"/>
      <c r="AO820" s="195"/>
      <c r="AP820" s="195"/>
      <c r="AQ820" s="195"/>
      <c r="AR820" s="195"/>
      <c r="AS820" s="196">
        <v>42</v>
      </c>
    </row>
    <row r="821" spans="1:45">
      <c r="A821" s="33"/>
      <c r="B821" s="18">
        <v>1</v>
      </c>
      <c r="C821" s="7">
        <v>6</v>
      </c>
      <c r="D821" s="197">
        <v>27.8</v>
      </c>
      <c r="E821" s="197">
        <v>29.3</v>
      </c>
      <c r="F821" s="197">
        <v>26</v>
      </c>
      <c r="G821" s="197">
        <v>28.1</v>
      </c>
      <c r="H821" s="226">
        <v>33</v>
      </c>
      <c r="I821" s="197">
        <v>31.5</v>
      </c>
      <c r="J821" s="197">
        <v>28.5</v>
      </c>
      <c r="K821" s="197">
        <v>25</v>
      </c>
      <c r="L821" s="197">
        <v>29.5</v>
      </c>
      <c r="M821" s="226">
        <v>34</v>
      </c>
      <c r="N821" s="197">
        <v>32.4</v>
      </c>
      <c r="O821" s="197">
        <v>29.507772020725401</v>
      </c>
      <c r="P821" s="197">
        <v>27</v>
      </c>
      <c r="Q821" s="197">
        <v>26.6</v>
      </c>
      <c r="R821" s="197">
        <v>27.5</v>
      </c>
      <c r="S821" s="197">
        <v>29</v>
      </c>
      <c r="T821" s="197">
        <v>29.7</v>
      </c>
      <c r="U821" s="194"/>
      <c r="V821" s="195"/>
      <c r="W821" s="195"/>
      <c r="X821" s="195"/>
      <c r="Y821" s="195"/>
      <c r="Z821" s="195"/>
      <c r="AA821" s="195"/>
      <c r="AB821" s="195"/>
      <c r="AC821" s="195"/>
      <c r="AD821" s="195"/>
      <c r="AE821" s="195"/>
      <c r="AF821" s="195"/>
      <c r="AG821" s="195"/>
      <c r="AH821" s="195"/>
      <c r="AI821" s="195"/>
      <c r="AJ821" s="195"/>
      <c r="AK821" s="195"/>
      <c r="AL821" s="195"/>
      <c r="AM821" s="195"/>
      <c r="AN821" s="195"/>
      <c r="AO821" s="195"/>
      <c r="AP821" s="195"/>
      <c r="AQ821" s="195"/>
      <c r="AR821" s="195"/>
      <c r="AS821" s="218"/>
    </row>
    <row r="822" spans="1:45">
      <c r="A822" s="33"/>
      <c r="B822" s="19" t="s">
        <v>200</v>
      </c>
      <c r="C822" s="11"/>
      <c r="D822" s="198">
        <v>27.900000000000002</v>
      </c>
      <c r="E822" s="198">
        <v>28.116666666666671</v>
      </c>
      <c r="F822" s="198">
        <v>26.333333333333332</v>
      </c>
      <c r="G822" s="198">
        <v>28.416666666666668</v>
      </c>
      <c r="H822" s="198">
        <v>32.666666666666664</v>
      </c>
      <c r="I822" s="198">
        <v>31.416666666666668</v>
      </c>
      <c r="J822" s="198">
        <v>29.25</v>
      </c>
      <c r="K822" s="198">
        <v>27</v>
      </c>
      <c r="L822" s="198">
        <v>29.483333333333334</v>
      </c>
      <c r="M822" s="198">
        <v>34.450000000000003</v>
      </c>
      <c r="N822" s="198">
        <v>30.533333333333335</v>
      </c>
      <c r="O822" s="198">
        <v>29.421455006589866</v>
      </c>
      <c r="P822" s="198">
        <v>27.333333333333332</v>
      </c>
      <c r="Q822" s="198">
        <v>26.933333333333334</v>
      </c>
      <c r="R822" s="198">
        <v>27.566666666666666</v>
      </c>
      <c r="S822" s="198">
        <v>27.666666666666668</v>
      </c>
      <c r="T822" s="198">
        <v>28.783333333333331</v>
      </c>
      <c r="U822" s="194"/>
      <c r="V822" s="195"/>
      <c r="W822" s="195"/>
      <c r="X822" s="195"/>
      <c r="Y822" s="195"/>
      <c r="Z822" s="195"/>
      <c r="AA822" s="195"/>
      <c r="AB822" s="195"/>
      <c r="AC822" s="195"/>
      <c r="AD822" s="195"/>
      <c r="AE822" s="195"/>
      <c r="AF822" s="195"/>
      <c r="AG822" s="195"/>
      <c r="AH822" s="195"/>
      <c r="AI822" s="195"/>
      <c r="AJ822" s="195"/>
      <c r="AK822" s="195"/>
      <c r="AL822" s="195"/>
      <c r="AM822" s="195"/>
      <c r="AN822" s="195"/>
      <c r="AO822" s="195"/>
      <c r="AP822" s="195"/>
      <c r="AQ822" s="195"/>
      <c r="AR822" s="195"/>
      <c r="AS822" s="218"/>
    </row>
    <row r="823" spans="1:45">
      <c r="A823" s="33"/>
      <c r="B823" s="2" t="s">
        <v>201</v>
      </c>
      <c r="C823" s="31"/>
      <c r="D823" s="199">
        <v>27.8</v>
      </c>
      <c r="E823" s="199">
        <v>28.1</v>
      </c>
      <c r="F823" s="199">
        <v>26</v>
      </c>
      <c r="G823" s="199">
        <v>28.450000000000003</v>
      </c>
      <c r="H823" s="199">
        <v>33</v>
      </c>
      <c r="I823" s="199">
        <v>31.5</v>
      </c>
      <c r="J823" s="199">
        <v>29.25</v>
      </c>
      <c r="K823" s="199">
        <v>27</v>
      </c>
      <c r="L823" s="199">
        <v>29.4</v>
      </c>
      <c r="M823" s="199">
        <v>34.299999999999997</v>
      </c>
      <c r="N823" s="199">
        <v>32.049999999999997</v>
      </c>
      <c r="O823" s="199">
        <v>29.579723330936851</v>
      </c>
      <c r="P823" s="199">
        <v>27</v>
      </c>
      <c r="Q823" s="199">
        <v>27.05</v>
      </c>
      <c r="R823" s="199">
        <v>27.55</v>
      </c>
      <c r="S823" s="199">
        <v>27.5</v>
      </c>
      <c r="T823" s="199">
        <v>28.8</v>
      </c>
      <c r="U823" s="194"/>
      <c r="V823" s="195"/>
      <c r="W823" s="195"/>
      <c r="X823" s="195"/>
      <c r="Y823" s="195"/>
      <c r="Z823" s="195"/>
      <c r="AA823" s="195"/>
      <c r="AB823" s="195"/>
      <c r="AC823" s="195"/>
      <c r="AD823" s="195"/>
      <c r="AE823" s="195"/>
      <c r="AF823" s="195"/>
      <c r="AG823" s="195"/>
      <c r="AH823" s="195"/>
      <c r="AI823" s="195"/>
      <c r="AJ823" s="195"/>
      <c r="AK823" s="195"/>
      <c r="AL823" s="195"/>
      <c r="AM823" s="195"/>
      <c r="AN823" s="195"/>
      <c r="AO823" s="195"/>
      <c r="AP823" s="195"/>
      <c r="AQ823" s="195"/>
      <c r="AR823" s="195"/>
      <c r="AS823" s="218"/>
    </row>
    <row r="824" spans="1:45">
      <c r="A824" s="33"/>
      <c r="B824" s="2" t="s">
        <v>202</v>
      </c>
      <c r="C824" s="31"/>
      <c r="D824" s="24">
        <v>0.29664793948382639</v>
      </c>
      <c r="E824" s="24">
        <v>1.0008329864001628</v>
      </c>
      <c r="F824" s="24">
        <v>0.5163977794943222</v>
      </c>
      <c r="G824" s="24">
        <v>1.2023587928179618</v>
      </c>
      <c r="H824" s="24">
        <v>0.51639777949432231</v>
      </c>
      <c r="I824" s="24">
        <v>0.5845225972250061</v>
      </c>
      <c r="J824" s="24">
        <v>0.55407580708780257</v>
      </c>
      <c r="K824" s="24">
        <v>1.8973665961010275</v>
      </c>
      <c r="L824" s="24">
        <v>0.51929439306299741</v>
      </c>
      <c r="M824" s="24">
        <v>0.44609416046390876</v>
      </c>
      <c r="N824" s="24">
        <v>2.8026178238687245</v>
      </c>
      <c r="O824" s="24">
        <v>0.59392699662348258</v>
      </c>
      <c r="P824" s="24">
        <v>0.5163977794943222</v>
      </c>
      <c r="Q824" s="24">
        <v>0.53913510984415203</v>
      </c>
      <c r="R824" s="24">
        <v>0.16329931618554591</v>
      </c>
      <c r="S824" s="24">
        <v>1.2110601416389968</v>
      </c>
      <c r="T824" s="24">
        <v>0.72502873506273269</v>
      </c>
      <c r="U824" s="107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4"/>
    </row>
    <row r="825" spans="1:45">
      <c r="A825" s="33"/>
      <c r="B825" s="2" t="s">
        <v>86</v>
      </c>
      <c r="C825" s="31"/>
      <c r="D825" s="12">
        <v>1.0632542633828903E-2</v>
      </c>
      <c r="E825" s="12">
        <v>3.5595719729703476E-2</v>
      </c>
      <c r="F825" s="12">
        <v>1.9610042259278058E-2</v>
      </c>
      <c r="G825" s="12">
        <v>4.2311746374825633E-2</v>
      </c>
      <c r="H825" s="12">
        <v>1.5808095290642522E-2</v>
      </c>
      <c r="I825" s="12">
        <v>1.8605493810875524E-2</v>
      </c>
      <c r="J825" s="12">
        <v>1.8942762635480431E-2</v>
      </c>
      <c r="K825" s="12">
        <v>7.0272836892630655E-2</v>
      </c>
      <c r="L825" s="12">
        <v>1.7613150697444794E-2</v>
      </c>
      <c r="M825" s="12">
        <v>1.2949032234075725E-2</v>
      </c>
      <c r="N825" s="12">
        <v>9.1788793358145992E-2</v>
      </c>
      <c r="O825" s="12">
        <v>2.0186866913633396E-2</v>
      </c>
      <c r="P825" s="12">
        <v>1.8892601688816665E-2</v>
      </c>
      <c r="Q825" s="12">
        <v>2.0017392692233366E-2</v>
      </c>
      <c r="R825" s="12">
        <v>5.9237962340584977E-3</v>
      </c>
      <c r="S825" s="12">
        <v>4.3773258131530005E-2</v>
      </c>
      <c r="T825" s="12">
        <v>2.518918593153675E-2</v>
      </c>
      <c r="U825" s="107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4"/>
    </row>
    <row r="826" spans="1:45">
      <c r="A826" s="33"/>
      <c r="B826" s="2" t="s">
        <v>203</v>
      </c>
      <c r="C826" s="31"/>
      <c r="D826" s="12">
        <v>-1.7962460001311298E-2</v>
      </c>
      <c r="E826" s="12">
        <v>-1.033612307181131E-2</v>
      </c>
      <c r="F826" s="12">
        <v>-7.3106742414618897E-2</v>
      </c>
      <c r="G826" s="12">
        <v>2.2342036903477691E-4</v>
      </c>
      <c r="H826" s="12">
        <v>0.149816952447688</v>
      </c>
      <c r="I826" s="12">
        <v>0.10581885477749586</v>
      </c>
      <c r="J826" s="12">
        <v>2.9555485482496202E-2</v>
      </c>
      <c r="K826" s="12">
        <v>-4.9641090323849668E-2</v>
      </c>
      <c r="L826" s="12">
        <v>3.7768463714265454E-2</v>
      </c>
      <c r="M826" s="12">
        <v>0.21258757179049548</v>
      </c>
      <c r="N826" s="12">
        <v>7.4726865757226868E-2</v>
      </c>
      <c r="O826" s="12">
        <v>3.5590440783283661E-2</v>
      </c>
      <c r="P826" s="12">
        <v>-3.7908264278465165E-2</v>
      </c>
      <c r="Q826" s="12">
        <v>-5.1987655532926613E-2</v>
      </c>
      <c r="R826" s="12">
        <v>-2.9695286046695912E-2</v>
      </c>
      <c r="S826" s="12">
        <v>-2.617543823308055E-2</v>
      </c>
      <c r="T826" s="12">
        <v>1.3129529018957697E-2</v>
      </c>
      <c r="U826" s="107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4"/>
    </row>
    <row r="827" spans="1:45">
      <c r="A827" s="33"/>
      <c r="B827" s="55" t="s">
        <v>204</v>
      </c>
      <c r="C827" s="56"/>
      <c r="D827" s="54">
        <v>0.33</v>
      </c>
      <c r="E827" s="54">
        <v>0.19</v>
      </c>
      <c r="F827" s="54">
        <v>1.32</v>
      </c>
      <c r="G827" s="54">
        <v>0</v>
      </c>
      <c r="H827" s="54">
        <v>2.69</v>
      </c>
      <c r="I827" s="54">
        <v>1.9</v>
      </c>
      <c r="J827" s="54">
        <v>0.53</v>
      </c>
      <c r="K827" s="54">
        <v>0.9</v>
      </c>
      <c r="L827" s="54">
        <v>0.67</v>
      </c>
      <c r="M827" s="54">
        <v>3.81</v>
      </c>
      <c r="N827" s="54">
        <v>1.34</v>
      </c>
      <c r="O827" s="54">
        <v>0.64</v>
      </c>
      <c r="P827" s="54">
        <v>0.68</v>
      </c>
      <c r="Q827" s="54">
        <v>0.94</v>
      </c>
      <c r="R827" s="54">
        <v>0.54</v>
      </c>
      <c r="S827" s="54">
        <v>0.47</v>
      </c>
      <c r="T827" s="54">
        <v>0.23</v>
      </c>
      <c r="U827" s="107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4"/>
    </row>
    <row r="828" spans="1:45">
      <c r="B828" s="34"/>
      <c r="C828" s="1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AS828" s="74"/>
    </row>
    <row r="829" spans="1:45" ht="15">
      <c r="B829" s="37" t="s">
        <v>469</v>
      </c>
      <c r="AS829" s="30" t="s">
        <v>216</v>
      </c>
    </row>
    <row r="830" spans="1:45" ht="15">
      <c r="A830" s="27" t="s">
        <v>21</v>
      </c>
      <c r="B830" s="17" t="s">
        <v>112</v>
      </c>
      <c r="C830" s="14" t="s">
        <v>113</v>
      </c>
      <c r="D830" s="15" t="s">
        <v>219</v>
      </c>
      <c r="E830" s="16" t="s">
        <v>219</v>
      </c>
      <c r="F830" s="16" t="s">
        <v>219</v>
      </c>
      <c r="G830" s="16" t="s">
        <v>219</v>
      </c>
      <c r="H830" s="16" t="s">
        <v>219</v>
      </c>
      <c r="I830" s="16" t="s">
        <v>219</v>
      </c>
      <c r="J830" s="16" t="s">
        <v>219</v>
      </c>
      <c r="K830" s="16" t="s">
        <v>219</v>
      </c>
      <c r="L830" s="16" t="s">
        <v>219</v>
      </c>
      <c r="M830" s="16" t="s">
        <v>219</v>
      </c>
      <c r="N830" s="16" t="s">
        <v>219</v>
      </c>
      <c r="O830" s="16" t="s">
        <v>219</v>
      </c>
      <c r="P830" s="16" t="s">
        <v>219</v>
      </c>
      <c r="Q830" s="16" t="s">
        <v>219</v>
      </c>
      <c r="R830" s="107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199</v>
      </c>
      <c r="C831" s="7" t="s">
        <v>199</v>
      </c>
      <c r="D831" s="116" t="s">
        <v>220</v>
      </c>
      <c r="E831" s="117" t="s">
        <v>221</v>
      </c>
      <c r="F831" s="117" t="s">
        <v>222</v>
      </c>
      <c r="G831" s="117" t="s">
        <v>223</v>
      </c>
      <c r="H831" s="117" t="s">
        <v>225</v>
      </c>
      <c r="I831" s="117" t="s">
        <v>226</v>
      </c>
      <c r="J831" s="117" t="s">
        <v>227</v>
      </c>
      <c r="K831" s="117" t="s">
        <v>228</v>
      </c>
      <c r="L831" s="117" t="s">
        <v>229</v>
      </c>
      <c r="M831" s="117" t="s">
        <v>230</v>
      </c>
      <c r="N831" s="117" t="s">
        <v>231</v>
      </c>
      <c r="O831" s="117" t="s">
        <v>235</v>
      </c>
      <c r="P831" s="117" t="s">
        <v>236</v>
      </c>
      <c r="Q831" s="117" t="s">
        <v>237</v>
      </c>
      <c r="R831" s="107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3</v>
      </c>
    </row>
    <row r="832" spans="1:45">
      <c r="A832" s="33"/>
      <c r="B832" s="18"/>
      <c r="C832" s="7"/>
      <c r="D832" s="8" t="s">
        <v>238</v>
      </c>
      <c r="E832" s="9" t="s">
        <v>238</v>
      </c>
      <c r="F832" s="9" t="s">
        <v>115</v>
      </c>
      <c r="G832" s="9" t="s">
        <v>238</v>
      </c>
      <c r="H832" s="9" t="s">
        <v>238</v>
      </c>
      <c r="I832" s="9" t="s">
        <v>238</v>
      </c>
      <c r="J832" s="9" t="s">
        <v>238</v>
      </c>
      <c r="K832" s="9" t="s">
        <v>238</v>
      </c>
      <c r="L832" s="9" t="s">
        <v>238</v>
      </c>
      <c r="M832" s="9" t="s">
        <v>238</v>
      </c>
      <c r="N832" s="9" t="s">
        <v>239</v>
      </c>
      <c r="O832" s="9" t="s">
        <v>239</v>
      </c>
      <c r="P832" s="9" t="s">
        <v>238</v>
      </c>
      <c r="Q832" s="9" t="s">
        <v>238</v>
      </c>
      <c r="R832" s="107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2</v>
      </c>
    </row>
    <row r="833" spans="1:45">
      <c r="A833" s="33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107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2</v>
      </c>
    </row>
    <row r="834" spans="1:45">
      <c r="A834" s="33"/>
      <c r="B834" s="17">
        <v>1</v>
      </c>
      <c r="C834" s="13">
        <v>1</v>
      </c>
      <c r="D834" s="20">
        <v>0.37</v>
      </c>
      <c r="E834" s="20">
        <v>0.53</v>
      </c>
      <c r="F834" s="108" t="s">
        <v>243</v>
      </c>
      <c r="G834" s="20">
        <v>0.59</v>
      </c>
      <c r="H834" s="21">
        <v>0.5</v>
      </c>
      <c r="I834" s="20">
        <v>0.57999999999999996</v>
      </c>
      <c r="J834" s="21">
        <v>0.59</v>
      </c>
      <c r="K834" s="20">
        <v>0.61</v>
      </c>
      <c r="L834" s="109">
        <v>0.14000000000000001</v>
      </c>
      <c r="M834" s="20">
        <v>0.54</v>
      </c>
      <c r="N834" s="20">
        <v>0.30917874396135298</v>
      </c>
      <c r="O834" s="20">
        <v>0.35</v>
      </c>
      <c r="P834" s="20">
        <v>0.4</v>
      </c>
      <c r="Q834" s="20">
        <v>0.6</v>
      </c>
      <c r="R834" s="107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</v>
      </c>
    </row>
    <row r="835" spans="1:45">
      <c r="A835" s="33"/>
      <c r="B835" s="18">
        <v>1</v>
      </c>
      <c r="C835" s="7">
        <v>2</v>
      </c>
      <c r="D835" s="9">
        <v>0.33</v>
      </c>
      <c r="E835" s="9">
        <v>0.54</v>
      </c>
      <c r="F835" s="111" t="s">
        <v>243</v>
      </c>
      <c r="G835" s="9">
        <v>0.57999999999999996</v>
      </c>
      <c r="H835" s="22">
        <v>0.5</v>
      </c>
      <c r="I835" s="9">
        <v>0.56000000000000005</v>
      </c>
      <c r="J835" s="22">
        <v>0.6</v>
      </c>
      <c r="K835" s="9">
        <v>0.6</v>
      </c>
      <c r="L835" s="112">
        <v>0.14000000000000001</v>
      </c>
      <c r="M835" s="9">
        <v>0.56999999999999995</v>
      </c>
      <c r="N835" s="9">
        <v>0.30430622009569402</v>
      </c>
      <c r="O835" s="9">
        <v>0.36</v>
      </c>
      <c r="P835" s="9">
        <v>0.4</v>
      </c>
      <c r="Q835" s="9">
        <v>0.6</v>
      </c>
      <c r="R835" s="107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14</v>
      </c>
    </row>
    <row r="836" spans="1:45">
      <c r="A836" s="33"/>
      <c r="B836" s="18">
        <v>1</v>
      </c>
      <c r="C836" s="7">
        <v>3</v>
      </c>
      <c r="D836" s="9">
        <v>0.41</v>
      </c>
      <c r="E836" s="9">
        <v>0.52</v>
      </c>
      <c r="F836" s="111" t="s">
        <v>243</v>
      </c>
      <c r="G836" s="9">
        <v>0.61</v>
      </c>
      <c r="H836" s="22">
        <v>0.5</v>
      </c>
      <c r="I836" s="9">
        <v>0.61</v>
      </c>
      <c r="J836" s="22">
        <v>0.53</v>
      </c>
      <c r="K836" s="22">
        <v>0.57999999999999996</v>
      </c>
      <c r="L836" s="111">
        <v>0.13</v>
      </c>
      <c r="M836" s="10">
        <v>0.56000000000000005</v>
      </c>
      <c r="N836" s="10">
        <v>0.31878172588832498</v>
      </c>
      <c r="O836" s="10">
        <v>0.33</v>
      </c>
      <c r="P836" s="10">
        <v>0.4</v>
      </c>
      <c r="Q836" s="10">
        <v>0.6</v>
      </c>
      <c r="R836" s="107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16</v>
      </c>
    </row>
    <row r="837" spans="1:45">
      <c r="A837" s="33"/>
      <c r="B837" s="18">
        <v>1</v>
      </c>
      <c r="C837" s="7">
        <v>4</v>
      </c>
      <c r="D837" s="9">
        <v>0.54</v>
      </c>
      <c r="E837" s="9">
        <v>0.54</v>
      </c>
      <c r="F837" s="111" t="s">
        <v>243</v>
      </c>
      <c r="G837" s="9">
        <v>0.61</v>
      </c>
      <c r="H837" s="22">
        <v>0.5</v>
      </c>
      <c r="I837" s="9">
        <v>0.6</v>
      </c>
      <c r="J837" s="22">
        <v>0.56000000000000005</v>
      </c>
      <c r="K837" s="22">
        <v>0.62</v>
      </c>
      <c r="L837" s="111">
        <v>0.17</v>
      </c>
      <c r="M837" s="10">
        <v>0.53</v>
      </c>
      <c r="N837" s="10">
        <v>0.32964824120602998</v>
      </c>
      <c r="O837" s="10">
        <v>0.34</v>
      </c>
      <c r="P837" s="10">
        <v>0.3</v>
      </c>
      <c r="Q837" s="10">
        <v>0.7</v>
      </c>
      <c r="R837" s="107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0.504919342944398</v>
      </c>
    </row>
    <row r="838" spans="1:45">
      <c r="A838" s="33"/>
      <c r="B838" s="18">
        <v>1</v>
      </c>
      <c r="C838" s="7">
        <v>5</v>
      </c>
      <c r="D838" s="9">
        <v>0.47</v>
      </c>
      <c r="E838" s="9">
        <v>0.55000000000000004</v>
      </c>
      <c r="F838" s="112" t="s">
        <v>243</v>
      </c>
      <c r="G838" s="9">
        <v>0.56999999999999995</v>
      </c>
      <c r="H838" s="9">
        <v>0.5</v>
      </c>
      <c r="I838" s="9">
        <v>0.59</v>
      </c>
      <c r="J838" s="9">
        <v>0.56000000000000005</v>
      </c>
      <c r="K838" s="9">
        <v>0.59</v>
      </c>
      <c r="L838" s="112">
        <v>0.16</v>
      </c>
      <c r="M838" s="9">
        <v>0.56999999999999995</v>
      </c>
      <c r="N838" s="9">
        <v>0.32549019607843099</v>
      </c>
      <c r="O838" s="9">
        <v>0.34</v>
      </c>
      <c r="P838" s="9">
        <v>0.3</v>
      </c>
      <c r="Q838" s="9">
        <v>0.7</v>
      </c>
      <c r="R838" s="107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36</v>
      </c>
    </row>
    <row r="839" spans="1:45">
      <c r="A839" s="33"/>
      <c r="B839" s="18">
        <v>1</v>
      </c>
      <c r="C839" s="7">
        <v>6</v>
      </c>
      <c r="D839" s="9">
        <v>0.44</v>
      </c>
      <c r="E839" s="9">
        <v>0.55000000000000004</v>
      </c>
      <c r="F839" s="112" t="s">
        <v>243</v>
      </c>
      <c r="G839" s="9">
        <v>0.59</v>
      </c>
      <c r="H839" s="9">
        <v>0.5</v>
      </c>
      <c r="I839" s="9">
        <v>0.6</v>
      </c>
      <c r="J839" s="9">
        <v>0.57999999999999996</v>
      </c>
      <c r="K839" s="9">
        <v>0.62</v>
      </c>
      <c r="L839" s="112">
        <v>0.15</v>
      </c>
      <c r="M839" s="9">
        <v>0.56999999999999995</v>
      </c>
      <c r="N839" s="9">
        <v>0.33678756476683902</v>
      </c>
      <c r="O839" s="9">
        <v>0.35</v>
      </c>
      <c r="P839" s="9">
        <v>0.4</v>
      </c>
      <c r="Q839" s="9">
        <v>0.7</v>
      </c>
      <c r="R839" s="107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4"/>
    </row>
    <row r="840" spans="1:45">
      <c r="A840" s="33"/>
      <c r="B840" s="19" t="s">
        <v>200</v>
      </c>
      <c r="C840" s="11"/>
      <c r="D840" s="23">
        <v>0.42666666666666669</v>
      </c>
      <c r="E840" s="23">
        <v>0.53833333333333322</v>
      </c>
      <c r="F840" s="23" t="s">
        <v>546</v>
      </c>
      <c r="G840" s="23">
        <v>0.59166666666666656</v>
      </c>
      <c r="H840" s="23">
        <v>0.5</v>
      </c>
      <c r="I840" s="23">
        <v>0.59</v>
      </c>
      <c r="J840" s="23">
        <v>0.57000000000000006</v>
      </c>
      <c r="K840" s="23">
        <v>0.60333333333333339</v>
      </c>
      <c r="L840" s="23">
        <v>0.14833333333333334</v>
      </c>
      <c r="M840" s="23">
        <v>0.55666666666666664</v>
      </c>
      <c r="N840" s="23">
        <v>0.32069878199944529</v>
      </c>
      <c r="O840" s="23">
        <v>0.34500000000000003</v>
      </c>
      <c r="P840" s="23">
        <v>0.3666666666666667</v>
      </c>
      <c r="Q840" s="23">
        <v>0.65</v>
      </c>
      <c r="R840" s="107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4"/>
    </row>
    <row r="841" spans="1:45">
      <c r="A841" s="33"/>
      <c r="B841" s="2" t="s">
        <v>201</v>
      </c>
      <c r="C841" s="31"/>
      <c r="D841" s="10">
        <v>0.42499999999999999</v>
      </c>
      <c r="E841" s="10">
        <v>0.54</v>
      </c>
      <c r="F841" s="10" t="s">
        <v>546</v>
      </c>
      <c r="G841" s="10">
        <v>0.59</v>
      </c>
      <c r="H841" s="10">
        <v>0.5</v>
      </c>
      <c r="I841" s="10">
        <v>0.59499999999999997</v>
      </c>
      <c r="J841" s="10">
        <v>0.57000000000000006</v>
      </c>
      <c r="K841" s="10">
        <v>0.60499999999999998</v>
      </c>
      <c r="L841" s="10">
        <v>0.14500000000000002</v>
      </c>
      <c r="M841" s="10">
        <v>0.56499999999999995</v>
      </c>
      <c r="N841" s="10">
        <v>0.32213596098337799</v>
      </c>
      <c r="O841" s="10">
        <v>0.34499999999999997</v>
      </c>
      <c r="P841" s="10">
        <v>0.4</v>
      </c>
      <c r="Q841" s="10">
        <v>0.64999999999999991</v>
      </c>
      <c r="R841" s="107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4"/>
    </row>
    <row r="842" spans="1:45">
      <c r="A842" s="33"/>
      <c r="B842" s="2" t="s">
        <v>202</v>
      </c>
      <c r="C842" s="31"/>
      <c r="D842" s="24">
        <v>7.4475946900101092E-2</v>
      </c>
      <c r="E842" s="24">
        <v>1.1690451944500132E-2</v>
      </c>
      <c r="F842" s="24" t="s">
        <v>546</v>
      </c>
      <c r="G842" s="24">
        <v>1.6020819787597236E-2</v>
      </c>
      <c r="H842" s="24">
        <v>0</v>
      </c>
      <c r="I842" s="24">
        <v>1.7888543819998298E-2</v>
      </c>
      <c r="J842" s="24">
        <v>2.5298221281347007E-2</v>
      </c>
      <c r="K842" s="24">
        <v>1.6329931618554536E-2</v>
      </c>
      <c r="L842" s="24">
        <v>1.4719601443879744E-2</v>
      </c>
      <c r="M842" s="24">
        <v>1.7511900715418229E-2</v>
      </c>
      <c r="N842" s="24">
        <v>1.2385490431982143E-2</v>
      </c>
      <c r="O842" s="24">
        <v>1.0488088481701499E-2</v>
      </c>
      <c r="P842" s="24">
        <v>5.1639777949432177E-2</v>
      </c>
      <c r="Q842" s="24">
        <v>5.4772255750516599E-2</v>
      </c>
      <c r="R842" s="107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4"/>
    </row>
    <row r="843" spans="1:45">
      <c r="A843" s="33"/>
      <c r="B843" s="2" t="s">
        <v>86</v>
      </c>
      <c r="C843" s="31"/>
      <c r="D843" s="12">
        <v>0.17455300054711193</v>
      </c>
      <c r="E843" s="12">
        <v>2.1716009804025018E-2</v>
      </c>
      <c r="F843" s="12" t="s">
        <v>546</v>
      </c>
      <c r="G843" s="12">
        <v>2.7077441894530544E-2</v>
      </c>
      <c r="H843" s="12">
        <v>0</v>
      </c>
      <c r="I843" s="12">
        <v>3.0319565796607287E-2</v>
      </c>
      <c r="J843" s="12">
        <v>4.4382844353240358E-2</v>
      </c>
      <c r="K843" s="12">
        <v>2.7066185003129063E-2</v>
      </c>
      <c r="L843" s="12">
        <v>9.9233268160987029E-2</v>
      </c>
      <c r="M843" s="12">
        <v>3.1458504279194423E-2</v>
      </c>
      <c r="N843" s="12">
        <v>3.8620322642833008E-2</v>
      </c>
      <c r="O843" s="12">
        <v>3.0400256468699996E-2</v>
      </c>
      <c r="P843" s="12">
        <v>0.14083575804390591</v>
      </c>
      <c r="Q843" s="12">
        <v>8.4265008846948611E-2</v>
      </c>
      <c r="R843" s="107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4"/>
    </row>
    <row r="844" spans="1:45">
      <c r="A844" s="33"/>
      <c r="B844" s="2" t="s">
        <v>203</v>
      </c>
      <c r="C844" s="31"/>
      <c r="D844" s="12">
        <v>-0.15498054762847246</v>
      </c>
      <c r="E844" s="12">
        <v>6.6176887171887966E-2</v>
      </c>
      <c r="F844" s="12" t="s">
        <v>546</v>
      </c>
      <c r="G844" s="12">
        <v>0.17180431871832891</v>
      </c>
      <c r="H844" s="12">
        <v>-9.7428292521162252E-3</v>
      </c>
      <c r="I844" s="12">
        <v>0.16850346148250273</v>
      </c>
      <c r="J844" s="12">
        <v>0.12889317465258765</v>
      </c>
      <c r="K844" s="12">
        <v>0.19491031936911307</v>
      </c>
      <c r="L844" s="12">
        <v>-0.70622370601146112</v>
      </c>
      <c r="M844" s="12">
        <v>0.1024863167659773</v>
      </c>
      <c r="N844" s="12">
        <v>-0.36485146294987392</v>
      </c>
      <c r="O844" s="12">
        <v>-0.31672255218396017</v>
      </c>
      <c r="P844" s="12">
        <v>-0.27381140811821858</v>
      </c>
      <c r="Q844" s="12">
        <v>0.28733432197224884</v>
      </c>
      <c r="R844" s="107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4"/>
    </row>
    <row r="845" spans="1:45">
      <c r="A845" s="33"/>
      <c r="B845" s="55" t="s">
        <v>204</v>
      </c>
      <c r="C845" s="56"/>
      <c r="D845" s="54">
        <v>1.03</v>
      </c>
      <c r="E845" s="54">
        <v>0.08</v>
      </c>
      <c r="F845" s="54">
        <v>80.510000000000005</v>
      </c>
      <c r="G845" s="54">
        <v>0.38</v>
      </c>
      <c r="H845" s="54">
        <v>0.4</v>
      </c>
      <c r="I845" s="54">
        <v>0.36</v>
      </c>
      <c r="J845" s="54">
        <v>0.19</v>
      </c>
      <c r="K845" s="54">
        <v>0.48</v>
      </c>
      <c r="L845" s="54">
        <v>3.4</v>
      </c>
      <c r="M845" s="54">
        <v>0.08</v>
      </c>
      <c r="N845" s="54">
        <v>1.93</v>
      </c>
      <c r="O845" s="54">
        <v>1.72</v>
      </c>
      <c r="P845" s="54">
        <v>1.54</v>
      </c>
      <c r="Q845" s="54">
        <v>0.87</v>
      </c>
      <c r="R845" s="107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4"/>
    </row>
    <row r="846" spans="1:45">
      <c r="B846" s="34"/>
      <c r="C846" s="1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AS846" s="74"/>
    </row>
    <row r="847" spans="1:45" ht="15">
      <c r="B847" s="37" t="s">
        <v>470</v>
      </c>
      <c r="AS847" s="30" t="s">
        <v>66</v>
      </c>
    </row>
    <row r="848" spans="1:45" ht="15">
      <c r="A848" s="27" t="s">
        <v>24</v>
      </c>
      <c r="B848" s="17" t="s">
        <v>112</v>
      </c>
      <c r="C848" s="14" t="s">
        <v>113</v>
      </c>
      <c r="D848" s="15" t="s">
        <v>219</v>
      </c>
      <c r="E848" s="16" t="s">
        <v>219</v>
      </c>
      <c r="F848" s="16" t="s">
        <v>219</v>
      </c>
      <c r="G848" s="16" t="s">
        <v>219</v>
      </c>
      <c r="H848" s="16" t="s">
        <v>219</v>
      </c>
      <c r="I848" s="16" t="s">
        <v>219</v>
      </c>
      <c r="J848" s="16" t="s">
        <v>219</v>
      </c>
      <c r="K848" s="16" t="s">
        <v>219</v>
      </c>
      <c r="L848" s="107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8" t="s">
        <v>199</v>
      </c>
      <c r="C849" s="7" t="s">
        <v>199</v>
      </c>
      <c r="D849" s="116" t="s">
        <v>225</v>
      </c>
      <c r="E849" s="117" t="s">
        <v>227</v>
      </c>
      <c r="F849" s="117" t="s">
        <v>229</v>
      </c>
      <c r="G849" s="117" t="s">
        <v>231</v>
      </c>
      <c r="H849" s="117" t="s">
        <v>232</v>
      </c>
      <c r="I849" s="117" t="s">
        <v>233</v>
      </c>
      <c r="J849" s="117" t="s">
        <v>235</v>
      </c>
      <c r="K849" s="117" t="s">
        <v>237</v>
      </c>
      <c r="L849" s="107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 t="s">
        <v>3</v>
      </c>
    </row>
    <row r="850" spans="1:45">
      <c r="A850" s="33"/>
      <c r="B850" s="18"/>
      <c r="C850" s="7"/>
      <c r="D850" s="8" t="s">
        <v>238</v>
      </c>
      <c r="E850" s="9" t="s">
        <v>238</v>
      </c>
      <c r="F850" s="9" t="s">
        <v>238</v>
      </c>
      <c r="G850" s="9" t="s">
        <v>239</v>
      </c>
      <c r="H850" s="9" t="s">
        <v>238</v>
      </c>
      <c r="I850" s="9" t="s">
        <v>238</v>
      </c>
      <c r="J850" s="9" t="s">
        <v>239</v>
      </c>
      <c r="K850" s="9" t="s">
        <v>238</v>
      </c>
      <c r="L850" s="107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2</v>
      </c>
    </row>
    <row r="851" spans="1:45">
      <c r="A851" s="33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107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2</v>
      </c>
    </row>
    <row r="852" spans="1:45">
      <c r="A852" s="33"/>
      <c r="B852" s="17">
        <v>1</v>
      </c>
      <c r="C852" s="13">
        <v>1</v>
      </c>
      <c r="D852" s="20">
        <v>0.48</v>
      </c>
      <c r="E852" s="20">
        <v>0.67</v>
      </c>
      <c r="F852" s="21">
        <v>0.57999999999999996</v>
      </c>
      <c r="G852" s="20">
        <v>0.656038647342995</v>
      </c>
      <c r="H852" s="21">
        <v>0.56000000000000005</v>
      </c>
      <c r="I852" s="20">
        <v>0.53</v>
      </c>
      <c r="J852" s="21">
        <v>0.68</v>
      </c>
      <c r="K852" s="20">
        <v>0.6</v>
      </c>
      <c r="L852" s="107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>
        <v>1</v>
      </c>
      <c r="C853" s="7">
        <v>2</v>
      </c>
      <c r="D853" s="9">
        <v>0.44</v>
      </c>
      <c r="E853" s="9">
        <v>0.62</v>
      </c>
      <c r="F853" s="22">
        <v>0.59</v>
      </c>
      <c r="G853" s="9">
        <v>0.66028708133971303</v>
      </c>
      <c r="H853" s="22">
        <v>0.53</v>
      </c>
      <c r="I853" s="9">
        <v>0.53</v>
      </c>
      <c r="J853" s="22">
        <v>0.68</v>
      </c>
      <c r="K853" s="9">
        <v>0.6</v>
      </c>
      <c r="L853" s="107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15</v>
      </c>
    </row>
    <row r="854" spans="1:45">
      <c r="A854" s="33"/>
      <c r="B854" s="18">
        <v>1</v>
      </c>
      <c r="C854" s="7">
        <v>3</v>
      </c>
      <c r="D854" s="9">
        <v>0.44</v>
      </c>
      <c r="E854" s="9">
        <v>0.63</v>
      </c>
      <c r="F854" s="22">
        <v>0.59</v>
      </c>
      <c r="G854" s="9">
        <v>0.65989847715736005</v>
      </c>
      <c r="H854" s="22">
        <v>0.54</v>
      </c>
      <c r="I854" s="9">
        <v>0.52</v>
      </c>
      <c r="J854" s="22">
        <v>0.66</v>
      </c>
      <c r="K854" s="22">
        <v>0.5</v>
      </c>
      <c r="L854" s="107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16</v>
      </c>
    </row>
    <row r="855" spans="1:45">
      <c r="A855" s="33"/>
      <c r="B855" s="18">
        <v>1</v>
      </c>
      <c r="C855" s="7">
        <v>4</v>
      </c>
      <c r="D855" s="9">
        <v>0.46</v>
      </c>
      <c r="E855" s="9">
        <v>0.63</v>
      </c>
      <c r="F855" s="22">
        <v>0.59</v>
      </c>
      <c r="G855" s="9">
        <v>0.67236180904522602</v>
      </c>
      <c r="H855" s="22">
        <v>0.53</v>
      </c>
      <c r="I855" s="9">
        <v>0.52</v>
      </c>
      <c r="J855" s="22">
        <v>0.66</v>
      </c>
      <c r="K855" s="22">
        <v>0.6</v>
      </c>
      <c r="L855" s="107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0.58034677472446394</v>
      </c>
    </row>
    <row r="856" spans="1:45">
      <c r="A856" s="33"/>
      <c r="B856" s="18">
        <v>1</v>
      </c>
      <c r="C856" s="7">
        <v>5</v>
      </c>
      <c r="D856" s="9">
        <v>0.46</v>
      </c>
      <c r="E856" s="9">
        <v>0.62</v>
      </c>
      <c r="F856" s="9">
        <v>0.6</v>
      </c>
      <c r="G856" s="113">
        <v>0.623529411764706</v>
      </c>
      <c r="H856" s="9">
        <v>0.52</v>
      </c>
      <c r="I856" s="9">
        <v>0.54</v>
      </c>
      <c r="J856" s="9">
        <v>0.65</v>
      </c>
      <c r="K856" s="9">
        <v>0.5</v>
      </c>
      <c r="L856" s="107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43</v>
      </c>
    </row>
    <row r="857" spans="1:45">
      <c r="A857" s="33"/>
      <c r="B857" s="18">
        <v>1</v>
      </c>
      <c r="C857" s="7">
        <v>6</v>
      </c>
      <c r="D857" s="9">
        <v>0.46</v>
      </c>
      <c r="E857" s="9">
        <v>0.67</v>
      </c>
      <c r="F857" s="9">
        <v>0.57999999999999996</v>
      </c>
      <c r="G857" s="9">
        <v>0.66528497409326404</v>
      </c>
      <c r="H857" s="9">
        <v>0.54</v>
      </c>
      <c r="I857" s="9">
        <v>0.52</v>
      </c>
      <c r="J857" s="9">
        <v>0.66</v>
      </c>
      <c r="K857" s="9">
        <v>0.6</v>
      </c>
      <c r="L857" s="107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4"/>
    </row>
    <row r="858" spans="1:45">
      <c r="A858" s="33"/>
      <c r="B858" s="19" t="s">
        <v>200</v>
      </c>
      <c r="C858" s="11"/>
      <c r="D858" s="23">
        <v>0.45666666666666661</v>
      </c>
      <c r="E858" s="23">
        <v>0.64</v>
      </c>
      <c r="F858" s="23">
        <v>0.58833333333333326</v>
      </c>
      <c r="G858" s="23">
        <v>0.65623340012387732</v>
      </c>
      <c r="H858" s="23">
        <v>0.53666666666666674</v>
      </c>
      <c r="I858" s="23">
        <v>0.52666666666666673</v>
      </c>
      <c r="J858" s="23">
        <v>0.66500000000000004</v>
      </c>
      <c r="K858" s="23">
        <v>0.56666666666666665</v>
      </c>
      <c r="L858" s="107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4"/>
    </row>
    <row r="859" spans="1:45">
      <c r="A859" s="33"/>
      <c r="B859" s="2" t="s">
        <v>201</v>
      </c>
      <c r="C859" s="31"/>
      <c r="D859" s="10">
        <v>0.46</v>
      </c>
      <c r="E859" s="10">
        <v>0.63</v>
      </c>
      <c r="F859" s="10">
        <v>0.59</v>
      </c>
      <c r="G859" s="10">
        <v>0.66009277924853649</v>
      </c>
      <c r="H859" s="10">
        <v>0.53500000000000003</v>
      </c>
      <c r="I859" s="10">
        <v>0.52500000000000002</v>
      </c>
      <c r="J859" s="10">
        <v>0.66</v>
      </c>
      <c r="K859" s="10">
        <v>0.6</v>
      </c>
      <c r="L859" s="107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4"/>
    </row>
    <row r="860" spans="1:45">
      <c r="A860" s="33"/>
      <c r="B860" s="2" t="s">
        <v>202</v>
      </c>
      <c r="C860" s="31"/>
      <c r="D860" s="24">
        <v>1.5055453054181617E-2</v>
      </c>
      <c r="E860" s="24">
        <v>2.3664319132398488E-2</v>
      </c>
      <c r="F860" s="24">
        <v>7.5277265270908165E-3</v>
      </c>
      <c r="G860" s="24">
        <v>1.6979460945277247E-2</v>
      </c>
      <c r="H860" s="24">
        <v>1.3662601021279478E-2</v>
      </c>
      <c r="I860" s="24">
        <v>8.1649658092772665E-3</v>
      </c>
      <c r="J860" s="24">
        <v>1.2247448713915901E-2</v>
      </c>
      <c r="K860" s="24">
        <v>5.1639777949432218E-2</v>
      </c>
      <c r="L860" s="107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4"/>
    </row>
    <row r="861" spans="1:45">
      <c r="A861" s="33"/>
      <c r="B861" s="2" t="s">
        <v>86</v>
      </c>
      <c r="C861" s="31"/>
      <c r="D861" s="12">
        <v>3.2968145374120336E-2</v>
      </c>
      <c r="E861" s="12">
        <v>3.6975498644372634E-2</v>
      </c>
      <c r="F861" s="12">
        <v>1.2795002595621786E-2</v>
      </c>
      <c r="G861" s="12">
        <v>2.5874118784676353E-2</v>
      </c>
      <c r="H861" s="12">
        <v>2.5458262772570454E-2</v>
      </c>
      <c r="I861" s="12">
        <v>1.5503099637868226E-2</v>
      </c>
      <c r="J861" s="12">
        <v>1.841721611115173E-2</v>
      </c>
      <c r="K861" s="12">
        <v>9.1129019910762735E-2</v>
      </c>
      <c r="L861" s="107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4"/>
    </row>
    <row r="862" spans="1:45">
      <c r="A862" s="33"/>
      <c r="B862" s="2" t="s">
        <v>203</v>
      </c>
      <c r="C862" s="31"/>
      <c r="D862" s="12">
        <v>-0.21311414734150624</v>
      </c>
      <c r="E862" s="12">
        <v>0.10278893219292584</v>
      </c>
      <c r="F862" s="12">
        <v>1.3761700687767497E-2</v>
      </c>
      <c r="G862" s="12">
        <v>0.13076082904991182</v>
      </c>
      <c r="H862" s="12">
        <v>-7.5265530817390291E-2</v>
      </c>
      <c r="I862" s="12">
        <v>-9.2496607882904813E-2</v>
      </c>
      <c r="J862" s="12">
        <v>0.14586662485671198</v>
      </c>
      <c r="K862" s="12">
        <v>-2.3572299620847059E-2</v>
      </c>
      <c r="L862" s="107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4"/>
    </row>
    <row r="863" spans="1:45">
      <c r="A863" s="33"/>
      <c r="B863" s="55" t="s">
        <v>204</v>
      </c>
      <c r="C863" s="56"/>
      <c r="D863" s="54">
        <v>1.44</v>
      </c>
      <c r="E863" s="54">
        <v>0.74</v>
      </c>
      <c r="F863" s="54">
        <v>0.13</v>
      </c>
      <c r="G863" s="54">
        <v>0.94</v>
      </c>
      <c r="H863" s="54">
        <v>0.49</v>
      </c>
      <c r="I863" s="54">
        <v>0.6</v>
      </c>
      <c r="J863" s="54">
        <v>1.04</v>
      </c>
      <c r="K863" s="54">
        <v>0.13</v>
      </c>
      <c r="L863" s="107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4"/>
    </row>
    <row r="864" spans="1:45">
      <c r="B864" s="34"/>
      <c r="C864" s="19"/>
      <c r="D864" s="29"/>
      <c r="E864" s="29"/>
      <c r="F864" s="29"/>
      <c r="G864" s="29"/>
      <c r="H864" s="29"/>
      <c r="I864" s="29"/>
      <c r="J864" s="29"/>
      <c r="K864" s="29"/>
      <c r="AS864" s="74"/>
    </row>
    <row r="865" spans="1:45" ht="15">
      <c r="B865" s="37" t="s">
        <v>471</v>
      </c>
      <c r="AS865" s="30" t="s">
        <v>216</v>
      </c>
    </row>
    <row r="866" spans="1:45" ht="15">
      <c r="A866" s="27" t="s">
        <v>27</v>
      </c>
      <c r="B866" s="17" t="s">
        <v>112</v>
      </c>
      <c r="C866" s="14" t="s">
        <v>113</v>
      </c>
      <c r="D866" s="15" t="s">
        <v>219</v>
      </c>
      <c r="E866" s="16" t="s">
        <v>219</v>
      </c>
      <c r="F866" s="16" t="s">
        <v>219</v>
      </c>
      <c r="G866" s="16" t="s">
        <v>219</v>
      </c>
      <c r="H866" s="16" t="s">
        <v>219</v>
      </c>
      <c r="I866" s="16" t="s">
        <v>219</v>
      </c>
      <c r="J866" s="16" t="s">
        <v>219</v>
      </c>
      <c r="K866" s="16" t="s">
        <v>219</v>
      </c>
      <c r="L866" s="16" t="s">
        <v>219</v>
      </c>
      <c r="M866" s="16" t="s">
        <v>219</v>
      </c>
      <c r="N866" s="16" t="s">
        <v>219</v>
      </c>
      <c r="O866" s="16" t="s">
        <v>219</v>
      </c>
      <c r="P866" s="16" t="s">
        <v>219</v>
      </c>
      <c r="Q866" s="107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 t="s">
        <v>199</v>
      </c>
      <c r="C867" s="7" t="s">
        <v>199</v>
      </c>
      <c r="D867" s="116" t="s">
        <v>220</v>
      </c>
      <c r="E867" s="117" t="s">
        <v>221</v>
      </c>
      <c r="F867" s="117" t="s">
        <v>223</v>
      </c>
      <c r="G867" s="117" t="s">
        <v>225</v>
      </c>
      <c r="H867" s="117" t="s">
        <v>226</v>
      </c>
      <c r="I867" s="117" t="s">
        <v>227</v>
      </c>
      <c r="J867" s="117" t="s">
        <v>228</v>
      </c>
      <c r="K867" s="117" t="s">
        <v>229</v>
      </c>
      <c r="L867" s="117" t="s">
        <v>230</v>
      </c>
      <c r="M867" s="117" t="s">
        <v>231</v>
      </c>
      <c r="N867" s="117" t="s">
        <v>233</v>
      </c>
      <c r="O867" s="117" t="s">
        <v>235</v>
      </c>
      <c r="P867" s="117" t="s">
        <v>237</v>
      </c>
      <c r="Q867" s="107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3</v>
      </c>
    </row>
    <row r="868" spans="1:45">
      <c r="A868" s="33"/>
      <c r="B868" s="18"/>
      <c r="C868" s="7"/>
      <c r="D868" s="8" t="s">
        <v>238</v>
      </c>
      <c r="E868" s="9" t="s">
        <v>238</v>
      </c>
      <c r="F868" s="9" t="s">
        <v>238</v>
      </c>
      <c r="G868" s="9" t="s">
        <v>238</v>
      </c>
      <c r="H868" s="9" t="s">
        <v>238</v>
      </c>
      <c r="I868" s="9" t="s">
        <v>238</v>
      </c>
      <c r="J868" s="9" t="s">
        <v>238</v>
      </c>
      <c r="K868" s="9" t="s">
        <v>238</v>
      </c>
      <c r="L868" s="9" t="s">
        <v>238</v>
      </c>
      <c r="M868" s="9" t="s">
        <v>239</v>
      </c>
      <c r="N868" s="9" t="s">
        <v>238</v>
      </c>
      <c r="O868" s="9" t="s">
        <v>239</v>
      </c>
      <c r="P868" s="9" t="s">
        <v>238</v>
      </c>
      <c r="Q868" s="107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3</v>
      </c>
    </row>
    <row r="869" spans="1:45">
      <c r="A869" s="33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107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3</v>
      </c>
    </row>
    <row r="870" spans="1:45">
      <c r="A870" s="33"/>
      <c r="B870" s="17">
        <v>1</v>
      </c>
      <c r="C870" s="13">
        <v>1</v>
      </c>
      <c r="D870" s="187" t="s">
        <v>111</v>
      </c>
      <c r="E870" s="201" t="s">
        <v>244</v>
      </c>
      <c r="F870" s="200" t="s">
        <v>244</v>
      </c>
      <c r="G870" s="201" t="s">
        <v>97</v>
      </c>
      <c r="H870" s="202" t="s">
        <v>244</v>
      </c>
      <c r="I870" s="187" t="s">
        <v>111</v>
      </c>
      <c r="J870" s="202">
        <v>0.05</v>
      </c>
      <c r="K870" s="187" t="s">
        <v>111</v>
      </c>
      <c r="L870" s="201" t="s">
        <v>244</v>
      </c>
      <c r="M870" s="187">
        <v>1.4E-2</v>
      </c>
      <c r="N870" s="201" t="s">
        <v>244</v>
      </c>
      <c r="O870" s="187" t="s">
        <v>244</v>
      </c>
      <c r="P870" s="201">
        <v>0.1</v>
      </c>
      <c r="Q870" s="188"/>
      <c r="R870" s="189"/>
      <c r="S870" s="189"/>
      <c r="T870" s="189"/>
      <c r="U870" s="189"/>
      <c r="V870" s="189"/>
      <c r="W870" s="189"/>
      <c r="X870" s="189"/>
      <c r="Y870" s="189"/>
      <c r="Z870" s="189"/>
      <c r="AA870" s="189"/>
      <c r="AB870" s="189"/>
      <c r="AC870" s="189"/>
      <c r="AD870" s="189"/>
      <c r="AE870" s="189"/>
      <c r="AF870" s="189"/>
      <c r="AG870" s="189"/>
      <c r="AH870" s="189"/>
      <c r="AI870" s="189"/>
      <c r="AJ870" s="189"/>
      <c r="AK870" s="189"/>
      <c r="AL870" s="189"/>
      <c r="AM870" s="189"/>
      <c r="AN870" s="189"/>
      <c r="AO870" s="189"/>
      <c r="AP870" s="189"/>
      <c r="AQ870" s="189"/>
      <c r="AR870" s="189"/>
      <c r="AS870" s="190">
        <v>1</v>
      </c>
    </row>
    <row r="871" spans="1:45">
      <c r="A871" s="33"/>
      <c r="B871" s="18">
        <v>1</v>
      </c>
      <c r="C871" s="7">
        <v>2</v>
      </c>
      <c r="D871" s="191" t="s">
        <v>111</v>
      </c>
      <c r="E871" s="205" t="s">
        <v>244</v>
      </c>
      <c r="F871" s="204" t="s">
        <v>244</v>
      </c>
      <c r="G871" s="205" t="s">
        <v>97</v>
      </c>
      <c r="H871" s="206" t="s">
        <v>244</v>
      </c>
      <c r="I871" s="191" t="s">
        <v>111</v>
      </c>
      <c r="J871" s="206" t="s">
        <v>244</v>
      </c>
      <c r="K871" s="191" t="s">
        <v>111</v>
      </c>
      <c r="L871" s="205" t="s">
        <v>244</v>
      </c>
      <c r="M871" s="191">
        <v>4.0000000000000001E-3</v>
      </c>
      <c r="N871" s="205" t="s">
        <v>244</v>
      </c>
      <c r="O871" s="191" t="s">
        <v>244</v>
      </c>
      <c r="P871" s="205">
        <v>0.2</v>
      </c>
      <c r="Q871" s="188"/>
      <c r="R871" s="189"/>
      <c r="S871" s="189"/>
      <c r="T871" s="189"/>
      <c r="U871" s="189"/>
      <c r="V871" s="189"/>
      <c r="W871" s="189"/>
      <c r="X871" s="189"/>
      <c r="Y871" s="189"/>
      <c r="Z871" s="189"/>
      <c r="AA871" s="189"/>
      <c r="AB871" s="189"/>
      <c r="AC871" s="189"/>
      <c r="AD871" s="189"/>
      <c r="AE871" s="189"/>
      <c r="AF871" s="189"/>
      <c r="AG871" s="189"/>
      <c r="AH871" s="189"/>
      <c r="AI871" s="189"/>
      <c r="AJ871" s="189"/>
      <c r="AK871" s="189"/>
      <c r="AL871" s="189"/>
      <c r="AM871" s="189"/>
      <c r="AN871" s="189"/>
      <c r="AO871" s="189"/>
      <c r="AP871" s="189"/>
      <c r="AQ871" s="189"/>
      <c r="AR871" s="189"/>
      <c r="AS871" s="190">
        <v>16</v>
      </c>
    </row>
    <row r="872" spans="1:45">
      <c r="A872" s="33"/>
      <c r="B872" s="18">
        <v>1</v>
      </c>
      <c r="C872" s="7">
        <v>3</v>
      </c>
      <c r="D872" s="191" t="s">
        <v>111</v>
      </c>
      <c r="E872" s="205" t="s">
        <v>244</v>
      </c>
      <c r="F872" s="204" t="s">
        <v>244</v>
      </c>
      <c r="G872" s="205" t="s">
        <v>97</v>
      </c>
      <c r="H872" s="206" t="s">
        <v>244</v>
      </c>
      <c r="I872" s="191" t="s">
        <v>111</v>
      </c>
      <c r="J872" s="206">
        <v>0.05</v>
      </c>
      <c r="K872" s="206" t="s">
        <v>111</v>
      </c>
      <c r="L872" s="204" t="s">
        <v>244</v>
      </c>
      <c r="M872" s="24">
        <v>2.4E-2</v>
      </c>
      <c r="N872" s="204" t="s">
        <v>244</v>
      </c>
      <c r="O872" s="24" t="s">
        <v>244</v>
      </c>
      <c r="P872" s="204" t="s">
        <v>106</v>
      </c>
      <c r="Q872" s="188"/>
      <c r="R872" s="189"/>
      <c r="S872" s="189"/>
      <c r="T872" s="189"/>
      <c r="U872" s="189"/>
      <c r="V872" s="189"/>
      <c r="W872" s="189"/>
      <c r="X872" s="189"/>
      <c r="Y872" s="189"/>
      <c r="Z872" s="189"/>
      <c r="AA872" s="189"/>
      <c r="AB872" s="189"/>
      <c r="AC872" s="189"/>
      <c r="AD872" s="189"/>
      <c r="AE872" s="189"/>
      <c r="AF872" s="189"/>
      <c r="AG872" s="189"/>
      <c r="AH872" s="189"/>
      <c r="AI872" s="189"/>
      <c r="AJ872" s="189"/>
      <c r="AK872" s="189"/>
      <c r="AL872" s="189"/>
      <c r="AM872" s="189"/>
      <c r="AN872" s="189"/>
      <c r="AO872" s="189"/>
      <c r="AP872" s="189"/>
      <c r="AQ872" s="189"/>
      <c r="AR872" s="189"/>
      <c r="AS872" s="190">
        <v>16</v>
      </c>
    </row>
    <row r="873" spans="1:45">
      <c r="A873" s="33"/>
      <c r="B873" s="18">
        <v>1</v>
      </c>
      <c r="C873" s="7">
        <v>4</v>
      </c>
      <c r="D873" s="191" t="s">
        <v>111</v>
      </c>
      <c r="E873" s="205" t="s">
        <v>244</v>
      </c>
      <c r="F873" s="204" t="s">
        <v>244</v>
      </c>
      <c r="G873" s="205" t="s">
        <v>97</v>
      </c>
      <c r="H873" s="206">
        <v>0.05</v>
      </c>
      <c r="I873" s="191" t="s">
        <v>111</v>
      </c>
      <c r="J873" s="206" t="s">
        <v>244</v>
      </c>
      <c r="K873" s="206" t="s">
        <v>111</v>
      </c>
      <c r="L873" s="204" t="s">
        <v>244</v>
      </c>
      <c r="M873" s="24">
        <v>4.0000000000000001E-3</v>
      </c>
      <c r="N873" s="204" t="s">
        <v>244</v>
      </c>
      <c r="O873" s="24">
        <v>0.06</v>
      </c>
      <c r="P873" s="204" t="s">
        <v>106</v>
      </c>
      <c r="Q873" s="188"/>
      <c r="R873" s="189"/>
      <c r="S873" s="189"/>
      <c r="T873" s="189"/>
      <c r="U873" s="189"/>
      <c r="V873" s="189"/>
      <c r="W873" s="189"/>
      <c r="X873" s="189"/>
      <c r="Y873" s="189"/>
      <c r="Z873" s="189"/>
      <c r="AA873" s="189"/>
      <c r="AB873" s="189"/>
      <c r="AC873" s="189"/>
      <c r="AD873" s="189"/>
      <c r="AE873" s="189"/>
      <c r="AF873" s="189"/>
      <c r="AG873" s="189"/>
      <c r="AH873" s="189"/>
      <c r="AI873" s="189"/>
      <c r="AJ873" s="189"/>
      <c r="AK873" s="189"/>
      <c r="AL873" s="189"/>
      <c r="AM873" s="189"/>
      <c r="AN873" s="189"/>
      <c r="AO873" s="189"/>
      <c r="AP873" s="189"/>
      <c r="AQ873" s="189"/>
      <c r="AR873" s="189"/>
      <c r="AS873" s="190">
        <v>2.8708333333333301E-2</v>
      </c>
    </row>
    <row r="874" spans="1:45">
      <c r="A874" s="33"/>
      <c r="B874" s="18">
        <v>1</v>
      </c>
      <c r="C874" s="7">
        <v>5</v>
      </c>
      <c r="D874" s="191" t="s">
        <v>111</v>
      </c>
      <c r="E874" s="205" t="s">
        <v>244</v>
      </c>
      <c r="F874" s="205" t="s">
        <v>244</v>
      </c>
      <c r="G874" s="205" t="s">
        <v>97</v>
      </c>
      <c r="H874" s="191" t="s">
        <v>244</v>
      </c>
      <c r="I874" s="191" t="s">
        <v>111</v>
      </c>
      <c r="J874" s="191">
        <v>7.0000000000000007E-2</v>
      </c>
      <c r="K874" s="191" t="s">
        <v>111</v>
      </c>
      <c r="L874" s="205" t="s">
        <v>244</v>
      </c>
      <c r="M874" s="191">
        <v>2.7E-2</v>
      </c>
      <c r="N874" s="205" t="s">
        <v>244</v>
      </c>
      <c r="O874" s="191" t="s">
        <v>244</v>
      </c>
      <c r="P874" s="205" t="s">
        <v>106</v>
      </c>
      <c r="Q874" s="188"/>
      <c r="R874" s="189"/>
      <c r="S874" s="189"/>
      <c r="T874" s="189"/>
      <c r="U874" s="189"/>
      <c r="V874" s="189"/>
      <c r="W874" s="189"/>
      <c r="X874" s="189"/>
      <c r="Y874" s="189"/>
      <c r="Z874" s="189"/>
      <c r="AA874" s="189"/>
      <c r="AB874" s="189"/>
      <c r="AC874" s="189"/>
      <c r="AD874" s="189"/>
      <c r="AE874" s="189"/>
      <c r="AF874" s="189"/>
      <c r="AG874" s="189"/>
      <c r="AH874" s="189"/>
      <c r="AI874" s="189"/>
      <c r="AJ874" s="189"/>
      <c r="AK874" s="189"/>
      <c r="AL874" s="189"/>
      <c r="AM874" s="189"/>
      <c r="AN874" s="189"/>
      <c r="AO874" s="189"/>
      <c r="AP874" s="189"/>
      <c r="AQ874" s="189"/>
      <c r="AR874" s="189"/>
      <c r="AS874" s="190">
        <v>37</v>
      </c>
    </row>
    <row r="875" spans="1:45">
      <c r="A875" s="33"/>
      <c r="B875" s="18">
        <v>1</v>
      </c>
      <c r="C875" s="7">
        <v>6</v>
      </c>
      <c r="D875" s="191" t="s">
        <v>111</v>
      </c>
      <c r="E875" s="205" t="s">
        <v>244</v>
      </c>
      <c r="F875" s="205" t="s">
        <v>244</v>
      </c>
      <c r="G875" s="205" t="s">
        <v>97</v>
      </c>
      <c r="H875" s="191" t="s">
        <v>244</v>
      </c>
      <c r="I875" s="191" t="s">
        <v>111</v>
      </c>
      <c r="J875" s="191" t="s">
        <v>244</v>
      </c>
      <c r="K875" s="191" t="s">
        <v>111</v>
      </c>
      <c r="L875" s="205" t="s">
        <v>244</v>
      </c>
      <c r="M875" s="191">
        <v>1.0999999999999999E-2</v>
      </c>
      <c r="N875" s="205" t="s">
        <v>244</v>
      </c>
      <c r="O875" s="191" t="s">
        <v>244</v>
      </c>
      <c r="P875" s="205" t="s">
        <v>106</v>
      </c>
      <c r="Q875" s="188"/>
      <c r="R875" s="189"/>
      <c r="S875" s="189"/>
      <c r="T875" s="189"/>
      <c r="U875" s="189"/>
      <c r="V875" s="189"/>
      <c r="W875" s="189"/>
      <c r="X875" s="189"/>
      <c r="Y875" s="189"/>
      <c r="Z875" s="189"/>
      <c r="AA875" s="189"/>
      <c r="AB875" s="189"/>
      <c r="AC875" s="189"/>
      <c r="AD875" s="189"/>
      <c r="AE875" s="189"/>
      <c r="AF875" s="189"/>
      <c r="AG875" s="189"/>
      <c r="AH875" s="189"/>
      <c r="AI875" s="189"/>
      <c r="AJ875" s="189"/>
      <c r="AK875" s="189"/>
      <c r="AL875" s="189"/>
      <c r="AM875" s="189"/>
      <c r="AN875" s="189"/>
      <c r="AO875" s="189"/>
      <c r="AP875" s="189"/>
      <c r="AQ875" s="189"/>
      <c r="AR875" s="189"/>
      <c r="AS875" s="75"/>
    </row>
    <row r="876" spans="1:45">
      <c r="A876" s="33"/>
      <c r="B876" s="19" t="s">
        <v>200</v>
      </c>
      <c r="C876" s="11"/>
      <c r="D876" s="192" t="s">
        <v>546</v>
      </c>
      <c r="E876" s="192" t="s">
        <v>546</v>
      </c>
      <c r="F876" s="192" t="s">
        <v>546</v>
      </c>
      <c r="G876" s="192" t="s">
        <v>546</v>
      </c>
      <c r="H876" s="192">
        <v>0.05</v>
      </c>
      <c r="I876" s="192" t="s">
        <v>546</v>
      </c>
      <c r="J876" s="192">
        <v>5.6666666666666671E-2</v>
      </c>
      <c r="K876" s="192" t="s">
        <v>546</v>
      </c>
      <c r="L876" s="192" t="s">
        <v>546</v>
      </c>
      <c r="M876" s="192">
        <v>1.3999999999999999E-2</v>
      </c>
      <c r="N876" s="192" t="s">
        <v>546</v>
      </c>
      <c r="O876" s="192">
        <v>0.06</v>
      </c>
      <c r="P876" s="192">
        <v>0.15000000000000002</v>
      </c>
      <c r="Q876" s="188"/>
      <c r="R876" s="189"/>
      <c r="S876" s="189"/>
      <c r="T876" s="189"/>
      <c r="U876" s="189"/>
      <c r="V876" s="189"/>
      <c r="W876" s="189"/>
      <c r="X876" s="189"/>
      <c r="Y876" s="189"/>
      <c r="Z876" s="189"/>
      <c r="AA876" s="189"/>
      <c r="AB876" s="189"/>
      <c r="AC876" s="189"/>
      <c r="AD876" s="189"/>
      <c r="AE876" s="189"/>
      <c r="AF876" s="189"/>
      <c r="AG876" s="189"/>
      <c r="AH876" s="189"/>
      <c r="AI876" s="189"/>
      <c r="AJ876" s="189"/>
      <c r="AK876" s="189"/>
      <c r="AL876" s="189"/>
      <c r="AM876" s="189"/>
      <c r="AN876" s="189"/>
      <c r="AO876" s="189"/>
      <c r="AP876" s="189"/>
      <c r="AQ876" s="189"/>
      <c r="AR876" s="189"/>
      <c r="AS876" s="75"/>
    </row>
    <row r="877" spans="1:45">
      <c r="A877" s="33"/>
      <c r="B877" s="2" t="s">
        <v>201</v>
      </c>
      <c r="C877" s="31"/>
      <c r="D877" s="24" t="s">
        <v>546</v>
      </c>
      <c r="E877" s="24" t="s">
        <v>546</v>
      </c>
      <c r="F877" s="24" t="s">
        <v>546</v>
      </c>
      <c r="G877" s="24" t="s">
        <v>546</v>
      </c>
      <c r="H877" s="24">
        <v>0.05</v>
      </c>
      <c r="I877" s="24" t="s">
        <v>546</v>
      </c>
      <c r="J877" s="24">
        <v>0.05</v>
      </c>
      <c r="K877" s="24" t="s">
        <v>546</v>
      </c>
      <c r="L877" s="24" t="s">
        <v>546</v>
      </c>
      <c r="M877" s="24">
        <v>1.2500000000000001E-2</v>
      </c>
      <c r="N877" s="24" t="s">
        <v>546</v>
      </c>
      <c r="O877" s="24">
        <v>0.06</v>
      </c>
      <c r="P877" s="24">
        <v>0.15000000000000002</v>
      </c>
      <c r="Q877" s="188"/>
      <c r="R877" s="189"/>
      <c r="S877" s="189"/>
      <c r="T877" s="189"/>
      <c r="U877" s="189"/>
      <c r="V877" s="189"/>
      <c r="W877" s="189"/>
      <c r="X877" s="189"/>
      <c r="Y877" s="189"/>
      <c r="Z877" s="189"/>
      <c r="AA877" s="189"/>
      <c r="AB877" s="189"/>
      <c r="AC877" s="189"/>
      <c r="AD877" s="189"/>
      <c r="AE877" s="189"/>
      <c r="AF877" s="189"/>
      <c r="AG877" s="189"/>
      <c r="AH877" s="189"/>
      <c r="AI877" s="189"/>
      <c r="AJ877" s="189"/>
      <c r="AK877" s="189"/>
      <c r="AL877" s="189"/>
      <c r="AM877" s="189"/>
      <c r="AN877" s="189"/>
      <c r="AO877" s="189"/>
      <c r="AP877" s="189"/>
      <c r="AQ877" s="189"/>
      <c r="AR877" s="189"/>
      <c r="AS877" s="75"/>
    </row>
    <row r="878" spans="1:45">
      <c r="A878" s="33"/>
      <c r="B878" s="2" t="s">
        <v>202</v>
      </c>
      <c r="C878" s="31"/>
      <c r="D878" s="24" t="s">
        <v>546</v>
      </c>
      <c r="E878" s="24" t="s">
        <v>546</v>
      </c>
      <c r="F878" s="24" t="s">
        <v>546</v>
      </c>
      <c r="G878" s="24" t="s">
        <v>546</v>
      </c>
      <c r="H878" s="24" t="s">
        <v>546</v>
      </c>
      <c r="I878" s="24" t="s">
        <v>546</v>
      </c>
      <c r="J878" s="24">
        <v>1.1547005383792518E-2</v>
      </c>
      <c r="K878" s="24" t="s">
        <v>546</v>
      </c>
      <c r="L878" s="24" t="s">
        <v>546</v>
      </c>
      <c r="M878" s="24">
        <v>9.7775252492642573E-3</v>
      </c>
      <c r="N878" s="24" t="s">
        <v>546</v>
      </c>
      <c r="O878" s="24" t="s">
        <v>546</v>
      </c>
      <c r="P878" s="24">
        <v>7.0710678118654738E-2</v>
      </c>
      <c r="Q878" s="188"/>
      <c r="R878" s="189"/>
      <c r="S878" s="189"/>
      <c r="T878" s="189"/>
      <c r="U878" s="189"/>
      <c r="V878" s="189"/>
      <c r="W878" s="189"/>
      <c r="X878" s="189"/>
      <c r="Y878" s="189"/>
      <c r="Z878" s="189"/>
      <c r="AA878" s="189"/>
      <c r="AB878" s="189"/>
      <c r="AC878" s="189"/>
      <c r="AD878" s="189"/>
      <c r="AE878" s="189"/>
      <c r="AF878" s="189"/>
      <c r="AG878" s="189"/>
      <c r="AH878" s="189"/>
      <c r="AI878" s="189"/>
      <c r="AJ878" s="189"/>
      <c r="AK878" s="189"/>
      <c r="AL878" s="189"/>
      <c r="AM878" s="189"/>
      <c r="AN878" s="189"/>
      <c r="AO878" s="189"/>
      <c r="AP878" s="189"/>
      <c r="AQ878" s="189"/>
      <c r="AR878" s="189"/>
      <c r="AS878" s="75"/>
    </row>
    <row r="879" spans="1:45">
      <c r="A879" s="33"/>
      <c r="B879" s="2" t="s">
        <v>86</v>
      </c>
      <c r="C879" s="31"/>
      <c r="D879" s="12" t="s">
        <v>546</v>
      </c>
      <c r="E879" s="12" t="s">
        <v>546</v>
      </c>
      <c r="F879" s="12" t="s">
        <v>546</v>
      </c>
      <c r="G879" s="12" t="s">
        <v>546</v>
      </c>
      <c r="H879" s="12" t="s">
        <v>546</v>
      </c>
      <c r="I879" s="12" t="s">
        <v>546</v>
      </c>
      <c r="J879" s="12">
        <v>0.20377068324339737</v>
      </c>
      <c r="K879" s="12" t="s">
        <v>546</v>
      </c>
      <c r="L879" s="12" t="s">
        <v>546</v>
      </c>
      <c r="M879" s="12">
        <v>0.69839466066173272</v>
      </c>
      <c r="N879" s="12" t="s">
        <v>546</v>
      </c>
      <c r="O879" s="12" t="s">
        <v>546</v>
      </c>
      <c r="P879" s="12">
        <v>0.47140452079103151</v>
      </c>
      <c r="Q879" s="107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4"/>
    </row>
    <row r="880" spans="1:45">
      <c r="A880" s="33"/>
      <c r="B880" s="2" t="s">
        <v>203</v>
      </c>
      <c r="C880" s="31"/>
      <c r="D880" s="12" t="s">
        <v>546</v>
      </c>
      <c r="E880" s="12" t="s">
        <v>546</v>
      </c>
      <c r="F880" s="12" t="s">
        <v>546</v>
      </c>
      <c r="G880" s="12" t="s">
        <v>546</v>
      </c>
      <c r="H880" s="12">
        <v>0.74165457184325323</v>
      </c>
      <c r="I880" s="12" t="s">
        <v>546</v>
      </c>
      <c r="J880" s="12">
        <v>0.97387518142235363</v>
      </c>
      <c r="K880" s="12" t="s">
        <v>546</v>
      </c>
      <c r="L880" s="12" t="s">
        <v>546</v>
      </c>
      <c r="M880" s="12">
        <v>-0.51233671988388918</v>
      </c>
      <c r="N880" s="12" t="s">
        <v>546</v>
      </c>
      <c r="O880" s="12">
        <v>1.0899854862119036</v>
      </c>
      <c r="P880" s="12">
        <v>4.2249637155297597</v>
      </c>
      <c r="Q880" s="107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4"/>
    </row>
    <row r="881" spans="1:45">
      <c r="A881" s="33"/>
      <c r="B881" s="55" t="s">
        <v>204</v>
      </c>
      <c r="C881" s="56"/>
      <c r="D881" s="54" t="s">
        <v>205</v>
      </c>
      <c r="E881" s="54">
        <v>0.48</v>
      </c>
      <c r="F881" s="54">
        <v>0.48</v>
      </c>
      <c r="G881" s="54">
        <v>16.86</v>
      </c>
      <c r="H881" s="54">
        <v>0.48</v>
      </c>
      <c r="I881" s="54" t="s">
        <v>205</v>
      </c>
      <c r="J881" s="54">
        <v>3.18</v>
      </c>
      <c r="K881" s="54" t="s">
        <v>205</v>
      </c>
      <c r="L881" s="54">
        <v>0.48</v>
      </c>
      <c r="M881" s="54">
        <v>3.02</v>
      </c>
      <c r="N881" s="54">
        <v>0.48</v>
      </c>
      <c r="O881" s="54">
        <v>0.87</v>
      </c>
      <c r="P881" s="54">
        <v>13</v>
      </c>
      <c r="Q881" s="107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4"/>
    </row>
    <row r="882" spans="1:45">
      <c r="B882" s="34"/>
      <c r="C882" s="1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AS882" s="74"/>
    </row>
    <row r="883" spans="1:45" ht="15">
      <c r="B883" s="37" t="s">
        <v>472</v>
      </c>
      <c r="AS883" s="30" t="s">
        <v>66</v>
      </c>
    </row>
    <row r="884" spans="1:45" ht="15">
      <c r="A884" s="27" t="s">
        <v>30</v>
      </c>
      <c r="B884" s="17" t="s">
        <v>112</v>
      </c>
      <c r="C884" s="14" t="s">
        <v>113</v>
      </c>
      <c r="D884" s="15" t="s">
        <v>219</v>
      </c>
      <c r="E884" s="16" t="s">
        <v>219</v>
      </c>
      <c r="F884" s="16" t="s">
        <v>219</v>
      </c>
      <c r="G884" s="16" t="s">
        <v>219</v>
      </c>
      <c r="H884" s="16" t="s">
        <v>219</v>
      </c>
      <c r="I884" s="16" t="s">
        <v>219</v>
      </c>
      <c r="J884" s="16" t="s">
        <v>219</v>
      </c>
      <c r="K884" s="16" t="s">
        <v>219</v>
      </c>
      <c r="L884" s="16" t="s">
        <v>219</v>
      </c>
      <c r="M884" s="16" t="s">
        <v>219</v>
      </c>
      <c r="N884" s="16" t="s">
        <v>219</v>
      </c>
      <c r="O884" s="16" t="s">
        <v>219</v>
      </c>
      <c r="P884" s="16" t="s">
        <v>219</v>
      </c>
      <c r="Q884" s="16" t="s">
        <v>219</v>
      </c>
      <c r="R884" s="16" t="s">
        <v>219</v>
      </c>
      <c r="S884" s="107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 t="s">
        <v>199</v>
      </c>
      <c r="C885" s="7" t="s">
        <v>199</v>
      </c>
      <c r="D885" s="116" t="s">
        <v>220</v>
      </c>
      <c r="E885" s="117" t="s">
        <v>221</v>
      </c>
      <c r="F885" s="117" t="s">
        <v>223</v>
      </c>
      <c r="G885" s="117" t="s">
        <v>224</v>
      </c>
      <c r="H885" s="117" t="s">
        <v>225</v>
      </c>
      <c r="I885" s="117" t="s">
        <v>226</v>
      </c>
      <c r="J885" s="117" t="s">
        <v>227</v>
      </c>
      <c r="K885" s="117" t="s">
        <v>228</v>
      </c>
      <c r="L885" s="117" t="s">
        <v>229</v>
      </c>
      <c r="M885" s="117" t="s">
        <v>230</v>
      </c>
      <c r="N885" s="117" t="s">
        <v>231</v>
      </c>
      <c r="O885" s="117" t="s">
        <v>233</v>
      </c>
      <c r="P885" s="117" t="s">
        <v>235</v>
      </c>
      <c r="Q885" s="117" t="s">
        <v>236</v>
      </c>
      <c r="R885" s="117" t="s">
        <v>237</v>
      </c>
      <c r="S885" s="107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33"/>
      <c r="B886" s="18"/>
      <c r="C886" s="7"/>
      <c r="D886" s="8" t="s">
        <v>238</v>
      </c>
      <c r="E886" s="9" t="s">
        <v>238</v>
      </c>
      <c r="F886" s="9" t="s">
        <v>238</v>
      </c>
      <c r="G886" s="9" t="s">
        <v>115</v>
      </c>
      <c r="H886" s="9" t="s">
        <v>238</v>
      </c>
      <c r="I886" s="9" t="s">
        <v>238</v>
      </c>
      <c r="J886" s="9" t="s">
        <v>238</v>
      </c>
      <c r="K886" s="9" t="s">
        <v>238</v>
      </c>
      <c r="L886" s="9" t="s">
        <v>238</v>
      </c>
      <c r="M886" s="9" t="s">
        <v>238</v>
      </c>
      <c r="N886" s="9" t="s">
        <v>239</v>
      </c>
      <c r="O886" s="9" t="s">
        <v>238</v>
      </c>
      <c r="P886" s="9" t="s">
        <v>239</v>
      </c>
      <c r="Q886" s="9" t="s">
        <v>238</v>
      </c>
      <c r="R886" s="9" t="s">
        <v>238</v>
      </c>
      <c r="S886" s="107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107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2</v>
      </c>
    </row>
    <row r="888" spans="1:45">
      <c r="A888" s="33"/>
      <c r="B888" s="17">
        <v>1</v>
      </c>
      <c r="C888" s="13">
        <v>1</v>
      </c>
      <c r="D888" s="193">
        <v>11.2</v>
      </c>
      <c r="E888" s="193">
        <v>12</v>
      </c>
      <c r="F888" s="220">
        <v>11.6</v>
      </c>
      <c r="G888" s="222" t="s">
        <v>243</v>
      </c>
      <c r="H888" s="221">
        <v>13.4</v>
      </c>
      <c r="I888" s="193">
        <v>12</v>
      </c>
      <c r="J888" s="220">
        <v>10.8</v>
      </c>
      <c r="K888" s="193">
        <v>11.5</v>
      </c>
      <c r="L888" s="193">
        <v>11.5</v>
      </c>
      <c r="M888" s="193">
        <v>11.9</v>
      </c>
      <c r="N888" s="222">
        <v>9.6956521739130395</v>
      </c>
      <c r="O888" s="193">
        <v>10.8</v>
      </c>
      <c r="P888" s="193">
        <v>9.6999999999999993</v>
      </c>
      <c r="Q888" s="193">
        <v>10.7</v>
      </c>
      <c r="R888" s="193">
        <v>11.6</v>
      </c>
      <c r="S888" s="194"/>
      <c r="T888" s="195"/>
      <c r="U888" s="195"/>
      <c r="V888" s="195"/>
      <c r="W888" s="195"/>
      <c r="X888" s="195"/>
      <c r="Y888" s="195"/>
      <c r="Z888" s="195"/>
      <c r="AA888" s="195"/>
      <c r="AB888" s="195"/>
      <c r="AC888" s="195"/>
      <c r="AD888" s="195"/>
      <c r="AE888" s="195"/>
      <c r="AF888" s="195"/>
      <c r="AG888" s="195"/>
      <c r="AH888" s="195"/>
      <c r="AI888" s="195"/>
      <c r="AJ888" s="195"/>
      <c r="AK888" s="195"/>
      <c r="AL888" s="195"/>
      <c r="AM888" s="195"/>
      <c r="AN888" s="195"/>
      <c r="AO888" s="195"/>
      <c r="AP888" s="195"/>
      <c r="AQ888" s="195"/>
      <c r="AR888" s="195"/>
      <c r="AS888" s="196">
        <v>1</v>
      </c>
    </row>
    <row r="889" spans="1:45">
      <c r="A889" s="33"/>
      <c r="B889" s="18">
        <v>1</v>
      </c>
      <c r="C889" s="7">
        <v>2</v>
      </c>
      <c r="D889" s="197">
        <v>10.89</v>
      </c>
      <c r="E889" s="197">
        <v>12.4</v>
      </c>
      <c r="F889" s="223">
        <v>11.4</v>
      </c>
      <c r="G889" s="226" t="s">
        <v>243</v>
      </c>
      <c r="H889" s="225">
        <v>13.3</v>
      </c>
      <c r="I889" s="197">
        <v>11.6</v>
      </c>
      <c r="J889" s="223">
        <v>10.4</v>
      </c>
      <c r="K889" s="197">
        <v>11.3</v>
      </c>
      <c r="L889" s="197">
        <v>11.8</v>
      </c>
      <c r="M889" s="197">
        <v>12.2</v>
      </c>
      <c r="N889" s="226">
        <v>9.4861244019138802</v>
      </c>
      <c r="O889" s="197">
        <v>10.7</v>
      </c>
      <c r="P889" s="197">
        <v>10.8</v>
      </c>
      <c r="Q889" s="197">
        <v>10.6</v>
      </c>
      <c r="R889" s="197">
        <v>11.7</v>
      </c>
      <c r="S889" s="194"/>
      <c r="T889" s="195"/>
      <c r="U889" s="195"/>
      <c r="V889" s="195"/>
      <c r="W889" s="195"/>
      <c r="X889" s="195"/>
      <c r="Y889" s="195"/>
      <c r="Z889" s="195"/>
      <c r="AA889" s="195"/>
      <c r="AB889" s="195"/>
      <c r="AC889" s="195"/>
      <c r="AD889" s="195"/>
      <c r="AE889" s="195"/>
      <c r="AF889" s="195"/>
      <c r="AG889" s="195"/>
      <c r="AH889" s="195"/>
      <c r="AI889" s="195"/>
      <c r="AJ889" s="195"/>
      <c r="AK889" s="195"/>
      <c r="AL889" s="195"/>
      <c r="AM889" s="195"/>
      <c r="AN889" s="195"/>
      <c r="AO889" s="195"/>
      <c r="AP889" s="195"/>
      <c r="AQ889" s="195"/>
      <c r="AR889" s="195"/>
      <c r="AS889" s="196">
        <v>17</v>
      </c>
    </row>
    <row r="890" spans="1:45">
      <c r="A890" s="33"/>
      <c r="B890" s="18">
        <v>1</v>
      </c>
      <c r="C890" s="7">
        <v>3</v>
      </c>
      <c r="D890" s="197">
        <v>10.98</v>
      </c>
      <c r="E890" s="197">
        <v>12.4</v>
      </c>
      <c r="F890" s="223">
        <v>11.6</v>
      </c>
      <c r="G890" s="226" t="s">
        <v>243</v>
      </c>
      <c r="H890" s="225">
        <v>13</v>
      </c>
      <c r="I890" s="197">
        <v>12.1</v>
      </c>
      <c r="J890" s="223">
        <v>10.3</v>
      </c>
      <c r="K890" s="223">
        <v>11.2</v>
      </c>
      <c r="L890" s="199">
        <v>11.9</v>
      </c>
      <c r="M890" s="199">
        <v>11.7</v>
      </c>
      <c r="N890" s="225">
        <v>9.2680203045685303</v>
      </c>
      <c r="O890" s="199">
        <v>10.7</v>
      </c>
      <c r="P890" s="199">
        <v>10.199999999999999</v>
      </c>
      <c r="Q890" s="199">
        <v>11.2</v>
      </c>
      <c r="R890" s="199">
        <v>10.9</v>
      </c>
      <c r="S890" s="194"/>
      <c r="T890" s="195"/>
      <c r="U890" s="195"/>
      <c r="V890" s="195"/>
      <c r="W890" s="195"/>
      <c r="X890" s="195"/>
      <c r="Y890" s="195"/>
      <c r="Z890" s="195"/>
      <c r="AA890" s="195"/>
      <c r="AB890" s="195"/>
      <c r="AC890" s="195"/>
      <c r="AD890" s="195"/>
      <c r="AE890" s="195"/>
      <c r="AF890" s="195"/>
      <c r="AG890" s="195"/>
      <c r="AH890" s="195"/>
      <c r="AI890" s="195"/>
      <c r="AJ890" s="195"/>
      <c r="AK890" s="195"/>
      <c r="AL890" s="195"/>
      <c r="AM890" s="195"/>
      <c r="AN890" s="195"/>
      <c r="AO890" s="195"/>
      <c r="AP890" s="195"/>
      <c r="AQ890" s="195"/>
      <c r="AR890" s="195"/>
      <c r="AS890" s="196">
        <v>16</v>
      </c>
    </row>
    <row r="891" spans="1:45">
      <c r="A891" s="33"/>
      <c r="B891" s="18">
        <v>1</v>
      </c>
      <c r="C891" s="7">
        <v>4</v>
      </c>
      <c r="D891" s="197">
        <v>10.86</v>
      </c>
      <c r="E891" s="197">
        <v>12.6</v>
      </c>
      <c r="F891" s="223">
        <v>11.6</v>
      </c>
      <c r="G891" s="226" t="s">
        <v>243</v>
      </c>
      <c r="H891" s="225">
        <v>13.4</v>
      </c>
      <c r="I891" s="197">
        <v>11.6</v>
      </c>
      <c r="J891" s="223">
        <v>10.3</v>
      </c>
      <c r="K891" s="223">
        <v>11.6</v>
      </c>
      <c r="L891" s="199">
        <v>11.5</v>
      </c>
      <c r="M891" s="199">
        <v>11.7</v>
      </c>
      <c r="N891" s="225">
        <v>9.7155778894472409</v>
      </c>
      <c r="O891" s="199">
        <v>10.7</v>
      </c>
      <c r="P891" s="199">
        <v>10.3</v>
      </c>
      <c r="Q891" s="199">
        <v>10.9</v>
      </c>
      <c r="R891" s="199">
        <v>11.5</v>
      </c>
      <c r="S891" s="194"/>
      <c r="T891" s="195"/>
      <c r="U891" s="195"/>
      <c r="V891" s="195"/>
      <c r="W891" s="195"/>
      <c r="X891" s="195"/>
      <c r="Y891" s="195"/>
      <c r="Z891" s="195"/>
      <c r="AA891" s="195"/>
      <c r="AB891" s="195"/>
      <c r="AC891" s="195"/>
      <c r="AD891" s="195"/>
      <c r="AE891" s="195"/>
      <c r="AF891" s="195"/>
      <c r="AG891" s="195"/>
      <c r="AH891" s="195"/>
      <c r="AI891" s="195"/>
      <c r="AJ891" s="195"/>
      <c r="AK891" s="195"/>
      <c r="AL891" s="195"/>
      <c r="AM891" s="195"/>
      <c r="AN891" s="195"/>
      <c r="AO891" s="195"/>
      <c r="AP891" s="195"/>
      <c r="AQ891" s="195"/>
      <c r="AR891" s="195"/>
      <c r="AS891" s="196">
        <v>11.31861111111111</v>
      </c>
    </row>
    <row r="892" spans="1:45">
      <c r="A892" s="33"/>
      <c r="B892" s="18">
        <v>1</v>
      </c>
      <c r="C892" s="7">
        <v>5</v>
      </c>
      <c r="D892" s="197">
        <v>11.05</v>
      </c>
      <c r="E892" s="197">
        <v>13</v>
      </c>
      <c r="F892" s="224">
        <v>10.6</v>
      </c>
      <c r="G892" s="226" t="s">
        <v>243</v>
      </c>
      <c r="H892" s="226">
        <v>13.5</v>
      </c>
      <c r="I892" s="197">
        <v>11.7</v>
      </c>
      <c r="J892" s="197">
        <v>10.5</v>
      </c>
      <c r="K892" s="197">
        <v>11.1</v>
      </c>
      <c r="L892" s="197">
        <v>11.7</v>
      </c>
      <c r="M892" s="197">
        <v>11.8</v>
      </c>
      <c r="N892" s="226">
        <v>8.7137254901960794</v>
      </c>
      <c r="O892" s="197">
        <v>10.8</v>
      </c>
      <c r="P892" s="197">
        <v>10.5</v>
      </c>
      <c r="Q892" s="197">
        <v>11.4</v>
      </c>
      <c r="R892" s="197">
        <v>11.1</v>
      </c>
      <c r="S892" s="194"/>
      <c r="T892" s="195"/>
      <c r="U892" s="195"/>
      <c r="V892" s="195"/>
      <c r="W892" s="195"/>
      <c r="X892" s="195"/>
      <c r="Y892" s="195"/>
      <c r="Z892" s="195"/>
      <c r="AA892" s="195"/>
      <c r="AB892" s="195"/>
      <c r="AC892" s="195"/>
      <c r="AD892" s="195"/>
      <c r="AE892" s="195"/>
      <c r="AF892" s="195"/>
      <c r="AG892" s="195"/>
      <c r="AH892" s="195"/>
      <c r="AI892" s="195"/>
      <c r="AJ892" s="195"/>
      <c r="AK892" s="195"/>
      <c r="AL892" s="195"/>
      <c r="AM892" s="195"/>
      <c r="AN892" s="195"/>
      <c r="AO892" s="195"/>
      <c r="AP892" s="195"/>
      <c r="AQ892" s="195"/>
      <c r="AR892" s="195"/>
      <c r="AS892" s="196">
        <v>44</v>
      </c>
    </row>
    <row r="893" spans="1:45">
      <c r="A893" s="33"/>
      <c r="B893" s="18">
        <v>1</v>
      </c>
      <c r="C893" s="7">
        <v>6</v>
      </c>
      <c r="D893" s="197">
        <v>11.14</v>
      </c>
      <c r="E893" s="197">
        <v>13.1</v>
      </c>
      <c r="F893" s="197">
        <v>11.4</v>
      </c>
      <c r="G893" s="226" t="s">
        <v>243</v>
      </c>
      <c r="H893" s="226">
        <v>13.1</v>
      </c>
      <c r="I893" s="197">
        <v>11.4</v>
      </c>
      <c r="J893" s="197">
        <v>10.1</v>
      </c>
      <c r="K893" s="197">
        <v>11.5</v>
      </c>
      <c r="L893" s="197">
        <v>11.5</v>
      </c>
      <c r="M893" s="197">
        <v>12</v>
      </c>
      <c r="N893" s="226">
        <v>9.2787564766839399</v>
      </c>
      <c r="O893" s="197">
        <v>11</v>
      </c>
      <c r="P893" s="197">
        <v>10.7</v>
      </c>
      <c r="Q893" s="197">
        <v>11.9</v>
      </c>
      <c r="R893" s="197">
        <v>11.6</v>
      </c>
      <c r="S893" s="194"/>
      <c r="T893" s="195"/>
      <c r="U893" s="195"/>
      <c r="V893" s="195"/>
      <c r="W893" s="195"/>
      <c r="X893" s="195"/>
      <c r="Y893" s="195"/>
      <c r="Z893" s="195"/>
      <c r="AA893" s="195"/>
      <c r="AB893" s="195"/>
      <c r="AC893" s="195"/>
      <c r="AD893" s="195"/>
      <c r="AE893" s="195"/>
      <c r="AF893" s="195"/>
      <c r="AG893" s="195"/>
      <c r="AH893" s="195"/>
      <c r="AI893" s="195"/>
      <c r="AJ893" s="195"/>
      <c r="AK893" s="195"/>
      <c r="AL893" s="195"/>
      <c r="AM893" s="195"/>
      <c r="AN893" s="195"/>
      <c r="AO893" s="195"/>
      <c r="AP893" s="195"/>
      <c r="AQ893" s="195"/>
      <c r="AR893" s="195"/>
      <c r="AS893" s="218"/>
    </row>
    <row r="894" spans="1:45">
      <c r="A894" s="33"/>
      <c r="B894" s="19" t="s">
        <v>200</v>
      </c>
      <c r="C894" s="11"/>
      <c r="D894" s="198">
        <v>11.020000000000001</v>
      </c>
      <c r="E894" s="198">
        <v>12.583333333333334</v>
      </c>
      <c r="F894" s="198">
        <v>11.366666666666667</v>
      </c>
      <c r="G894" s="198" t="s">
        <v>546</v>
      </c>
      <c r="H894" s="198">
        <v>13.283333333333331</v>
      </c>
      <c r="I894" s="198">
        <v>11.733333333333334</v>
      </c>
      <c r="J894" s="198">
        <v>10.4</v>
      </c>
      <c r="K894" s="198">
        <v>11.366666666666667</v>
      </c>
      <c r="L894" s="198">
        <v>11.65</v>
      </c>
      <c r="M894" s="198">
        <v>11.883333333333333</v>
      </c>
      <c r="N894" s="198">
        <v>9.359642789453785</v>
      </c>
      <c r="O894" s="198">
        <v>10.783333333333333</v>
      </c>
      <c r="P894" s="198">
        <v>10.366666666666667</v>
      </c>
      <c r="Q894" s="198">
        <v>11.116666666666667</v>
      </c>
      <c r="R894" s="198">
        <v>11.399999999999999</v>
      </c>
      <c r="S894" s="194"/>
      <c r="T894" s="195"/>
      <c r="U894" s="195"/>
      <c r="V894" s="195"/>
      <c r="W894" s="195"/>
      <c r="X894" s="195"/>
      <c r="Y894" s="195"/>
      <c r="Z894" s="195"/>
      <c r="AA894" s="195"/>
      <c r="AB894" s="195"/>
      <c r="AC894" s="195"/>
      <c r="AD894" s="195"/>
      <c r="AE894" s="195"/>
      <c r="AF894" s="195"/>
      <c r="AG894" s="195"/>
      <c r="AH894" s="195"/>
      <c r="AI894" s="195"/>
      <c r="AJ894" s="195"/>
      <c r="AK894" s="195"/>
      <c r="AL894" s="195"/>
      <c r="AM894" s="195"/>
      <c r="AN894" s="195"/>
      <c r="AO894" s="195"/>
      <c r="AP894" s="195"/>
      <c r="AQ894" s="195"/>
      <c r="AR894" s="195"/>
      <c r="AS894" s="218"/>
    </row>
    <row r="895" spans="1:45">
      <c r="A895" s="33"/>
      <c r="B895" s="2" t="s">
        <v>201</v>
      </c>
      <c r="C895" s="31"/>
      <c r="D895" s="199">
        <v>11.015000000000001</v>
      </c>
      <c r="E895" s="199">
        <v>12.5</v>
      </c>
      <c r="F895" s="199">
        <v>11.5</v>
      </c>
      <c r="G895" s="199" t="s">
        <v>546</v>
      </c>
      <c r="H895" s="199">
        <v>13.350000000000001</v>
      </c>
      <c r="I895" s="199">
        <v>11.649999999999999</v>
      </c>
      <c r="J895" s="199">
        <v>10.350000000000001</v>
      </c>
      <c r="K895" s="199">
        <v>11.4</v>
      </c>
      <c r="L895" s="199">
        <v>11.6</v>
      </c>
      <c r="M895" s="199">
        <v>11.850000000000001</v>
      </c>
      <c r="N895" s="199">
        <v>9.3824404392989109</v>
      </c>
      <c r="O895" s="199">
        <v>10.75</v>
      </c>
      <c r="P895" s="199">
        <v>10.4</v>
      </c>
      <c r="Q895" s="199">
        <v>11.05</v>
      </c>
      <c r="R895" s="199">
        <v>11.55</v>
      </c>
      <c r="S895" s="194"/>
      <c r="T895" s="195"/>
      <c r="U895" s="195"/>
      <c r="V895" s="195"/>
      <c r="W895" s="195"/>
      <c r="X895" s="195"/>
      <c r="Y895" s="195"/>
      <c r="Z895" s="195"/>
      <c r="AA895" s="195"/>
      <c r="AB895" s="195"/>
      <c r="AC895" s="195"/>
      <c r="AD895" s="195"/>
      <c r="AE895" s="195"/>
      <c r="AF895" s="195"/>
      <c r="AG895" s="195"/>
      <c r="AH895" s="195"/>
      <c r="AI895" s="195"/>
      <c r="AJ895" s="195"/>
      <c r="AK895" s="195"/>
      <c r="AL895" s="195"/>
      <c r="AM895" s="195"/>
      <c r="AN895" s="195"/>
      <c r="AO895" s="195"/>
      <c r="AP895" s="195"/>
      <c r="AQ895" s="195"/>
      <c r="AR895" s="195"/>
      <c r="AS895" s="218"/>
    </row>
    <row r="896" spans="1:45">
      <c r="A896" s="33"/>
      <c r="B896" s="2" t="s">
        <v>202</v>
      </c>
      <c r="C896" s="31"/>
      <c r="D896" s="24">
        <v>0.13549907748763451</v>
      </c>
      <c r="E896" s="24">
        <v>0.41190613817551514</v>
      </c>
      <c r="F896" s="24">
        <v>0.38815804341359034</v>
      </c>
      <c r="G896" s="24" t="s">
        <v>546</v>
      </c>
      <c r="H896" s="24">
        <v>0.19407902170679531</v>
      </c>
      <c r="I896" s="24">
        <v>0.26583202716502502</v>
      </c>
      <c r="J896" s="24">
        <v>0.23664319132398484</v>
      </c>
      <c r="K896" s="24">
        <v>0.1966384160500351</v>
      </c>
      <c r="L896" s="24">
        <v>0.17606816861659028</v>
      </c>
      <c r="M896" s="24">
        <v>0.19407902170679514</v>
      </c>
      <c r="N896" s="24">
        <v>0.37087359920947799</v>
      </c>
      <c r="O896" s="24">
        <v>0.11690451944500156</v>
      </c>
      <c r="P896" s="24">
        <v>0.39832984656772447</v>
      </c>
      <c r="Q896" s="24">
        <v>0.48751068364361716</v>
      </c>
      <c r="R896" s="24">
        <v>0.32249030993194172</v>
      </c>
      <c r="S896" s="107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4"/>
    </row>
    <row r="897" spans="1:45">
      <c r="A897" s="33"/>
      <c r="B897" s="2" t="s">
        <v>86</v>
      </c>
      <c r="C897" s="31"/>
      <c r="D897" s="12">
        <v>1.2295742058769011E-2</v>
      </c>
      <c r="E897" s="12">
        <v>3.2734262636464777E-2</v>
      </c>
      <c r="F897" s="12">
        <v>3.414880147333639E-2</v>
      </c>
      <c r="G897" s="12" t="s">
        <v>546</v>
      </c>
      <c r="H897" s="12">
        <v>1.4610716816069912E-2</v>
      </c>
      <c r="I897" s="12">
        <v>2.2656138678837357E-2</v>
      </c>
      <c r="J897" s="12">
        <v>2.2754153011921619E-2</v>
      </c>
      <c r="K897" s="12">
        <v>1.7299567394431239E-2</v>
      </c>
      <c r="L897" s="12">
        <v>1.5113147520737362E-2</v>
      </c>
      <c r="M897" s="12">
        <v>1.6332035487247838E-2</v>
      </c>
      <c r="N897" s="12">
        <v>3.9624759999106932E-2</v>
      </c>
      <c r="O897" s="12">
        <v>1.0841222823338631E-2</v>
      </c>
      <c r="P897" s="12">
        <v>3.8424100955085957E-2</v>
      </c>
      <c r="Q897" s="12">
        <v>4.3854034510670208E-2</v>
      </c>
      <c r="R897" s="12">
        <v>2.8288623678240504E-2</v>
      </c>
      <c r="S897" s="107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4"/>
    </row>
    <row r="898" spans="1:45">
      <c r="A898" s="33"/>
      <c r="B898" s="2" t="s">
        <v>203</v>
      </c>
      <c r="C898" s="31"/>
      <c r="D898" s="12">
        <v>-2.6382310354136296E-2</v>
      </c>
      <c r="E898" s="12">
        <v>0.11173828748128711</v>
      </c>
      <c r="F898" s="12">
        <v>4.2457113407123881E-3</v>
      </c>
      <c r="G898" s="12" t="s">
        <v>546</v>
      </c>
      <c r="H898" s="12">
        <v>0.17358333128819292</v>
      </c>
      <c r="I898" s="12">
        <v>3.6640734287186838E-2</v>
      </c>
      <c r="J898" s="12">
        <v>-8.1159349154538929E-2</v>
      </c>
      <c r="K898" s="12">
        <v>4.2457113407123881E-3</v>
      </c>
      <c r="L898" s="12">
        <v>2.9278229072078998E-2</v>
      </c>
      <c r="M898" s="12">
        <v>4.989324367438086E-2</v>
      </c>
      <c r="N898" s="12">
        <v>-0.17307497381319781</v>
      </c>
      <c r="O898" s="12">
        <v>-4.7291825165042711E-2</v>
      </c>
      <c r="P898" s="12">
        <v>-8.410435124058202E-2</v>
      </c>
      <c r="Q898" s="12">
        <v>-1.7841804304611242E-2</v>
      </c>
      <c r="R898" s="12">
        <v>7.1907134267552575E-3</v>
      </c>
      <c r="S898" s="107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4"/>
    </row>
    <row r="899" spans="1:45">
      <c r="A899" s="33"/>
      <c r="B899" s="55" t="s">
        <v>204</v>
      </c>
      <c r="C899" s="56"/>
      <c r="D899" s="54">
        <v>0.45</v>
      </c>
      <c r="E899" s="54">
        <v>1.59</v>
      </c>
      <c r="F899" s="54">
        <v>0</v>
      </c>
      <c r="G899" s="54">
        <v>1.78</v>
      </c>
      <c r="H899" s="54">
        <v>2.5</v>
      </c>
      <c r="I899" s="54">
        <v>0.48</v>
      </c>
      <c r="J899" s="54">
        <v>1.26</v>
      </c>
      <c r="K899" s="54">
        <v>0</v>
      </c>
      <c r="L899" s="54">
        <v>0.37</v>
      </c>
      <c r="M899" s="54">
        <v>0.67</v>
      </c>
      <c r="N899" s="54">
        <v>2.62</v>
      </c>
      <c r="O899" s="54">
        <v>0.76</v>
      </c>
      <c r="P899" s="54">
        <v>1.31</v>
      </c>
      <c r="Q899" s="54">
        <v>0.33</v>
      </c>
      <c r="R899" s="54">
        <v>0.04</v>
      </c>
      <c r="S899" s="107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4"/>
    </row>
    <row r="900" spans="1:45">
      <c r="B900" s="34"/>
      <c r="C900" s="1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AS900" s="74"/>
    </row>
    <row r="901" spans="1:45" ht="15">
      <c r="B901" s="37" t="s">
        <v>473</v>
      </c>
      <c r="AS901" s="30" t="s">
        <v>216</v>
      </c>
    </row>
    <row r="902" spans="1:45" ht="15">
      <c r="A902" s="27" t="s">
        <v>62</v>
      </c>
      <c r="B902" s="17" t="s">
        <v>112</v>
      </c>
      <c r="C902" s="14" t="s">
        <v>113</v>
      </c>
      <c r="D902" s="15" t="s">
        <v>219</v>
      </c>
      <c r="E902" s="16" t="s">
        <v>219</v>
      </c>
      <c r="F902" s="16" t="s">
        <v>219</v>
      </c>
      <c r="G902" s="16" t="s">
        <v>219</v>
      </c>
      <c r="H902" s="16" t="s">
        <v>219</v>
      </c>
      <c r="I902" s="16" t="s">
        <v>219</v>
      </c>
      <c r="J902" s="16" t="s">
        <v>219</v>
      </c>
      <c r="K902" s="16" t="s">
        <v>219</v>
      </c>
      <c r="L902" s="16" t="s">
        <v>219</v>
      </c>
      <c r="M902" s="16" t="s">
        <v>219</v>
      </c>
      <c r="N902" s="16" t="s">
        <v>219</v>
      </c>
      <c r="O902" s="16" t="s">
        <v>219</v>
      </c>
      <c r="P902" s="16" t="s">
        <v>219</v>
      </c>
      <c r="Q902" s="16" t="s">
        <v>219</v>
      </c>
      <c r="R902" s="16" t="s">
        <v>219</v>
      </c>
      <c r="S902" s="107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199</v>
      </c>
      <c r="C903" s="7" t="s">
        <v>199</v>
      </c>
      <c r="D903" s="116" t="s">
        <v>220</v>
      </c>
      <c r="E903" s="117" t="s">
        <v>221</v>
      </c>
      <c r="F903" s="117" t="s">
        <v>222</v>
      </c>
      <c r="G903" s="117" t="s">
        <v>223</v>
      </c>
      <c r="H903" s="117" t="s">
        <v>224</v>
      </c>
      <c r="I903" s="117" t="s">
        <v>226</v>
      </c>
      <c r="J903" s="117" t="s">
        <v>227</v>
      </c>
      <c r="K903" s="117" t="s">
        <v>228</v>
      </c>
      <c r="L903" s="117" t="s">
        <v>229</v>
      </c>
      <c r="M903" s="117" t="s">
        <v>230</v>
      </c>
      <c r="N903" s="117" t="s">
        <v>231</v>
      </c>
      <c r="O903" s="117" t="s">
        <v>233</v>
      </c>
      <c r="P903" s="117" t="s">
        <v>235</v>
      </c>
      <c r="Q903" s="117" t="s">
        <v>236</v>
      </c>
      <c r="R903" s="117" t="s">
        <v>237</v>
      </c>
      <c r="S903" s="107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1</v>
      </c>
    </row>
    <row r="904" spans="1:45">
      <c r="A904" s="33"/>
      <c r="B904" s="18"/>
      <c r="C904" s="7"/>
      <c r="D904" s="8" t="s">
        <v>115</v>
      </c>
      <c r="E904" s="9" t="s">
        <v>238</v>
      </c>
      <c r="F904" s="9" t="s">
        <v>115</v>
      </c>
      <c r="G904" s="9" t="s">
        <v>238</v>
      </c>
      <c r="H904" s="9" t="s">
        <v>115</v>
      </c>
      <c r="I904" s="9" t="s">
        <v>238</v>
      </c>
      <c r="J904" s="9" t="s">
        <v>115</v>
      </c>
      <c r="K904" s="9" t="s">
        <v>238</v>
      </c>
      <c r="L904" s="9" t="s">
        <v>115</v>
      </c>
      <c r="M904" s="9" t="s">
        <v>238</v>
      </c>
      <c r="N904" s="9" t="s">
        <v>239</v>
      </c>
      <c r="O904" s="9" t="s">
        <v>115</v>
      </c>
      <c r="P904" s="9" t="s">
        <v>239</v>
      </c>
      <c r="Q904" s="9" t="s">
        <v>238</v>
      </c>
      <c r="R904" s="9" t="s">
        <v>115</v>
      </c>
      <c r="S904" s="107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3</v>
      </c>
    </row>
    <row r="905" spans="1:45">
      <c r="A905" s="33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107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3</v>
      </c>
    </row>
    <row r="906" spans="1:45">
      <c r="A906" s="33"/>
      <c r="B906" s="17">
        <v>1</v>
      </c>
      <c r="C906" s="13">
        <v>1</v>
      </c>
      <c r="D906" s="187">
        <v>0.1381</v>
      </c>
      <c r="E906" s="187">
        <v>0.16800000000000001</v>
      </c>
      <c r="F906" s="202">
        <v>0.13242000000000001</v>
      </c>
      <c r="G906" s="187">
        <v>0.17199999999999999</v>
      </c>
      <c r="H906" s="202">
        <v>0.2</v>
      </c>
      <c r="I906" s="187">
        <v>0.20300000000000001</v>
      </c>
      <c r="J906" s="202">
        <v>0.19059999999999999</v>
      </c>
      <c r="K906" s="187">
        <v>0.19500000000000001</v>
      </c>
      <c r="L906" s="187">
        <v>7.6999999999999999E-2</v>
      </c>
      <c r="M906" s="187">
        <v>0.17499999999999999</v>
      </c>
      <c r="N906" s="187">
        <v>0.10108212560386499</v>
      </c>
      <c r="O906" s="201">
        <v>5.9500000000000004E-2</v>
      </c>
      <c r="P906" s="187">
        <v>0.12</v>
      </c>
      <c r="Q906" s="187">
        <v>0.13100000000000001</v>
      </c>
      <c r="R906" s="187">
        <v>0.22500000000000003</v>
      </c>
      <c r="S906" s="188"/>
      <c r="T906" s="189"/>
      <c r="U906" s="189"/>
      <c r="V906" s="189"/>
      <c r="W906" s="189"/>
      <c r="X906" s="189"/>
      <c r="Y906" s="189"/>
      <c r="Z906" s="189"/>
      <c r="AA906" s="189"/>
      <c r="AB906" s="189"/>
      <c r="AC906" s="189"/>
      <c r="AD906" s="189"/>
      <c r="AE906" s="189"/>
      <c r="AF906" s="189"/>
      <c r="AG906" s="189"/>
      <c r="AH906" s="189"/>
      <c r="AI906" s="189"/>
      <c r="AJ906" s="189"/>
      <c r="AK906" s="189"/>
      <c r="AL906" s="189"/>
      <c r="AM906" s="189"/>
      <c r="AN906" s="189"/>
      <c r="AO906" s="189"/>
      <c r="AP906" s="189"/>
      <c r="AQ906" s="189"/>
      <c r="AR906" s="189"/>
      <c r="AS906" s="190">
        <v>1</v>
      </c>
    </row>
    <row r="907" spans="1:45">
      <c r="A907" s="33"/>
      <c r="B907" s="18">
        <v>1</v>
      </c>
      <c r="C907" s="7">
        <v>2</v>
      </c>
      <c r="D907" s="191">
        <v>0.12520000000000001</v>
      </c>
      <c r="E907" s="191">
        <v>0.17399999999999999</v>
      </c>
      <c r="F907" s="206">
        <v>0.14000000000000001</v>
      </c>
      <c r="G907" s="191">
        <v>0.17100000000000001</v>
      </c>
      <c r="H907" s="206">
        <v>0.19</v>
      </c>
      <c r="I907" s="191">
        <v>0.20300000000000001</v>
      </c>
      <c r="J907" s="206">
        <v>0.18610000000000002</v>
      </c>
      <c r="K907" s="191">
        <v>0.19500000000000001</v>
      </c>
      <c r="L907" s="191">
        <v>7.2999999999999995E-2</v>
      </c>
      <c r="M907" s="191">
        <v>0.18099999999999999</v>
      </c>
      <c r="N907" s="191">
        <v>0.10232535885167501</v>
      </c>
      <c r="O907" s="205">
        <v>5.2299999999999999E-2</v>
      </c>
      <c r="P907" s="191">
        <v>0.13</v>
      </c>
      <c r="Q907" s="191">
        <v>0.13300000000000001</v>
      </c>
      <c r="R907" s="191">
        <v>0.22400000000000003</v>
      </c>
      <c r="S907" s="188"/>
      <c r="T907" s="189"/>
      <c r="U907" s="189"/>
      <c r="V907" s="189"/>
      <c r="W907" s="189"/>
      <c r="X907" s="189"/>
      <c r="Y907" s="189"/>
      <c r="Z907" s="189"/>
      <c r="AA907" s="189"/>
      <c r="AB907" s="189"/>
      <c r="AC907" s="189"/>
      <c r="AD907" s="189"/>
      <c r="AE907" s="189"/>
      <c r="AF907" s="189"/>
      <c r="AG907" s="189"/>
      <c r="AH907" s="189"/>
      <c r="AI907" s="189"/>
      <c r="AJ907" s="189"/>
      <c r="AK907" s="189"/>
      <c r="AL907" s="189"/>
      <c r="AM907" s="189"/>
      <c r="AN907" s="189"/>
      <c r="AO907" s="189"/>
      <c r="AP907" s="189"/>
      <c r="AQ907" s="189"/>
      <c r="AR907" s="189"/>
      <c r="AS907" s="190">
        <v>32</v>
      </c>
    </row>
    <row r="908" spans="1:45">
      <c r="A908" s="33"/>
      <c r="B908" s="18">
        <v>1</v>
      </c>
      <c r="C908" s="7">
        <v>3</v>
      </c>
      <c r="D908" s="191">
        <v>0.1515</v>
      </c>
      <c r="E908" s="191">
        <v>0.17199999999999999</v>
      </c>
      <c r="F908" s="206">
        <v>0.12628600000000001</v>
      </c>
      <c r="G908" s="191">
        <v>0.17899999999999999</v>
      </c>
      <c r="H908" s="206">
        <v>0.2</v>
      </c>
      <c r="I908" s="191">
        <v>0.20599999999999999</v>
      </c>
      <c r="J908" s="206">
        <v>0.1678</v>
      </c>
      <c r="K908" s="208">
        <v>0.184</v>
      </c>
      <c r="L908" s="24">
        <v>6.3E-2</v>
      </c>
      <c r="M908" s="24">
        <v>0.17599999999999999</v>
      </c>
      <c r="N908" s="24">
        <v>0.112030456852792</v>
      </c>
      <c r="O908" s="204">
        <v>4.5999999999999999E-2</v>
      </c>
      <c r="P908" s="24">
        <v>0.13</v>
      </c>
      <c r="Q908" s="24">
        <v>0.13600000000000001</v>
      </c>
      <c r="R908" s="24">
        <v>0.23799999999999996</v>
      </c>
      <c r="S908" s="188"/>
      <c r="T908" s="189"/>
      <c r="U908" s="189"/>
      <c r="V908" s="189"/>
      <c r="W908" s="189"/>
      <c r="X908" s="189"/>
      <c r="Y908" s="189"/>
      <c r="Z908" s="189"/>
      <c r="AA908" s="189"/>
      <c r="AB908" s="189"/>
      <c r="AC908" s="189"/>
      <c r="AD908" s="189"/>
      <c r="AE908" s="189"/>
      <c r="AF908" s="189"/>
      <c r="AG908" s="189"/>
      <c r="AH908" s="189"/>
      <c r="AI908" s="189"/>
      <c r="AJ908" s="189"/>
      <c r="AK908" s="189"/>
      <c r="AL908" s="189"/>
      <c r="AM908" s="189"/>
      <c r="AN908" s="189"/>
      <c r="AO908" s="189"/>
      <c r="AP908" s="189"/>
      <c r="AQ908" s="189"/>
      <c r="AR908" s="189"/>
      <c r="AS908" s="190">
        <v>16</v>
      </c>
    </row>
    <row r="909" spans="1:45">
      <c r="A909" s="33"/>
      <c r="B909" s="18">
        <v>1</v>
      </c>
      <c r="C909" s="7">
        <v>4</v>
      </c>
      <c r="D909" s="191">
        <v>0.17930000000000001</v>
      </c>
      <c r="E909" s="191">
        <v>0.17899999999999999</v>
      </c>
      <c r="F909" s="206">
        <v>0.13593</v>
      </c>
      <c r="G909" s="191">
        <v>0.17499999999999999</v>
      </c>
      <c r="H909" s="206">
        <v>0.21</v>
      </c>
      <c r="I909" s="191">
        <v>0.20499999999999996</v>
      </c>
      <c r="J909" s="206">
        <v>0.16059999999999999</v>
      </c>
      <c r="K909" s="206">
        <v>0.19400000000000001</v>
      </c>
      <c r="L909" s="24">
        <v>6.5000000000000002E-2</v>
      </c>
      <c r="M909" s="24">
        <v>0.17100000000000001</v>
      </c>
      <c r="N909" s="24">
        <v>0.108412060301508</v>
      </c>
      <c r="O909" s="204">
        <v>4.5699999999999998E-2</v>
      </c>
      <c r="P909" s="24">
        <v>0.13</v>
      </c>
      <c r="Q909" s="24">
        <v>0.13</v>
      </c>
      <c r="R909" s="24">
        <v>0.23300000000000001</v>
      </c>
      <c r="S909" s="188"/>
      <c r="T909" s="189"/>
      <c r="U909" s="189"/>
      <c r="V909" s="189"/>
      <c r="W909" s="189"/>
      <c r="X909" s="189"/>
      <c r="Y909" s="189"/>
      <c r="Z909" s="189"/>
      <c r="AA909" s="189"/>
      <c r="AB909" s="189"/>
      <c r="AC909" s="189"/>
      <c r="AD909" s="189"/>
      <c r="AE909" s="189"/>
      <c r="AF909" s="189"/>
      <c r="AG909" s="189"/>
      <c r="AH909" s="189"/>
      <c r="AI909" s="189"/>
      <c r="AJ909" s="189"/>
      <c r="AK909" s="189"/>
      <c r="AL909" s="189"/>
      <c r="AM909" s="189"/>
      <c r="AN909" s="189"/>
      <c r="AO909" s="189"/>
      <c r="AP909" s="189"/>
      <c r="AQ909" s="189"/>
      <c r="AR909" s="189"/>
      <c r="AS909" s="190">
        <v>0.161003315706407</v>
      </c>
    </row>
    <row r="910" spans="1:45">
      <c r="A910" s="33"/>
      <c r="B910" s="18">
        <v>1</v>
      </c>
      <c r="C910" s="7">
        <v>5</v>
      </c>
      <c r="D910" s="191">
        <v>0.16270000000000001</v>
      </c>
      <c r="E910" s="191">
        <v>0.17699999999999999</v>
      </c>
      <c r="F910" s="191">
        <v>0.12546399999999999</v>
      </c>
      <c r="G910" s="191">
        <v>0.16700000000000001</v>
      </c>
      <c r="H910" s="191">
        <v>0.2</v>
      </c>
      <c r="I910" s="191">
        <v>0.2</v>
      </c>
      <c r="J910" s="191">
        <v>0.17710000000000001</v>
      </c>
      <c r="K910" s="191">
        <v>0.191</v>
      </c>
      <c r="L910" s="191">
        <v>7.6999999999999999E-2</v>
      </c>
      <c r="M910" s="191">
        <v>0.17899999999999999</v>
      </c>
      <c r="N910" s="191">
        <v>0.105245098039216</v>
      </c>
      <c r="O910" s="205">
        <v>4.58E-2</v>
      </c>
      <c r="P910" s="191">
        <v>0.13</v>
      </c>
      <c r="Q910" s="191">
        <v>0.13100000000000001</v>
      </c>
      <c r="R910" s="191">
        <v>0.23400000000000001</v>
      </c>
      <c r="S910" s="188"/>
      <c r="T910" s="189"/>
      <c r="U910" s="189"/>
      <c r="V910" s="189"/>
      <c r="W910" s="189"/>
      <c r="X910" s="189"/>
      <c r="Y910" s="189"/>
      <c r="Z910" s="189"/>
      <c r="AA910" s="189"/>
      <c r="AB910" s="189"/>
      <c r="AC910" s="189"/>
      <c r="AD910" s="189"/>
      <c r="AE910" s="189"/>
      <c r="AF910" s="189"/>
      <c r="AG910" s="189"/>
      <c r="AH910" s="189"/>
      <c r="AI910" s="189"/>
      <c r="AJ910" s="189"/>
      <c r="AK910" s="189"/>
      <c r="AL910" s="189"/>
      <c r="AM910" s="189"/>
      <c r="AN910" s="189"/>
      <c r="AO910" s="189"/>
      <c r="AP910" s="189"/>
      <c r="AQ910" s="189"/>
      <c r="AR910" s="189"/>
      <c r="AS910" s="190">
        <v>38</v>
      </c>
    </row>
    <row r="911" spans="1:45">
      <c r="A911" s="33"/>
      <c r="B911" s="18">
        <v>1</v>
      </c>
      <c r="C911" s="7">
        <v>6</v>
      </c>
      <c r="D911" s="191">
        <v>0.15770000000000001</v>
      </c>
      <c r="E911" s="191">
        <v>0.17399999999999999</v>
      </c>
      <c r="F911" s="191">
        <v>0.12</v>
      </c>
      <c r="G911" s="191">
        <v>0.17100000000000001</v>
      </c>
      <c r="H911" s="191">
        <v>0.21</v>
      </c>
      <c r="I911" s="191">
        <v>0.20200000000000001</v>
      </c>
      <c r="J911" s="191">
        <v>0.1744</v>
      </c>
      <c r="K911" s="191">
        <v>0.19800000000000001</v>
      </c>
      <c r="L911" s="191">
        <v>7.2000000000000008E-2</v>
      </c>
      <c r="M911" s="191">
        <v>0.184</v>
      </c>
      <c r="N911" s="191">
        <v>0.11038341968911899</v>
      </c>
      <c r="O911" s="205">
        <v>5.8400000000000001E-2</v>
      </c>
      <c r="P911" s="191">
        <v>0.13</v>
      </c>
      <c r="Q911" s="191">
        <v>0.14099999999999999</v>
      </c>
      <c r="R911" s="191">
        <v>0.23899999999999999</v>
      </c>
      <c r="S911" s="188"/>
      <c r="T911" s="189"/>
      <c r="U911" s="189"/>
      <c r="V911" s="189"/>
      <c r="W911" s="189"/>
      <c r="X911" s="189"/>
      <c r="Y911" s="189"/>
      <c r="Z911" s="189"/>
      <c r="AA911" s="189"/>
      <c r="AB911" s="189"/>
      <c r="AC911" s="189"/>
      <c r="AD911" s="189"/>
      <c r="AE911" s="189"/>
      <c r="AF911" s="189"/>
      <c r="AG911" s="189"/>
      <c r="AH911" s="189"/>
      <c r="AI911" s="189"/>
      <c r="AJ911" s="189"/>
      <c r="AK911" s="189"/>
      <c r="AL911" s="189"/>
      <c r="AM911" s="189"/>
      <c r="AN911" s="189"/>
      <c r="AO911" s="189"/>
      <c r="AP911" s="189"/>
      <c r="AQ911" s="189"/>
      <c r="AR911" s="189"/>
      <c r="AS911" s="75"/>
    </row>
    <row r="912" spans="1:45">
      <c r="A912" s="33"/>
      <c r="B912" s="19" t="s">
        <v>200</v>
      </c>
      <c r="C912" s="11"/>
      <c r="D912" s="192">
        <v>0.15241666666666664</v>
      </c>
      <c r="E912" s="192">
        <v>0.17400000000000002</v>
      </c>
      <c r="F912" s="192">
        <v>0.13001666666666667</v>
      </c>
      <c r="G912" s="192">
        <v>0.17250000000000001</v>
      </c>
      <c r="H912" s="192">
        <v>0.20166666666666666</v>
      </c>
      <c r="I912" s="192">
        <v>0.20316666666666663</v>
      </c>
      <c r="J912" s="192">
        <v>0.17610000000000001</v>
      </c>
      <c r="K912" s="192">
        <v>0.19283333333333333</v>
      </c>
      <c r="L912" s="192">
        <v>7.116666666666667E-2</v>
      </c>
      <c r="M912" s="192">
        <v>0.17766666666666667</v>
      </c>
      <c r="N912" s="192">
        <v>0.10657975322302916</v>
      </c>
      <c r="O912" s="192">
        <v>5.1283333333333327E-2</v>
      </c>
      <c r="P912" s="192">
        <v>0.12833333333333333</v>
      </c>
      <c r="Q912" s="192">
        <v>0.13366666666666668</v>
      </c>
      <c r="R912" s="192">
        <v>0.23216666666666672</v>
      </c>
      <c r="S912" s="188"/>
      <c r="T912" s="189"/>
      <c r="U912" s="189"/>
      <c r="V912" s="189"/>
      <c r="W912" s="189"/>
      <c r="X912" s="189"/>
      <c r="Y912" s="189"/>
      <c r="Z912" s="189"/>
      <c r="AA912" s="189"/>
      <c r="AB912" s="189"/>
      <c r="AC912" s="189"/>
      <c r="AD912" s="189"/>
      <c r="AE912" s="189"/>
      <c r="AF912" s="189"/>
      <c r="AG912" s="189"/>
      <c r="AH912" s="189"/>
      <c r="AI912" s="189"/>
      <c r="AJ912" s="189"/>
      <c r="AK912" s="189"/>
      <c r="AL912" s="189"/>
      <c r="AM912" s="189"/>
      <c r="AN912" s="189"/>
      <c r="AO912" s="189"/>
      <c r="AP912" s="189"/>
      <c r="AQ912" s="189"/>
      <c r="AR912" s="189"/>
      <c r="AS912" s="75"/>
    </row>
    <row r="913" spans="1:45">
      <c r="A913" s="33"/>
      <c r="B913" s="2" t="s">
        <v>201</v>
      </c>
      <c r="C913" s="31"/>
      <c r="D913" s="24">
        <v>0.15460000000000002</v>
      </c>
      <c r="E913" s="24">
        <v>0.17399999999999999</v>
      </c>
      <c r="F913" s="24">
        <v>0.129353</v>
      </c>
      <c r="G913" s="24">
        <v>0.17149999999999999</v>
      </c>
      <c r="H913" s="24">
        <v>0.2</v>
      </c>
      <c r="I913" s="24">
        <v>0.20300000000000001</v>
      </c>
      <c r="J913" s="24">
        <v>0.17575000000000002</v>
      </c>
      <c r="K913" s="24">
        <v>0.19450000000000001</v>
      </c>
      <c r="L913" s="24">
        <v>7.2500000000000009E-2</v>
      </c>
      <c r="M913" s="24">
        <v>0.17749999999999999</v>
      </c>
      <c r="N913" s="24">
        <v>0.10682857917036201</v>
      </c>
      <c r="O913" s="24">
        <v>4.9149999999999999E-2</v>
      </c>
      <c r="P913" s="24">
        <v>0.13</v>
      </c>
      <c r="Q913" s="24">
        <v>0.13200000000000001</v>
      </c>
      <c r="R913" s="24">
        <v>0.23350000000000001</v>
      </c>
      <c r="S913" s="188"/>
      <c r="T913" s="189"/>
      <c r="U913" s="189"/>
      <c r="V913" s="189"/>
      <c r="W913" s="189"/>
      <c r="X913" s="189"/>
      <c r="Y913" s="189"/>
      <c r="Z913" s="189"/>
      <c r="AA913" s="189"/>
      <c r="AB913" s="189"/>
      <c r="AC913" s="189"/>
      <c r="AD913" s="189"/>
      <c r="AE913" s="189"/>
      <c r="AF913" s="189"/>
      <c r="AG913" s="189"/>
      <c r="AH913" s="189"/>
      <c r="AI913" s="189"/>
      <c r="AJ913" s="189"/>
      <c r="AK913" s="189"/>
      <c r="AL913" s="189"/>
      <c r="AM913" s="189"/>
      <c r="AN913" s="189"/>
      <c r="AO913" s="189"/>
      <c r="AP913" s="189"/>
      <c r="AQ913" s="189"/>
      <c r="AR913" s="189"/>
      <c r="AS913" s="75"/>
    </row>
    <row r="914" spans="1:45">
      <c r="A914" s="33"/>
      <c r="B914" s="2" t="s">
        <v>202</v>
      </c>
      <c r="C914" s="31"/>
      <c r="D914" s="24">
        <v>1.898909336083952E-2</v>
      </c>
      <c r="E914" s="24">
        <v>3.8470768123342641E-3</v>
      </c>
      <c r="F914" s="24">
        <v>7.4214382074276374E-3</v>
      </c>
      <c r="G914" s="24">
        <v>4.0865633483405019E-3</v>
      </c>
      <c r="H914" s="24">
        <v>7.5277265270908052E-3</v>
      </c>
      <c r="I914" s="24">
        <v>2.1369760566432661E-3</v>
      </c>
      <c r="J914" s="24">
        <v>1.1164945140931059E-2</v>
      </c>
      <c r="K914" s="24">
        <v>4.8751068364361726E-3</v>
      </c>
      <c r="L914" s="24">
        <v>5.9469880331699558E-3</v>
      </c>
      <c r="M914" s="24">
        <v>4.6332134277050768E-3</v>
      </c>
      <c r="N914" s="24">
        <v>4.4190606069683114E-3</v>
      </c>
      <c r="O914" s="24">
        <v>6.4552046184971311E-3</v>
      </c>
      <c r="P914" s="24">
        <v>4.0824829046386341E-3</v>
      </c>
      <c r="Q914" s="24">
        <v>4.1793141383086553E-3</v>
      </c>
      <c r="R914" s="24">
        <v>6.3691967049751544E-3</v>
      </c>
      <c r="S914" s="188"/>
      <c r="T914" s="189"/>
      <c r="U914" s="189"/>
      <c r="V914" s="189"/>
      <c r="W914" s="189"/>
      <c r="X914" s="189"/>
      <c r="Y914" s="189"/>
      <c r="Z914" s="189"/>
      <c r="AA914" s="189"/>
      <c r="AB914" s="189"/>
      <c r="AC914" s="189"/>
      <c r="AD914" s="189"/>
      <c r="AE914" s="189"/>
      <c r="AF914" s="189"/>
      <c r="AG914" s="189"/>
      <c r="AH914" s="189"/>
      <c r="AI914" s="189"/>
      <c r="AJ914" s="189"/>
      <c r="AK914" s="189"/>
      <c r="AL914" s="189"/>
      <c r="AM914" s="189"/>
      <c r="AN914" s="189"/>
      <c r="AO914" s="189"/>
      <c r="AP914" s="189"/>
      <c r="AQ914" s="189"/>
      <c r="AR914" s="189"/>
      <c r="AS914" s="75"/>
    </row>
    <row r="915" spans="1:45">
      <c r="A915" s="33"/>
      <c r="B915" s="2" t="s">
        <v>86</v>
      </c>
      <c r="C915" s="31"/>
      <c r="D915" s="12">
        <v>0.1245867251667984</v>
      </c>
      <c r="E915" s="12">
        <v>2.210963685249577E-2</v>
      </c>
      <c r="F915" s="12">
        <v>5.7080668176600208E-2</v>
      </c>
      <c r="G915" s="12">
        <v>2.3690222309220299E-2</v>
      </c>
      <c r="H915" s="12">
        <v>3.7327569555822178E-2</v>
      </c>
      <c r="I915" s="12">
        <v>1.0518339901443477E-2</v>
      </c>
      <c r="J915" s="12">
        <v>6.3401164911590341E-2</v>
      </c>
      <c r="K915" s="12">
        <v>2.5281452911509971E-2</v>
      </c>
      <c r="L915" s="12">
        <v>8.3564234658125833E-2</v>
      </c>
      <c r="M915" s="12">
        <v>2.6078124358565161E-2</v>
      </c>
      <c r="N915" s="12">
        <v>4.1462477378052941E-2</v>
      </c>
      <c r="O915" s="12">
        <v>0.12587334322711338</v>
      </c>
      <c r="P915" s="12">
        <v>3.1811555101080267E-2</v>
      </c>
      <c r="Q915" s="12">
        <v>3.1266689314029837E-2</v>
      </c>
      <c r="R915" s="12">
        <v>2.7433725936719972E-2</v>
      </c>
      <c r="S915" s="107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4"/>
    </row>
    <row r="916" spans="1:45">
      <c r="A916" s="33"/>
      <c r="B916" s="2" t="s">
        <v>203</v>
      </c>
      <c r="C916" s="31"/>
      <c r="D916" s="12">
        <v>-5.3332125503541161E-2</v>
      </c>
      <c r="E916" s="12">
        <v>8.0723084717663429E-2</v>
      </c>
      <c r="F916" s="12">
        <v>-0.1924596950304126</v>
      </c>
      <c r="G916" s="12">
        <v>7.1406506401131997E-2</v>
      </c>
      <c r="H916" s="12">
        <v>0.25256219588924589</v>
      </c>
      <c r="I916" s="12">
        <v>0.26187877420577732</v>
      </c>
      <c r="J916" s="12">
        <v>9.3766294360807745E-2</v>
      </c>
      <c r="K916" s="12">
        <v>0.19769790135856002</v>
      </c>
      <c r="L916" s="12">
        <v>-0.55798011764900157</v>
      </c>
      <c r="M916" s="12">
        <v>0.10349694282474053</v>
      </c>
      <c r="N916" s="12">
        <v>-0.33802758809402633</v>
      </c>
      <c r="O916" s="12">
        <v>-0.68147653911147033</v>
      </c>
      <c r="P916" s="12">
        <v>-0.2029149662522981</v>
      </c>
      <c r="Q916" s="12">
        <v>-0.16978935446018562</v>
      </c>
      <c r="R916" s="12">
        <v>0.44199928832538848</v>
      </c>
      <c r="S916" s="107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4"/>
    </row>
    <row r="917" spans="1:45">
      <c r="A917" s="33"/>
      <c r="B917" s="55" t="s">
        <v>204</v>
      </c>
      <c r="C917" s="56"/>
      <c r="D917" s="54">
        <v>0.44</v>
      </c>
      <c r="E917" s="54">
        <v>0.03</v>
      </c>
      <c r="F917" s="54">
        <v>0.93</v>
      </c>
      <c r="G917" s="54">
        <v>0</v>
      </c>
      <c r="H917" s="54">
        <v>0.64</v>
      </c>
      <c r="I917" s="54">
        <v>0.67</v>
      </c>
      <c r="J917" s="54">
        <v>0.08</v>
      </c>
      <c r="K917" s="54">
        <v>0.45</v>
      </c>
      <c r="L917" s="54">
        <v>2.23</v>
      </c>
      <c r="M917" s="54">
        <v>0.11</v>
      </c>
      <c r="N917" s="54">
        <v>1.45</v>
      </c>
      <c r="O917" s="54">
        <v>2.67</v>
      </c>
      <c r="P917" s="54">
        <v>0.97</v>
      </c>
      <c r="Q917" s="54">
        <v>0.85</v>
      </c>
      <c r="R917" s="54">
        <v>1.31</v>
      </c>
      <c r="S917" s="107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4"/>
    </row>
    <row r="918" spans="1:45">
      <c r="B918" s="34"/>
      <c r="C918" s="1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AS918" s="74"/>
    </row>
    <row r="919" spans="1:45" ht="15">
      <c r="B919" s="37" t="s">
        <v>474</v>
      </c>
      <c r="AS919" s="30" t="s">
        <v>66</v>
      </c>
    </row>
    <row r="920" spans="1:45" ht="15">
      <c r="A920" s="27" t="s">
        <v>63</v>
      </c>
      <c r="B920" s="17" t="s">
        <v>112</v>
      </c>
      <c r="C920" s="14" t="s">
        <v>113</v>
      </c>
      <c r="D920" s="15" t="s">
        <v>219</v>
      </c>
      <c r="E920" s="16" t="s">
        <v>219</v>
      </c>
      <c r="F920" s="16" t="s">
        <v>219</v>
      </c>
      <c r="G920" s="16" t="s">
        <v>219</v>
      </c>
      <c r="H920" s="16" t="s">
        <v>219</v>
      </c>
      <c r="I920" s="16" t="s">
        <v>219</v>
      </c>
      <c r="J920" s="16" t="s">
        <v>219</v>
      </c>
      <c r="K920" s="16" t="s">
        <v>219</v>
      </c>
      <c r="L920" s="16" t="s">
        <v>219</v>
      </c>
      <c r="M920" s="16" t="s">
        <v>219</v>
      </c>
      <c r="N920" s="16" t="s">
        <v>219</v>
      </c>
      <c r="O920" s="16" t="s">
        <v>219</v>
      </c>
      <c r="P920" s="16" t="s">
        <v>219</v>
      </c>
      <c r="Q920" s="16" t="s">
        <v>219</v>
      </c>
      <c r="R920" s="107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199</v>
      </c>
      <c r="C921" s="7" t="s">
        <v>199</v>
      </c>
      <c r="D921" s="116" t="s">
        <v>220</v>
      </c>
      <c r="E921" s="117" t="s">
        <v>221</v>
      </c>
      <c r="F921" s="117" t="s">
        <v>223</v>
      </c>
      <c r="G921" s="117" t="s">
        <v>224</v>
      </c>
      <c r="H921" s="117" t="s">
        <v>225</v>
      </c>
      <c r="I921" s="117" t="s">
        <v>226</v>
      </c>
      <c r="J921" s="117" t="s">
        <v>227</v>
      </c>
      <c r="K921" s="117" t="s">
        <v>228</v>
      </c>
      <c r="L921" s="117" t="s">
        <v>229</v>
      </c>
      <c r="M921" s="117" t="s">
        <v>230</v>
      </c>
      <c r="N921" s="117" t="s">
        <v>231</v>
      </c>
      <c r="O921" s="117" t="s">
        <v>233</v>
      </c>
      <c r="P921" s="117" t="s">
        <v>235</v>
      </c>
      <c r="Q921" s="117" t="s">
        <v>237</v>
      </c>
      <c r="R921" s="107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238</v>
      </c>
      <c r="E922" s="9" t="s">
        <v>238</v>
      </c>
      <c r="F922" s="9" t="s">
        <v>238</v>
      </c>
      <c r="G922" s="9" t="s">
        <v>115</v>
      </c>
      <c r="H922" s="9" t="s">
        <v>238</v>
      </c>
      <c r="I922" s="9" t="s">
        <v>238</v>
      </c>
      <c r="J922" s="9" t="s">
        <v>238</v>
      </c>
      <c r="K922" s="9" t="s">
        <v>238</v>
      </c>
      <c r="L922" s="9" t="s">
        <v>238</v>
      </c>
      <c r="M922" s="9" t="s">
        <v>238</v>
      </c>
      <c r="N922" s="9" t="s">
        <v>239</v>
      </c>
      <c r="O922" s="9" t="s">
        <v>238</v>
      </c>
      <c r="P922" s="9" t="s">
        <v>239</v>
      </c>
      <c r="Q922" s="9" t="s">
        <v>238</v>
      </c>
      <c r="R922" s="107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2</v>
      </c>
    </row>
    <row r="923" spans="1:45">
      <c r="A923" s="33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107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3</v>
      </c>
    </row>
    <row r="924" spans="1:45">
      <c r="A924" s="33"/>
      <c r="B924" s="17">
        <v>1</v>
      </c>
      <c r="C924" s="13">
        <v>1</v>
      </c>
      <c r="D924" s="20">
        <v>0.76</v>
      </c>
      <c r="E924" s="20">
        <v>0.67</v>
      </c>
      <c r="F924" s="21">
        <v>0.7</v>
      </c>
      <c r="G924" s="109" t="s">
        <v>96</v>
      </c>
      <c r="H924" s="21">
        <v>0.7</v>
      </c>
      <c r="I924" s="20">
        <v>0.77</v>
      </c>
      <c r="J924" s="21">
        <v>0.7</v>
      </c>
      <c r="K924" s="20">
        <v>0.72</v>
      </c>
      <c r="L924" s="20">
        <v>0.6</v>
      </c>
      <c r="M924" s="20">
        <v>0.62</v>
      </c>
      <c r="N924" s="20">
        <v>0.72367149758454097</v>
      </c>
      <c r="O924" s="20">
        <v>0.73</v>
      </c>
      <c r="P924" s="20">
        <v>0.74</v>
      </c>
      <c r="Q924" s="20">
        <v>0.67</v>
      </c>
      <c r="R924" s="107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1</v>
      </c>
    </row>
    <row r="925" spans="1:45">
      <c r="A925" s="33"/>
      <c r="B925" s="18">
        <v>1</v>
      </c>
      <c r="C925" s="7">
        <v>2</v>
      </c>
      <c r="D925" s="9">
        <v>0.76</v>
      </c>
      <c r="E925" s="9">
        <v>0.67</v>
      </c>
      <c r="F925" s="22">
        <v>0.7</v>
      </c>
      <c r="G925" s="112" t="s">
        <v>96</v>
      </c>
      <c r="H925" s="22">
        <v>0.7</v>
      </c>
      <c r="I925" s="9">
        <v>0.71</v>
      </c>
      <c r="J925" s="22">
        <v>0.7</v>
      </c>
      <c r="K925" s="9">
        <v>0.71</v>
      </c>
      <c r="L925" s="9">
        <v>0.7</v>
      </c>
      <c r="M925" s="9">
        <v>0.64</v>
      </c>
      <c r="N925" s="9">
        <v>0.713875598086124</v>
      </c>
      <c r="O925" s="9">
        <v>0.74</v>
      </c>
      <c r="P925" s="9">
        <v>0.76</v>
      </c>
      <c r="Q925" s="9">
        <v>0.7</v>
      </c>
      <c r="R925" s="107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18</v>
      </c>
    </row>
    <row r="926" spans="1:45">
      <c r="A926" s="33"/>
      <c r="B926" s="18">
        <v>1</v>
      </c>
      <c r="C926" s="7">
        <v>3</v>
      </c>
      <c r="D926" s="9">
        <v>0.76</v>
      </c>
      <c r="E926" s="9">
        <v>0.68</v>
      </c>
      <c r="F926" s="22">
        <v>0.7</v>
      </c>
      <c r="G926" s="112" t="s">
        <v>96</v>
      </c>
      <c r="H926" s="22">
        <v>0.7</v>
      </c>
      <c r="I926" s="9">
        <v>0.79</v>
      </c>
      <c r="J926" s="22">
        <v>0.7</v>
      </c>
      <c r="K926" s="22">
        <v>0.7</v>
      </c>
      <c r="L926" s="10">
        <v>0.8</v>
      </c>
      <c r="M926" s="10">
        <v>0.62</v>
      </c>
      <c r="N926" s="10">
        <v>0.71370558375634496</v>
      </c>
      <c r="O926" s="10">
        <v>0.72</v>
      </c>
      <c r="P926" s="10">
        <v>0.73</v>
      </c>
      <c r="Q926" s="10">
        <v>0.65</v>
      </c>
      <c r="R926" s="107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16</v>
      </c>
    </row>
    <row r="927" spans="1:45">
      <c r="A927" s="33"/>
      <c r="B927" s="18">
        <v>1</v>
      </c>
      <c r="C927" s="7">
        <v>4</v>
      </c>
      <c r="D927" s="9">
        <v>0.76</v>
      </c>
      <c r="E927" s="9">
        <v>0.69</v>
      </c>
      <c r="F927" s="22">
        <v>0.71</v>
      </c>
      <c r="G927" s="112" t="s">
        <v>96</v>
      </c>
      <c r="H927" s="22">
        <v>0.7</v>
      </c>
      <c r="I927" s="9">
        <v>0.71</v>
      </c>
      <c r="J927" s="22">
        <v>0.7</v>
      </c>
      <c r="K927" s="22">
        <v>0.73</v>
      </c>
      <c r="L927" s="10">
        <v>0.7</v>
      </c>
      <c r="M927" s="10">
        <v>0.61</v>
      </c>
      <c r="N927" s="10">
        <v>0.727638190954774</v>
      </c>
      <c r="O927" s="10">
        <v>0.73</v>
      </c>
      <c r="P927" s="10">
        <v>0.74</v>
      </c>
      <c r="Q927" s="10">
        <v>0.69</v>
      </c>
      <c r="R927" s="107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0.7046911026672189</v>
      </c>
    </row>
    <row r="928" spans="1:45">
      <c r="A928" s="33"/>
      <c r="B928" s="18">
        <v>1</v>
      </c>
      <c r="C928" s="7">
        <v>5</v>
      </c>
      <c r="D928" s="9">
        <v>0.73</v>
      </c>
      <c r="E928" s="9">
        <v>0.69</v>
      </c>
      <c r="F928" s="113">
        <v>0.66</v>
      </c>
      <c r="G928" s="112" t="s">
        <v>96</v>
      </c>
      <c r="H928" s="9">
        <v>0.7</v>
      </c>
      <c r="I928" s="9">
        <v>0.7</v>
      </c>
      <c r="J928" s="9">
        <v>0.7</v>
      </c>
      <c r="K928" s="9">
        <v>0.7</v>
      </c>
      <c r="L928" s="9">
        <v>0.7</v>
      </c>
      <c r="M928" s="9">
        <v>0.61</v>
      </c>
      <c r="N928" s="9">
        <v>0.69509803921568603</v>
      </c>
      <c r="O928" s="9">
        <v>0.74</v>
      </c>
      <c r="P928" s="9">
        <v>0.75</v>
      </c>
      <c r="Q928" s="9">
        <v>0.66</v>
      </c>
      <c r="R928" s="107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>
        <v>45</v>
      </c>
    </row>
    <row r="929" spans="1:45">
      <c r="A929" s="33"/>
      <c r="B929" s="18">
        <v>1</v>
      </c>
      <c r="C929" s="7">
        <v>6</v>
      </c>
      <c r="D929" s="9">
        <v>0.77</v>
      </c>
      <c r="E929" s="9">
        <v>0.68</v>
      </c>
      <c r="F929" s="9">
        <v>0.69</v>
      </c>
      <c r="G929" s="112" t="s">
        <v>96</v>
      </c>
      <c r="H929" s="9">
        <v>0.7</v>
      </c>
      <c r="I929" s="9">
        <v>0.75</v>
      </c>
      <c r="J929" s="9">
        <v>0.7</v>
      </c>
      <c r="K929" s="9">
        <v>0.72</v>
      </c>
      <c r="L929" s="9">
        <v>0.6</v>
      </c>
      <c r="M929" s="9">
        <v>0.62</v>
      </c>
      <c r="N929" s="9">
        <v>0.71191709844559603</v>
      </c>
      <c r="O929" s="9">
        <v>0.74</v>
      </c>
      <c r="P929" s="9">
        <v>0.74</v>
      </c>
      <c r="Q929" s="9">
        <v>0.7</v>
      </c>
      <c r="R929" s="107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4"/>
    </row>
    <row r="930" spans="1:45">
      <c r="A930" s="33"/>
      <c r="B930" s="19" t="s">
        <v>200</v>
      </c>
      <c r="C930" s="11"/>
      <c r="D930" s="23">
        <v>0.75666666666666671</v>
      </c>
      <c r="E930" s="23">
        <v>0.68</v>
      </c>
      <c r="F930" s="23">
        <v>0.69333333333333336</v>
      </c>
      <c r="G930" s="23" t="s">
        <v>546</v>
      </c>
      <c r="H930" s="23">
        <v>0.70000000000000007</v>
      </c>
      <c r="I930" s="23">
        <v>0.73833333333333329</v>
      </c>
      <c r="J930" s="23">
        <v>0.70000000000000007</v>
      </c>
      <c r="K930" s="23">
        <v>0.71333333333333326</v>
      </c>
      <c r="L930" s="23">
        <v>0.68333333333333324</v>
      </c>
      <c r="M930" s="23">
        <v>0.62</v>
      </c>
      <c r="N930" s="23">
        <v>0.71431766800717778</v>
      </c>
      <c r="O930" s="23">
        <v>0.73333333333333339</v>
      </c>
      <c r="P930" s="23">
        <v>0.74333333333333329</v>
      </c>
      <c r="Q930" s="23">
        <v>0.67833333333333334</v>
      </c>
      <c r="R930" s="107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4"/>
    </row>
    <row r="931" spans="1:45">
      <c r="A931" s="33"/>
      <c r="B931" s="2" t="s">
        <v>201</v>
      </c>
      <c r="C931" s="31"/>
      <c r="D931" s="10">
        <v>0.76</v>
      </c>
      <c r="E931" s="10">
        <v>0.68</v>
      </c>
      <c r="F931" s="10">
        <v>0.7</v>
      </c>
      <c r="G931" s="10" t="s">
        <v>546</v>
      </c>
      <c r="H931" s="10">
        <v>0.7</v>
      </c>
      <c r="I931" s="10">
        <v>0.73</v>
      </c>
      <c r="J931" s="10">
        <v>0.7</v>
      </c>
      <c r="K931" s="10">
        <v>0.71499999999999997</v>
      </c>
      <c r="L931" s="10">
        <v>0.7</v>
      </c>
      <c r="M931" s="10">
        <v>0.62</v>
      </c>
      <c r="N931" s="10">
        <v>0.71379059092123454</v>
      </c>
      <c r="O931" s="10">
        <v>0.73499999999999999</v>
      </c>
      <c r="P931" s="10">
        <v>0.74</v>
      </c>
      <c r="Q931" s="10">
        <v>0.67999999999999994</v>
      </c>
      <c r="R931" s="107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4"/>
    </row>
    <row r="932" spans="1:45">
      <c r="A932" s="33"/>
      <c r="B932" s="2" t="s">
        <v>202</v>
      </c>
      <c r="C932" s="31"/>
      <c r="D932" s="24">
        <v>1.3662601021279476E-2</v>
      </c>
      <c r="E932" s="24">
        <v>8.9442719099991179E-3</v>
      </c>
      <c r="F932" s="24">
        <v>1.7511900715418235E-2</v>
      </c>
      <c r="G932" s="24" t="s">
        <v>546</v>
      </c>
      <c r="H932" s="24">
        <v>1.2161883888976234E-16</v>
      </c>
      <c r="I932" s="24">
        <v>3.7103458958251713E-2</v>
      </c>
      <c r="J932" s="24">
        <v>1.2161883888976234E-16</v>
      </c>
      <c r="K932" s="24">
        <v>1.2110601416389978E-2</v>
      </c>
      <c r="L932" s="24">
        <v>7.5277265270908084E-2</v>
      </c>
      <c r="M932" s="24">
        <v>1.0954451150103331E-2</v>
      </c>
      <c r="N932" s="24">
        <v>1.1319517634667492E-2</v>
      </c>
      <c r="O932" s="24">
        <v>8.1649658092772665E-3</v>
      </c>
      <c r="P932" s="24">
        <v>1.0327955589886455E-2</v>
      </c>
      <c r="Q932" s="24">
        <v>2.1369760566432774E-2</v>
      </c>
      <c r="R932" s="188"/>
      <c r="S932" s="189"/>
      <c r="T932" s="189"/>
      <c r="U932" s="189"/>
      <c r="V932" s="189"/>
      <c r="W932" s="189"/>
      <c r="X932" s="189"/>
      <c r="Y932" s="189"/>
      <c r="Z932" s="189"/>
      <c r="AA932" s="189"/>
      <c r="AB932" s="189"/>
      <c r="AC932" s="189"/>
      <c r="AD932" s="189"/>
      <c r="AE932" s="189"/>
      <c r="AF932" s="189"/>
      <c r="AG932" s="189"/>
      <c r="AH932" s="189"/>
      <c r="AI932" s="189"/>
      <c r="AJ932" s="189"/>
      <c r="AK932" s="189"/>
      <c r="AL932" s="189"/>
      <c r="AM932" s="189"/>
      <c r="AN932" s="189"/>
      <c r="AO932" s="189"/>
      <c r="AP932" s="189"/>
      <c r="AQ932" s="189"/>
      <c r="AR932" s="189"/>
      <c r="AS932" s="75"/>
    </row>
    <row r="933" spans="1:45">
      <c r="A933" s="33"/>
      <c r="B933" s="2" t="s">
        <v>86</v>
      </c>
      <c r="C933" s="31"/>
      <c r="D933" s="12">
        <v>1.8056300909179923E-2</v>
      </c>
      <c r="E933" s="12">
        <v>1.3153341044116348E-2</v>
      </c>
      <c r="F933" s="12">
        <v>2.5257549108776301E-2</v>
      </c>
      <c r="G933" s="12" t="s">
        <v>546</v>
      </c>
      <c r="H933" s="12">
        <v>1.7374119841394619E-16</v>
      </c>
      <c r="I933" s="12">
        <v>5.0252991817045213E-2</v>
      </c>
      <c r="J933" s="12">
        <v>1.7374119841394619E-16</v>
      </c>
      <c r="K933" s="12">
        <v>1.6977478621107447E-2</v>
      </c>
      <c r="L933" s="12">
        <v>0.11016185161596306</v>
      </c>
      <c r="M933" s="12">
        <v>1.7668469596940857E-2</v>
      </c>
      <c r="N933" s="12">
        <v>1.5846615786848699E-2</v>
      </c>
      <c r="O933" s="12">
        <v>1.113404428537809E-2</v>
      </c>
      <c r="P933" s="12">
        <v>1.3894110659040075E-2</v>
      </c>
      <c r="Q933" s="12">
        <v>3.1503332530367724E-2</v>
      </c>
      <c r="R933" s="107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4"/>
    </row>
    <row r="934" spans="1:45">
      <c r="A934" s="33"/>
      <c r="B934" s="2" t="s">
        <v>203</v>
      </c>
      <c r="C934" s="31"/>
      <c r="D934" s="12">
        <v>7.3756520839731055E-2</v>
      </c>
      <c r="E934" s="12">
        <v>-3.5038192725527995E-2</v>
      </c>
      <c r="F934" s="12">
        <v>-1.6117372975048228E-2</v>
      </c>
      <c r="G934" s="12" t="s">
        <v>546</v>
      </c>
      <c r="H934" s="12">
        <v>-6.656963099808233E-3</v>
      </c>
      <c r="I934" s="12">
        <v>4.7740393682821125E-2</v>
      </c>
      <c r="J934" s="12">
        <v>-6.656963099808233E-3</v>
      </c>
      <c r="K934" s="12">
        <v>1.2263856650671423E-2</v>
      </c>
      <c r="L934" s="12">
        <v>-3.0307987787908219E-2</v>
      </c>
      <c r="M934" s="12">
        <v>-0.12018188160268739</v>
      </c>
      <c r="N934" s="12">
        <v>1.366068807101839E-2</v>
      </c>
      <c r="O934" s="12">
        <v>4.0645086276391407E-2</v>
      </c>
      <c r="P934" s="12">
        <v>5.4835701089251065E-2</v>
      </c>
      <c r="Q934" s="12">
        <v>-3.7403295194338049E-2</v>
      </c>
      <c r="R934" s="107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4"/>
    </row>
    <row r="935" spans="1:45">
      <c r="A935" s="33"/>
      <c r="B935" s="55" t="s">
        <v>204</v>
      </c>
      <c r="C935" s="56"/>
      <c r="D935" s="54">
        <v>1.26</v>
      </c>
      <c r="E935" s="54">
        <v>0.67</v>
      </c>
      <c r="F935" s="54">
        <v>0.34</v>
      </c>
      <c r="G935" s="54">
        <v>108.56</v>
      </c>
      <c r="H935" s="54">
        <v>0.17</v>
      </c>
      <c r="I935" s="54">
        <v>0.8</v>
      </c>
      <c r="J935" s="54">
        <v>0.17</v>
      </c>
      <c r="K935" s="54">
        <v>0.17</v>
      </c>
      <c r="L935" s="54">
        <v>0.59</v>
      </c>
      <c r="M935" s="54">
        <v>2.19</v>
      </c>
      <c r="N935" s="54">
        <v>0.19</v>
      </c>
      <c r="O935" s="54">
        <v>0.67</v>
      </c>
      <c r="P935" s="54">
        <v>0.93</v>
      </c>
      <c r="Q935" s="54">
        <v>0.72</v>
      </c>
      <c r="R935" s="107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4"/>
    </row>
    <row r="936" spans="1:45">
      <c r="B936" s="34"/>
      <c r="C936" s="1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AS936" s="74"/>
    </row>
    <row r="937" spans="1:45" ht="15">
      <c r="B937" s="37" t="s">
        <v>475</v>
      </c>
      <c r="AS937" s="30" t="s">
        <v>216</v>
      </c>
    </row>
    <row r="938" spans="1:45" ht="15">
      <c r="A938" s="27" t="s">
        <v>64</v>
      </c>
      <c r="B938" s="17" t="s">
        <v>112</v>
      </c>
      <c r="C938" s="14" t="s">
        <v>113</v>
      </c>
      <c r="D938" s="15" t="s">
        <v>219</v>
      </c>
      <c r="E938" s="16" t="s">
        <v>219</v>
      </c>
      <c r="F938" s="16" t="s">
        <v>219</v>
      </c>
      <c r="G938" s="16" t="s">
        <v>219</v>
      </c>
      <c r="H938" s="16" t="s">
        <v>219</v>
      </c>
      <c r="I938" s="107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</v>
      </c>
    </row>
    <row r="939" spans="1:45">
      <c r="A939" s="33"/>
      <c r="B939" s="18" t="s">
        <v>199</v>
      </c>
      <c r="C939" s="7" t="s">
        <v>199</v>
      </c>
      <c r="D939" s="116" t="s">
        <v>225</v>
      </c>
      <c r="E939" s="117" t="s">
        <v>227</v>
      </c>
      <c r="F939" s="117" t="s">
        <v>229</v>
      </c>
      <c r="G939" s="117" t="s">
        <v>232</v>
      </c>
      <c r="H939" s="117" t="s">
        <v>237</v>
      </c>
      <c r="I939" s="107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 t="s">
        <v>3</v>
      </c>
    </row>
    <row r="940" spans="1:45">
      <c r="A940" s="33"/>
      <c r="B940" s="18"/>
      <c r="C940" s="7"/>
      <c r="D940" s="8" t="s">
        <v>238</v>
      </c>
      <c r="E940" s="9" t="s">
        <v>238</v>
      </c>
      <c r="F940" s="9" t="s">
        <v>238</v>
      </c>
      <c r="G940" s="9" t="s">
        <v>238</v>
      </c>
      <c r="H940" s="9" t="s">
        <v>238</v>
      </c>
      <c r="I940" s="107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8"/>
      <c r="C941" s="7"/>
      <c r="D941" s="28"/>
      <c r="E941" s="28"/>
      <c r="F941" s="28"/>
      <c r="G941" s="28"/>
      <c r="H941" s="28"/>
      <c r="I941" s="107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2</v>
      </c>
    </row>
    <row r="942" spans="1:45">
      <c r="A942" s="33"/>
      <c r="B942" s="17">
        <v>1</v>
      </c>
      <c r="C942" s="13">
        <v>1</v>
      </c>
      <c r="D942" s="20">
        <v>0.26</v>
      </c>
      <c r="E942" s="20">
        <v>0.28000000000000003</v>
      </c>
      <c r="F942" s="21">
        <v>0.32</v>
      </c>
      <c r="G942" s="20">
        <v>0.27</v>
      </c>
      <c r="H942" s="21">
        <v>0.3</v>
      </c>
      <c r="I942" s="107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</v>
      </c>
    </row>
    <row r="943" spans="1:45">
      <c r="A943" s="33"/>
      <c r="B943" s="18">
        <v>1</v>
      </c>
      <c r="C943" s="7">
        <v>2</v>
      </c>
      <c r="D943" s="9">
        <v>0.24</v>
      </c>
      <c r="E943" s="9">
        <v>0.26</v>
      </c>
      <c r="F943" s="22">
        <v>0.32</v>
      </c>
      <c r="G943" s="9">
        <v>0.26</v>
      </c>
      <c r="H943" s="22">
        <v>0.3</v>
      </c>
      <c r="I943" s="107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19</v>
      </c>
    </row>
    <row r="944" spans="1:45">
      <c r="A944" s="33"/>
      <c r="B944" s="18">
        <v>1</v>
      </c>
      <c r="C944" s="7">
        <v>3</v>
      </c>
      <c r="D944" s="9">
        <v>0.24</v>
      </c>
      <c r="E944" s="9">
        <v>0.27</v>
      </c>
      <c r="F944" s="22">
        <v>0.32</v>
      </c>
      <c r="G944" s="9">
        <v>0.27</v>
      </c>
      <c r="H944" s="22">
        <v>0.3</v>
      </c>
      <c r="I944" s="107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16</v>
      </c>
    </row>
    <row r="945" spans="1:45">
      <c r="A945" s="33"/>
      <c r="B945" s="18">
        <v>1</v>
      </c>
      <c r="C945" s="7">
        <v>4</v>
      </c>
      <c r="D945" s="9">
        <v>0.26</v>
      </c>
      <c r="E945" s="9">
        <v>0.26</v>
      </c>
      <c r="F945" s="22">
        <v>0.32</v>
      </c>
      <c r="G945" s="9">
        <v>0.27</v>
      </c>
      <c r="H945" s="22">
        <v>0.3</v>
      </c>
      <c r="I945" s="107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0.28066666666666701</v>
      </c>
    </row>
    <row r="946" spans="1:45">
      <c r="A946" s="33"/>
      <c r="B946" s="18">
        <v>1</v>
      </c>
      <c r="C946" s="7">
        <v>5</v>
      </c>
      <c r="D946" s="9">
        <v>0.26</v>
      </c>
      <c r="E946" s="9">
        <v>0.26</v>
      </c>
      <c r="F946" s="9">
        <v>0.32</v>
      </c>
      <c r="G946" s="9">
        <v>0.26</v>
      </c>
      <c r="H946" s="9">
        <v>0.3</v>
      </c>
      <c r="I946" s="107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39</v>
      </c>
    </row>
    <row r="947" spans="1:45">
      <c r="A947" s="33"/>
      <c r="B947" s="18">
        <v>1</v>
      </c>
      <c r="C947" s="7">
        <v>6</v>
      </c>
      <c r="D947" s="9">
        <v>0.24</v>
      </c>
      <c r="E947" s="9">
        <v>0.28000000000000003</v>
      </c>
      <c r="F947" s="9">
        <v>0.31</v>
      </c>
      <c r="G947" s="9">
        <v>0.27</v>
      </c>
      <c r="H947" s="9">
        <v>0.3</v>
      </c>
      <c r="I947" s="107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4"/>
    </row>
    <row r="948" spans="1:45">
      <c r="A948" s="33"/>
      <c r="B948" s="19" t="s">
        <v>200</v>
      </c>
      <c r="C948" s="11"/>
      <c r="D948" s="23">
        <v>0.25</v>
      </c>
      <c r="E948" s="23">
        <v>0.26833333333333337</v>
      </c>
      <c r="F948" s="23">
        <v>0.31833333333333336</v>
      </c>
      <c r="G948" s="23">
        <v>0.26666666666666666</v>
      </c>
      <c r="H948" s="23">
        <v>0.3</v>
      </c>
      <c r="I948" s="107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4"/>
    </row>
    <row r="949" spans="1:45">
      <c r="A949" s="33"/>
      <c r="B949" s="2" t="s">
        <v>201</v>
      </c>
      <c r="C949" s="31"/>
      <c r="D949" s="10">
        <v>0.25</v>
      </c>
      <c r="E949" s="10">
        <v>0.26500000000000001</v>
      </c>
      <c r="F949" s="10">
        <v>0.32</v>
      </c>
      <c r="G949" s="10">
        <v>0.27</v>
      </c>
      <c r="H949" s="10">
        <v>0.3</v>
      </c>
      <c r="I949" s="107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4"/>
    </row>
    <row r="950" spans="1:45">
      <c r="A950" s="33"/>
      <c r="B950" s="2" t="s">
        <v>202</v>
      </c>
      <c r="C950" s="31"/>
      <c r="D950" s="24">
        <v>1.0954451150103331E-2</v>
      </c>
      <c r="E950" s="24">
        <v>9.8319208025017587E-3</v>
      </c>
      <c r="F950" s="24">
        <v>4.0824829046386332E-3</v>
      </c>
      <c r="G950" s="24">
        <v>5.1639777949432277E-3</v>
      </c>
      <c r="H950" s="24">
        <v>0</v>
      </c>
      <c r="I950" s="107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4"/>
    </row>
    <row r="951" spans="1:45">
      <c r="A951" s="33"/>
      <c r="B951" s="2" t="s">
        <v>86</v>
      </c>
      <c r="C951" s="31"/>
      <c r="D951" s="12">
        <v>4.3817804600413325E-2</v>
      </c>
      <c r="E951" s="12">
        <v>3.6640698642863692E-2</v>
      </c>
      <c r="F951" s="12">
        <v>1.2824553627137067E-2</v>
      </c>
      <c r="G951" s="12">
        <v>1.9364916731037105E-2</v>
      </c>
      <c r="H951" s="12">
        <v>0</v>
      </c>
      <c r="I951" s="107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4"/>
    </row>
    <row r="952" spans="1:45">
      <c r="A952" s="33"/>
      <c r="B952" s="2" t="s">
        <v>203</v>
      </c>
      <c r="C952" s="31"/>
      <c r="D952" s="12">
        <v>-0.10926365795724569</v>
      </c>
      <c r="E952" s="12">
        <v>-4.3942992874110298E-2</v>
      </c>
      <c r="F952" s="12">
        <v>0.13420427553444059</v>
      </c>
      <c r="G952" s="12">
        <v>-4.9881235154395465E-2</v>
      </c>
      <c r="H952" s="12">
        <v>6.8883610451305088E-2</v>
      </c>
      <c r="I952" s="107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4"/>
    </row>
    <row r="953" spans="1:45">
      <c r="A953" s="33"/>
      <c r="B953" s="55" t="s">
        <v>204</v>
      </c>
      <c r="C953" s="56"/>
      <c r="D953" s="54">
        <v>0.67</v>
      </c>
      <c r="E953" s="54">
        <v>0</v>
      </c>
      <c r="F953" s="54">
        <v>1.84</v>
      </c>
      <c r="G953" s="54">
        <v>0.06</v>
      </c>
      <c r="H953" s="54">
        <v>1.1599999999999999</v>
      </c>
      <c r="I953" s="107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4"/>
    </row>
    <row r="954" spans="1:45">
      <c r="B954" s="34"/>
      <c r="C954" s="19"/>
      <c r="D954" s="29"/>
      <c r="E954" s="29"/>
      <c r="F954" s="29"/>
      <c r="G954" s="29"/>
      <c r="H954" s="29"/>
      <c r="AS954" s="74"/>
    </row>
    <row r="955" spans="1:45" ht="15">
      <c r="B955" s="37" t="s">
        <v>476</v>
      </c>
      <c r="AS955" s="30" t="s">
        <v>66</v>
      </c>
    </row>
    <row r="956" spans="1:45" ht="15">
      <c r="A956" s="27" t="s">
        <v>32</v>
      </c>
      <c r="B956" s="17" t="s">
        <v>112</v>
      </c>
      <c r="C956" s="14" t="s">
        <v>113</v>
      </c>
      <c r="D956" s="15" t="s">
        <v>219</v>
      </c>
      <c r="E956" s="16" t="s">
        <v>219</v>
      </c>
      <c r="F956" s="16" t="s">
        <v>219</v>
      </c>
      <c r="G956" s="16" t="s">
        <v>219</v>
      </c>
      <c r="H956" s="16" t="s">
        <v>219</v>
      </c>
      <c r="I956" s="16" t="s">
        <v>219</v>
      </c>
      <c r="J956" s="16" t="s">
        <v>219</v>
      </c>
      <c r="K956" s="16" t="s">
        <v>219</v>
      </c>
      <c r="L956" s="16" t="s">
        <v>219</v>
      </c>
      <c r="M956" s="16" t="s">
        <v>219</v>
      </c>
      <c r="N956" s="16" t="s">
        <v>219</v>
      </c>
      <c r="O956" s="16" t="s">
        <v>219</v>
      </c>
      <c r="P956" s="16" t="s">
        <v>219</v>
      </c>
      <c r="Q956" s="16" t="s">
        <v>219</v>
      </c>
      <c r="R956" s="16" t="s">
        <v>219</v>
      </c>
      <c r="S956" s="16" t="s">
        <v>219</v>
      </c>
      <c r="T956" s="107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 t="s">
        <v>199</v>
      </c>
      <c r="C957" s="7" t="s">
        <v>199</v>
      </c>
      <c r="D957" s="116" t="s">
        <v>220</v>
      </c>
      <c r="E957" s="117" t="s">
        <v>221</v>
      </c>
      <c r="F957" s="117" t="s">
        <v>223</v>
      </c>
      <c r="G957" s="117" t="s">
        <v>224</v>
      </c>
      <c r="H957" s="117" t="s">
        <v>225</v>
      </c>
      <c r="I957" s="117" t="s">
        <v>226</v>
      </c>
      <c r="J957" s="117" t="s">
        <v>227</v>
      </c>
      <c r="K957" s="117" t="s">
        <v>228</v>
      </c>
      <c r="L957" s="117" t="s">
        <v>229</v>
      </c>
      <c r="M957" s="117" t="s">
        <v>230</v>
      </c>
      <c r="N957" s="117" t="s">
        <v>231</v>
      </c>
      <c r="O957" s="117" t="s">
        <v>232</v>
      </c>
      <c r="P957" s="117" t="s">
        <v>233</v>
      </c>
      <c r="Q957" s="117" t="s">
        <v>235</v>
      </c>
      <c r="R957" s="117" t="s">
        <v>236</v>
      </c>
      <c r="S957" s="117" t="s">
        <v>237</v>
      </c>
      <c r="T957" s="107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 t="s">
        <v>3</v>
      </c>
    </row>
    <row r="958" spans="1:45">
      <c r="A958" s="33"/>
      <c r="B958" s="18"/>
      <c r="C958" s="7"/>
      <c r="D958" s="8" t="s">
        <v>238</v>
      </c>
      <c r="E958" s="9" t="s">
        <v>238</v>
      </c>
      <c r="F958" s="9" t="s">
        <v>238</v>
      </c>
      <c r="G958" s="9" t="s">
        <v>115</v>
      </c>
      <c r="H958" s="9" t="s">
        <v>238</v>
      </c>
      <c r="I958" s="9" t="s">
        <v>238</v>
      </c>
      <c r="J958" s="9" t="s">
        <v>238</v>
      </c>
      <c r="K958" s="9" t="s">
        <v>238</v>
      </c>
      <c r="L958" s="9" t="s">
        <v>238</v>
      </c>
      <c r="M958" s="9" t="s">
        <v>238</v>
      </c>
      <c r="N958" s="9" t="s">
        <v>239</v>
      </c>
      <c r="O958" s="9" t="s">
        <v>238</v>
      </c>
      <c r="P958" s="9" t="s">
        <v>238</v>
      </c>
      <c r="Q958" s="9" t="s">
        <v>239</v>
      </c>
      <c r="R958" s="9" t="s">
        <v>238</v>
      </c>
      <c r="S958" s="9" t="s">
        <v>238</v>
      </c>
      <c r="T958" s="107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2</v>
      </c>
    </row>
    <row r="959" spans="1:45">
      <c r="A959" s="33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107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3</v>
      </c>
    </row>
    <row r="960" spans="1:45">
      <c r="A960" s="33"/>
      <c r="B960" s="17">
        <v>1</v>
      </c>
      <c r="C960" s="13">
        <v>1</v>
      </c>
      <c r="D960" s="20">
        <v>6.92</v>
      </c>
      <c r="E960" s="20">
        <v>6.2</v>
      </c>
      <c r="F960" s="21">
        <v>6.6</v>
      </c>
      <c r="G960" s="109">
        <v>10</v>
      </c>
      <c r="H960" s="21">
        <v>6.2</v>
      </c>
      <c r="I960" s="110">
        <v>7.2</v>
      </c>
      <c r="J960" s="21">
        <v>6.08</v>
      </c>
      <c r="K960" s="20">
        <v>6.6</v>
      </c>
      <c r="L960" s="20">
        <v>6.49</v>
      </c>
      <c r="M960" s="109">
        <v>7.4</v>
      </c>
      <c r="N960" s="109">
        <v>5.68502415458937</v>
      </c>
      <c r="O960" s="20">
        <v>6.3</v>
      </c>
      <c r="P960" s="109">
        <v>7.4</v>
      </c>
      <c r="Q960" s="20">
        <v>5.99</v>
      </c>
      <c r="R960" s="20">
        <v>6.3</v>
      </c>
      <c r="S960" s="20">
        <v>6.8</v>
      </c>
      <c r="T960" s="107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</v>
      </c>
    </row>
    <row r="961" spans="1:45">
      <c r="A961" s="33"/>
      <c r="B961" s="18">
        <v>1</v>
      </c>
      <c r="C961" s="7">
        <v>2</v>
      </c>
      <c r="D961" s="9">
        <v>6.87</v>
      </c>
      <c r="E961" s="9">
        <v>6.2</v>
      </c>
      <c r="F961" s="22">
        <v>6.8</v>
      </c>
      <c r="G961" s="112">
        <v>10</v>
      </c>
      <c r="H961" s="22">
        <v>6</v>
      </c>
      <c r="I961" s="9">
        <v>6.8</v>
      </c>
      <c r="J961" s="22">
        <v>5.88</v>
      </c>
      <c r="K961" s="9">
        <v>6.6</v>
      </c>
      <c r="L961" s="9">
        <v>6.61</v>
      </c>
      <c r="M961" s="112">
        <v>7.6</v>
      </c>
      <c r="N961" s="112">
        <v>5.5215311004784704</v>
      </c>
      <c r="O961" s="113">
        <v>5.9</v>
      </c>
      <c r="P961" s="112">
        <v>7.4</v>
      </c>
      <c r="Q961" s="9">
        <v>6.48</v>
      </c>
      <c r="R961" s="9">
        <v>6.2</v>
      </c>
      <c r="S961" s="9">
        <v>6.6</v>
      </c>
      <c r="T961" s="107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20</v>
      </c>
    </row>
    <row r="962" spans="1:45">
      <c r="A962" s="33"/>
      <c r="B962" s="18">
        <v>1</v>
      </c>
      <c r="C962" s="7">
        <v>3</v>
      </c>
      <c r="D962" s="9">
        <v>6.77</v>
      </c>
      <c r="E962" s="9">
        <v>6.4</v>
      </c>
      <c r="F962" s="22">
        <v>6.6</v>
      </c>
      <c r="G962" s="112" t="s">
        <v>96</v>
      </c>
      <c r="H962" s="22">
        <v>6</v>
      </c>
      <c r="I962" s="9">
        <v>7</v>
      </c>
      <c r="J962" s="22">
        <v>5.84</v>
      </c>
      <c r="K962" s="22">
        <v>6.6</v>
      </c>
      <c r="L962" s="10">
        <v>6.78</v>
      </c>
      <c r="M962" s="111">
        <v>7.4</v>
      </c>
      <c r="N962" s="111">
        <v>5.3827411167512702</v>
      </c>
      <c r="O962" s="10">
        <v>6.4</v>
      </c>
      <c r="P962" s="111">
        <v>7.5</v>
      </c>
      <c r="Q962" s="10">
        <v>6.15</v>
      </c>
      <c r="R962" s="10">
        <v>6.6</v>
      </c>
      <c r="S962" s="10">
        <v>6.3</v>
      </c>
      <c r="T962" s="107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16</v>
      </c>
    </row>
    <row r="963" spans="1:45">
      <c r="A963" s="33"/>
      <c r="B963" s="18">
        <v>1</v>
      </c>
      <c r="C963" s="7">
        <v>4</v>
      </c>
      <c r="D963" s="9">
        <v>6.79</v>
      </c>
      <c r="E963" s="9">
        <v>6.5</v>
      </c>
      <c r="F963" s="22">
        <v>6.7</v>
      </c>
      <c r="G963" s="112">
        <v>10</v>
      </c>
      <c r="H963" s="22">
        <v>6.1</v>
      </c>
      <c r="I963" s="9">
        <v>6.9</v>
      </c>
      <c r="J963" s="22">
        <v>5.71</v>
      </c>
      <c r="K963" s="22">
        <v>6.7</v>
      </c>
      <c r="L963" s="10">
        <v>6.58</v>
      </c>
      <c r="M963" s="111">
        <v>7.3</v>
      </c>
      <c r="N963" s="111">
        <v>5.6402010050251299</v>
      </c>
      <c r="O963" s="10">
        <v>6.5</v>
      </c>
      <c r="P963" s="111">
        <v>7.4</v>
      </c>
      <c r="Q963" s="10">
        <v>6.3</v>
      </c>
      <c r="R963" s="10">
        <v>6.2</v>
      </c>
      <c r="S963" s="10">
        <v>6.5</v>
      </c>
      <c r="T963" s="107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>
        <v>6.4676388888888887</v>
      </c>
    </row>
    <row r="964" spans="1:45">
      <c r="A964" s="33"/>
      <c r="B964" s="18">
        <v>1</v>
      </c>
      <c r="C964" s="7">
        <v>5</v>
      </c>
      <c r="D964" s="9">
        <v>6.77</v>
      </c>
      <c r="E964" s="9">
        <v>6.6</v>
      </c>
      <c r="F964" s="113">
        <v>6</v>
      </c>
      <c r="G964" s="112" t="s">
        <v>96</v>
      </c>
      <c r="H964" s="9">
        <v>6.1</v>
      </c>
      <c r="I964" s="9">
        <v>6.9</v>
      </c>
      <c r="J964" s="9">
        <v>5.93</v>
      </c>
      <c r="K964" s="9">
        <v>6.5</v>
      </c>
      <c r="L964" s="9">
        <v>6.51</v>
      </c>
      <c r="M964" s="112">
        <v>7.4</v>
      </c>
      <c r="N964" s="112">
        <v>5.0098039215686301</v>
      </c>
      <c r="O964" s="9">
        <v>6.4</v>
      </c>
      <c r="P964" s="112">
        <v>7.5</v>
      </c>
      <c r="Q964" s="9">
        <v>6.44</v>
      </c>
      <c r="R964" s="9">
        <v>6.7</v>
      </c>
      <c r="S964" s="9">
        <v>6.3</v>
      </c>
      <c r="T964" s="107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46</v>
      </c>
    </row>
    <row r="965" spans="1:45">
      <c r="A965" s="33"/>
      <c r="B965" s="18">
        <v>1</v>
      </c>
      <c r="C965" s="7">
        <v>6</v>
      </c>
      <c r="D965" s="9">
        <v>6.89</v>
      </c>
      <c r="E965" s="9">
        <v>6.7</v>
      </c>
      <c r="F965" s="9">
        <v>6.5</v>
      </c>
      <c r="G965" s="112" t="s">
        <v>96</v>
      </c>
      <c r="H965" s="9">
        <v>6</v>
      </c>
      <c r="I965" s="9">
        <v>6.9</v>
      </c>
      <c r="J965" s="9">
        <v>5.73</v>
      </c>
      <c r="K965" s="9">
        <v>6.6</v>
      </c>
      <c r="L965" s="9">
        <v>6.45</v>
      </c>
      <c r="M965" s="112">
        <v>7.5</v>
      </c>
      <c r="N965" s="112">
        <v>5.3533678756476704</v>
      </c>
      <c r="O965" s="9">
        <v>6.4</v>
      </c>
      <c r="P965" s="112">
        <v>7.5</v>
      </c>
      <c r="Q965" s="9">
        <v>6.47</v>
      </c>
      <c r="R965" s="9">
        <v>6.9</v>
      </c>
      <c r="S965" s="9">
        <v>6.6</v>
      </c>
      <c r="T965" s="107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4"/>
    </row>
    <row r="966" spans="1:45">
      <c r="A966" s="33"/>
      <c r="B966" s="19" t="s">
        <v>200</v>
      </c>
      <c r="C966" s="11"/>
      <c r="D966" s="23">
        <v>6.835</v>
      </c>
      <c r="E966" s="23">
        <v>6.4333333333333336</v>
      </c>
      <c r="F966" s="23">
        <v>6.5333333333333341</v>
      </c>
      <c r="G966" s="23">
        <v>10</v>
      </c>
      <c r="H966" s="23">
        <v>6.0666666666666664</v>
      </c>
      <c r="I966" s="23">
        <v>6.9499999999999993</v>
      </c>
      <c r="J966" s="23">
        <v>5.8616666666666672</v>
      </c>
      <c r="K966" s="23">
        <v>6.6000000000000005</v>
      </c>
      <c r="L966" s="23">
        <v>6.57</v>
      </c>
      <c r="M966" s="23">
        <v>7.4333333333333336</v>
      </c>
      <c r="N966" s="23">
        <v>5.4321115290100899</v>
      </c>
      <c r="O966" s="23">
        <v>6.3166666666666664</v>
      </c>
      <c r="P966" s="23">
        <v>7.45</v>
      </c>
      <c r="Q966" s="23">
        <v>6.3050000000000006</v>
      </c>
      <c r="R966" s="23">
        <v>6.4833333333333334</v>
      </c>
      <c r="S966" s="23">
        <v>6.5166666666666666</v>
      </c>
      <c r="T966" s="107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4"/>
    </row>
    <row r="967" spans="1:45">
      <c r="A967" s="33"/>
      <c r="B967" s="2" t="s">
        <v>201</v>
      </c>
      <c r="C967" s="31"/>
      <c r="D967" s="10">
        <v>6.83</v>
      </c>
      <c r="E967" s="10">
        <v>6.45</v>
      </c>
      <c r="F967" s="10">
        <v>6.6</v>
      </c>
      <c r="G967" s="10">
        <v>10</v>
      </c>
      <c r="H967" s="10">
        <v>6.05</v>
      </c>
      <c r="I967" s="10">
        <v>6.9</v>
      </c>
      <c r="J967" s="10">
        <v>5.8599999999999994</v>
      </c>
      <c r="K967" s="10">
        <v>6.6</v>
      </c>
      <c r="L967" s="10">
        <v>6.5449999999999999</v>
      </c>
      <c r="M967" s="10">
        <v>7.4</v>
      </c>
      <c r="N967" s="10">
        <v>5.4521361086148703</v>
      </c>
      <c r="O967" s="10">
        <v>6.4</v>
      </c>
      <c r="P967" s="10">
        <v>7.45</v>
      </c>
      <c r="Q967" s="10">
        <v>6.37</v>
      </c>
      <c r="R967" s="10">
        <v>6.4499999999999993</v>
      </c>
      <c r="S967" s="10">
        <v>6.55</v>
      </c>
      <c r="T967" s="107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4"/>
    </row>
    <row r="968" spans="1:45">
      <c r="A968" s="33"/>
      <c r="B968" s="2" t="s">
        <v>202</v>
      </c>
      <c r="C968" s="31"/>
      <c r="D968" s="24">
        <v>6.6257075093909892E-2</v>
      </c>
      <c r="E968" s="24">
        <v>0.20655911179772879</v>
      </c>
      <c r="F968" s="24">
        <v>0.28047578623950165</v>
      </c>
      <c r="G968" s="24">
        <v>0</v>
      </c>
      <c r="H968" s="24">
        <v>8.1649658092772609E-2</v>
      </c>
      <c r="I968" s="24">
        <v>0.13784048752090225</v>
      </c>
      <c r="J968" s="24">
        <v>0.13673575489485787</v>
      </c>
      <c r="K968" s="24">
        <v>6.3245553203367638E-2</v>
      </c>
      <c r="L968" s="24">
        <v>0.11849050594878906</v>
      </c>
      <c r="M968" s="24">
        <v>0.10327955589886433</v>
      </c>
      <c r="N968" s="24">
        <v>0.24586321474413561</v>
      </c>
      <c r="O968" s="24">
        <v>0.21369760566432799</v>
      </c>
      <c r="P968" s="24">
        <v>5.4772255750516412E-2</v>
      </c>
      <c r="Q968" s="24">
        <v>0.19967473550752479</v>
      </c>
      <c r="R968" s="24">
        <v>0.29268868558020261</v>
      </c>
      <c r="S968" s="24">
        <v>0.19407902170679511</v>
      </c>
      <c r="T968" s="188"/>
      <c r="U968" s="189"/>
      <c r="V968" s="189"/>
      <c r="W968" s="189"/>
      <c r="X968" s="189"/>
      <c r="Y968" s="189"/>
      <c r="Z968" s="189"/>
      <c r="AA968" s="189"/>
      <c r="AB968" s="189"/>
      <c r="AC968" s="189"/>
      <c r="AD968" s="189"/>
      <c r="AE968" s="189"/>
      <c r="AF968" s="189"/>
      <c r="AG968" s="189"/>
      <c r="AH968" s="189"/>
      <c r="AI968" s="189"/>
      <c r="AJ968" s="189"/>
      <c r="AK968" s="189"/>
      <c r="AL968" s="189"/>
      <c r="AM968" s="189"/>
      <c r="AN968" s="189"/>
      <c r="AO968" s="189"/>
      <c r="AP968" s="189"/>
      <c r="AQ968" s="189"/>
      <c r="AR968" s="189"/>
      <c r="AS968" s="75"/>
    </row>
    <row r="969" spans="1:45">
      <c r="A969" s="33"/>
      <c r="B969" s="2" t="s">
        <v>86</v>
      </c>
      <c r="C969" s="31"/>
      <c r="D969" s="12">
        <v>9.6937929910621643E-3</v>
      </c>
      <c r="E969" s="12">
        <v>3.2107633958196186E-2</v>
      </c>
      <c r="F969" s="12">
        <v>4.2929967281556368E-2</v>
      </c>
      <c r="G969" s="12">
        <v>0</v>
      </c>
      <c r="H969" s="12">
        <v>1.3458734850457024E-2</v>
      </c>
      <c r="I969" s="12">
        <v>1.9833163672072267E-2</v>
      </c>
      <c r="J969" s="12">
        <v>2.3327112009358747E-2</v>
      </c>
      <c r="K969" s="12">
        <v>9.5826595762678237E-3</v>
      </c>
      <c r="L969" s="12">
        <v>1.8035084619298182E-2</v>
      </c>
      <c r="M969" s="12">
        <v>1.3894110659040042E-2</v>
      </c>
      <c r="N969" s="12">
        <v>4.5261076366180576E-2</v>
      </c>
      <c r="O969" s="12">
        <v>3.3830755514141636E-2</v>
      </c>
      <c r="P969" s="12">
        <v>7.351980637653209E-3</v>
      </c>
      <c r="Q969" s="12">
        <v>3.1669268121732715E-2</v>
      </c>
      <c r="R969" s="12">
        <v>4.514478440825747E-2</v>
      </c>
      <c r="S969" s="12">
        <v>2.9781947064981346E-2</v>
      </c>
      <c r="T969" s="107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4"/>
    </row>
    <row r="970" spans="1:45">
      <c r="A970" s="33"/>
      <c r="B970" s="2" t="s">
        <v>203</v>
      </c>
      <c r="C970" s="31"/>
      <c r="D970" s="12">
        <v>5.6799879743165693E-2</v>
      </c>
      <c r="E970" s="12">
        <v>-5.3041853673201356E-3</v>
      </c>
      <c r="F970" s="12">
        <v>1.015740760624495E-2</v>
      </c>
      <c r="G970" s="12">
        <v>0.54615929735649704</v>
      </c>
      <c r="H970" s="12">
        <v>-6.1996692937058451E-2</v>
      </c>
      <c r="I970" s="12">
        <v>7.4580711662765475E-2</v>
      </c>
      <c r="J970" s="12">
        <v>-9.3692958532866522E-2</v>
      </c>
      <c r="K970" s="12">
        <v>2.0465136255288119E-2</v>
      </c>
      <c r="L970" s="12">
        <v>1.5826658363218726E-2</v>
      </c>
      <c r="M970" s="12">
        <v>0.14931174436832961</v>
      </c>
      <c r="N970" s="12">
        <v>-0.16010902551436323</v>
      </c>
      <c r="O970" s="12">
        <v>-2.3342710503146069E-2</v>
      </c>
      <c r="P970" s="12">
        <v>0.15188867653059046</v>
      </c>
      <c r="Q970" s="12">
        <v>-2.5146563016728463E-2</v>
      </c>
      <c r="R970" s="12">
        <v>2.4266111194624074E-3</v>
      </c>
      <c r="S970" s="12">
        <v>7.5804754439838806E-3</v>
      </c>
      <c r="T970" s="107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4"/>
    </row>
    <row r="971" spans="1:45">
      <c r="A971" s="33"/>
      <c r="B971" s="55" t="s">
        <v>204</v>
      </c>
      <c r="C971" s="56"/>
      <c r="D971" s="54">
        <v>0.79</v>
      </c>
      <c r="E971" s="54">
        <v>0.23</v>
      </c>
      <c r="F971" s="54">
        <v>0.02</v>
      </c>
      <c r="G971" s="54">
        <v>2.48</v>
      </c>
      <c r="H971" s="54">
        <v>1.17</v>
      </c>
      <c r="I971" s="54">
        <v>1.08</v>
      </c>
      <c r="J971" s="54">
        <v>1.69</v>
      </c>
      <c r="K971" s="54">
        <v>0.19</v>
      </c>
      <c r="L971" s="54">
        <v>0.11</v>
      </c>
      <c r="M971" s="54">
        <v>2.31</v>
      </c>
      <c r="N971" s="54">
        <v>2.78</v>
      </c>
      <c r="O971" s="54">
        <v>0.53</v>
      </c>
      <c r="P971" s="54">
        <v>2.35</v>
      </c>
      <c r="Q971" s="54">
        <v>0.56000000000000005</v>
      </c>
      <c r="R971" s="54">
        <v>0.11</v>
      </c>
      <c r="S971" s="54">
        <v>0.02</v>
      </c>
      <c r="T971" s="107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4"/>
    </row>
    <row r="972" spans="1:45">
      <c r="B972" s="34"/>
      <c r="C972" s="1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AS972" s="74"/>
    </row>
    <row r="973" spans="1:45" ht="15">
      <c r="B973" s="37" t="s">
        <v>477</v>
      </c>
      <c r="AS973" s="30" t="s">
        <v>66</v>
      </c>
    </row>
    <row r="974" spans="1:45" ht="15">
      <c r="A974" s="27" t="s">
        <v>65</v>
      </c>
      <c r="B974" s="17" t="s">
        <v>112</v>
      </c>
      <c r="C974" s="14" t="s">
        <v>113</v>
      </c>
      <c r="D974" s="15" t="s">
        <v>219</v>
      </c>
      <c r="E974" s="16" t="s">
        <v>219</v>
      </c>
      <c r="F974" s="16" t="s">
        <v>219</v>
      </c>
      <c r="G974" s="16" t="s">
        <v>219</v>
      </c>
      <c r="H974" s="16" t="s">
        <v>219</v>
      </c>
      <c r="I974" s="16" t="s">
        <v>219</v>
      </c>
      <c r="J974" s="16" t="s">
        <v>219</v>
      </c>
      <c r="K974" s="16" t="s">
        <v>219</v>
      </c>
      <c r="L974" s="16" t="s">
        <v>219</v>
      </c>
      <c r="M974" s="16" t="s">
        <v>219</v>
      </c>
      <c r="N974" s="16" t="s">
        <v>219</v>
      </c>
      <c r="O974" s="16" t="s">
        <v>219</v>
      </c>
      <c r="P974" s="16" t="s">
        <v>219</v>
      </c>
      <c r="Q974" s="16" t="s">
        <v>219</v>
      </c>
      <c r="R974" s="16" t="s">
        <v>219</v>
      </c>
      <c r="S974" s="16" t="s">
        <v>219</v>
      </c>
      <c r="T974" s="16" t="s">
        <v>219</v>
      </c>
      <c r="U974" s="107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8" t="s">
        <v>199</v>
      </c>
      <c r="C975" s="7" t="s">
        <v>199</v>
      </c>
      <c r="D975" s="116" t="s">
        <v>220</v>
      </c>
      <c r="E975" s="117" t="s">
        <v>221</v>
      </c>
      <c r="F975" s="117" t="s">
        <v>222</v>
      </c>
      <c r="G975" s="117" t="s">
        <v>223</v>
      </c>
      <c r="H975" s="117" t="s">
        <v>224</v>
      </c>
      <c r="I975" s="117" t="s">
        <v>225</v>
      </c>
      <c r="J975" s="117" t="s">
        <v>226</v>
      </c>
      <c r="K975" s="117" t="s">
        <v>227</v>
      </c>
      <c r="L975" s="117" t="s">
        <v>228</v>
      </c>
      <c r="M975" s="117" t="s">
        <v>229</v>
      </c>
      <c r="N975" s="117" t="s">
        <v>230</v>
      </c>
      <c r="O975" s="117" t="s">
        <v>231</v>
      </c>
      <c r="P975" s="117" t="s">
        <v>232</v>
      </c>
      <c r="Q975" s="117" t="s">
        <v>233</v>
      </c>
      <c r="R975" s="117" t="s">
        <v>235</v>
      </c>
      <c r="S975" s="117" t="s">
        <v>236</v>
      </c>
      <c r="T975" s="117" t="s">
        <v>237</v>
      </c>
      <c r="U975" s="107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 t="s">
        <v>3</v>
      </c>
    </row>
    <row r="976" spans="1:45">
      <c r="A976" s="33"/>
      <c r="B976" s="18"/>
      <c r="C976" s="7"/>
      <c r="D976" s="8" t="s">
        <v>115</v>
      </c>
      <c r="E976" s="9" t="s">
        <v>238</v>
      </c>
      <c r="F976" s="9" t="s">
        <v>115</v>
      </c>
      <c r="G976" s="9" t="s">
        <v>238</v>
      </c>
      <c r="H976" s="9" t="s">
        <v>115</v>
      </c>
      <c r="I976" s="9" t="s">
        <v>115</v>
      </c>
      <c r="J976" s="9" t="s">
        <v>238</v>
      </c>
      <c r="K976" s="9" t="s">
        <v>115</v>
      </c>
      <c r="L976" s="9" t="s">
        <v>238</v>
      </c>
      <c r="M976" s="9" t="s">
        <v>115</v>
      </c>
      <c r="N976" s="9" t="s">
        <v>238</v>
      </c>
      <c r="O976" s="9" t="s">
        <v>239</v>
      </c>
      <c r="P976" s="9" t="s">
        <v>115</v>
      </c>
      <c r="Q976" s="9" t="s">
        <v>115</v>
      </c>
      <c r="R976" s="9" t="s">
        <v>239</v>
      </c>
      <c r="S976" s="9" t="s">
        <v>238</v>
      </c>
      <c r="T976" s="9" t="s">
        <v>238</v>
      </c>
      <c r="U976" s="107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0</v>
      </c>
    </row>
    <row r="977" spans="1:45">
      <c r="A977" s="33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107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1</v>
      </c>
    </row>
    <row r="978" spans="1:45">
      <c r="A978" s="33"/>
      <c r="B978" s="17">
        <v>1</v>
      </c>
      <c r="C978" s="13">
        <v>1</v>
      </c>
      <c r="D978" s="180">
        <v>56</v>
      </c>
      <c r="E978" s="180">
        <v>52</v>
      </c>
      <c r="F978" s="209">
        <v>58</v>
      </c>
      <c r="G978" s="180">
        <v>54</v>
      </c>
      <c r="H978" s="209">
        <v>56</v>
      </c>
      <c r="I978" s="211">
        <v>65</v>
      </c>
      <c r="J978" s="209">
        <v>55</v>
      </c>
      <c r="K978" s="210">
        <v>59</v>
      </c>
      <c r="L978" s="180">
        <v>55</v>
      </c>
      <c r="M978" s="211">
        <v>50</v>
      </c>
      <c r="N978" s="180">
        <v>55</v>
      </c>
      <c r="O978" s="180">
        <v>53.978743961352698</v>
      </c>
      <c r="P978" s="180">
        <v>54</v>
      </c>
      <c r="Q978" s="180">
        <v>50</v>
      </c>
      <c r="R978" s="180">
        <v>50</v>
      </c>
      <c r="S978" s="180">
        <v>50</v>
      </c>
      <c r="T978" s="180">
        <v>59</v>
      </c>
      <c r="U978" s="181"/>
      <c r="V978" s="182"/>
      <c r="W978" s="182"/>
      <c r="X978" s="182"/>
      <c r="Y978" s="182"/>
      <c r="Z978" s="182"/>
      <c r="AA978" s="182"/>
      <c r="AB978" s="182"/>
      <c r="AC978" s="182"/>
      <c r="AD978" s="182"/>
      <c r="AE978" s="182"/>
      <c r="AF978" s="182"/>
      <c r="AG978" s="182"/>
      <c r="AH978" s="182"/>
      <c r="AI978" s="182"/>
      <c r="AJ978" s="182"/>
      <c r="AK978" s="182"/>
      <c r="AL978" s="182"/>
      <c r="AM978" s="182"/>
      <c r="AN978" s="182"/>
      <c r="AO978" s="182"/>
      <c r="AP978" s="182"/>
      <c r="AQ978" s="182"/>
      <c r="AR978" s="182"/>
      <c r="AS978" s="183">
        <v>1</v>
      </c>
    </row>
    <row r="979" spans="1:45">
      <c r="A979" s="33"/>
      <c r="B979" s="18">
        <v>1</v>
      </c>
      <c r="C979" s="7">
        <v>2</v>
      </c>
      <c r="D979" s="184">
        <v>55</v>
      </c>
      <c r="E979" s="184">
        <v>52</v>
      </c>
      <c r="F979" s="212">
        <v>60</v>
      </c>
      <c r="G979" s="184">
        <v>54</v>
      </c>
      <c r="H979" s="212">
        <v>56</v>
      </c>
      <c r="I979" s="214">
        <v>60</v>
      </c>
      <c r="J979" s="212">
        <v>54</v>
      </c>
      <c r="K979" s="184">
        <v>55</v>
      </c>
      <c r="L979" s="184">
        <v>55</v>
      </c>
      <c r="M979" s="214">
        <v>47</v>
      </c>
      <c r="N979" s="184">
        <v>58</v>
      </c>
      <c r="O979" s="184">
        <v>53.640191387559803</v>
      </c>
      <c r="P979" s="184">
        <v>55</v>
      </c>
      <c r="Q979" s="184">
        <v>50</v>
      </c>
      <c r="R979" s="184">
        <v>52</v>
      </c>
      <c r="S979" s="184">
        <v>49</v>
      </c>
      <c r="T979" s="184">
        <v>58</v>
      </c>
      <c r="U979" s="181"/>
      <c r="V979" s="182"/>
      <c r="W979" s="182"/>
      <c r="X979" s="182"/>
      <c r="Y979" s="182"/>
      <c r="Z979" s="182"/>
      <c r="AA979" s="182"/>
      <c r="AB979" s="182"/>
      <c r="AC979" s="182"/>
      <c r="AD979" s="182"/>
      <c r="AE979" s="182"/>
      <c r="AF979" s="182"/>
      <c r="AG979" s="182"/>
      <c r="AH979" s="182"/>
      <c r="AI979" s="182"/>
      <c r="AJ979" s="182"/>
      <c r="AK979" s="182"/>
      <c r="AL979" s="182"/>
      <c r="AM979" s="182"/>
      <c r="AN979" s="182"/>
      <c r="AO979" s="182"/>
      <c r="AP979" s="182"/>
      <c r="AQ979" s="182"/>
      <c r="AR979" s="182"/>
      <c r="AS979" s="183">
        <v>21</v>
      </c>
    </row>
    <row r="980" spans="1:45">
      <c r="A980" s="33"/>
      <c r="B980" s="18">
        <v>1</v>
      </c>
      <c r="C980" s="7">
        <v>3</v>
      </c>
      <c r="D980" s="184">
        <v>57</v>
      </c>
      <c r="E980" s="184">
        <v>53</v>
      </c>
      <c r="F980" s="212">
        <v>59</v>
      </c>
      <c r="G980" s="184">
        <v>55</v>
      </c>
      <c r="H980" s="212">
        <v>55</v>
      </c>
      <c r="I980" s="214">
        <v>60</v>
      </c>
      <c r="J980" s="212">
        <v>55</v>
      </c>
      <c r="K980" s="212">
        <v>52</v>
      </c>
      <c r="L980" s="186">
        <v>53</v>
      </c>
      <c r="M980" s="216">
        <v>48</v>
      </c>
      <c r="N980" s="186">
        <v>56</v>
      </c>
      <c r="O980" s="215">
        <v>60.787817258883202</v>
      </c>
      <c r="P980" s="186">
        <v>54</v>
      </c>
      <c r="Q980" s="186">
        <v>50</v>
      </c>
      <c r="R980" s="186">
        <v>50</v>
      </c>
      <c r="S980" s="186">
        <v>51</v>
      </c>
      <c r="T980" s="186">
        <v>55</v>
      </c>
      <c r="U980" s="181"/>
      <c r="V980" s="182"/>
      <c r="W980" s="182"/>
      <c r="X980" s="182"/>
      <c r="Y980" s="182"/>
      <c r="Z980" s="182"/>
      <c r="AA980" s="182"/>
      <c r="AB980" s="182"/>
      <c r="AC980" s="182"/>
      <c r="AD980" s="182"/>
      <c r="AE980" s="182"/>
      <c r="AF980" s="182"/>
      <c r="AG980" s="182"/>
      <c r="AH980" s="182"/>
      <c r="AI980" s="182"/>
      <c r="AJ980" s="182"/>
      <c r="AK980" s="182"/>
      <c r="AL980" s="182"/>
      <c r="AM980" s="182"/>
      <c r="AN980" s="182"/>
      <c r="AO980" s="182"/>
      <c r="AP980" s="182"/>
      <c r="AQ980" s="182"/>
      <c r="AR980" s="182"/>
      <c r="AS980" s="183">
        <v>16</v>
      </c>
    </row>
    <row r="981" spans="1:45">
      <c r="A981" s="33"/>
      <c r="B981" s="18">
        <v>1</v>
      </c>
      <c r="C981" s="7">
        <v>4</v>
      </c>
      <c r="D981" s="184">
        <v>52</v>
      </c>
      <c r="E981" s="184">
        <v>54</v>
      </c>
      <c r="F981" s="212">
        <v>58</v>
      </c>
      <c r="G981" s="184">
        <v>54</v>
      </c>
      <c r="H981" s="212">
        <v>57</v>
      </c>
      <c r="I981" s="214">
        <v>60</v>
      </c>
      <c r="J981" s="212">
        <v>54</v>
      </c>
      <c r="K981" s="212">
        <v>51</v>
      </c>
      <c r="L981" s="186">
        <v>55</v>
      </c>
      <c r="M981" s="216">
        <v>42</v>
      </c>
      <c r="N981" s="186">
        <v>54</v>
      </c>
      <c r="O981" s="186">
        <v>54.8130653266332</v>
      </c>
      <c r="P981" s="186">
        <v>53</v>
      </c>
      <c r="Q981" s="186">
        <v>49</v>
      </c>
      <c r="R981" s="186">
        <v>51</v>
      </c>
      <c r="S981" s="186">
        <v>49</v>
      </c>
      <c r="T981" s="186">
        <v>55</v>
      </c>
      <c r="U981" s="181"/>
      <c r="V981" s="182"/>
      <c r="W981" s="182"/>
      <c r="X981" s="182"/>
      <c r="Y981" s="182"/>
      <c r="Z981" s="182"/>
      <c r="AA981" s="182"/>
      <c r="AB981" s="182"/>
      <c r="AC981" s="182"/>
      <c r="AD981" s="182"/>
      <c r="AE981" s="182"/>
      <c r="AF981" s="182"/>
      <c r="AG981" s="182"/>
      <c r="AH981" s="182"/>
      <c r="AI981" s="182"/>
      <c r="AJ981" s="182"/>
      <c r="AK981" s="182"/>
      <c r="AL981" s="182"/>
      <c r="AM981" s="182"/>
      <c r="AN981" s="182"/>
      <c r="AO981" s="182"/>
      <c r="AP981" s="182"/>
      <c r="AQ981" s="182"/>
      <c r="AR981" s="182"/>
      <c r="AS981" s="183">
        <v>54.004776907649294</v>
      </c>
    </row>
    <row r="982" spans="1:45">
      <c r="A982" s="33"/>
      <c r="B982" s="18">
        <v>1</v>
      </c>
      <c r="C982" s="7">
        <v>5</v>
      </c>
      <c r="D982" s="184">
        <v>57</v>
      </c>
      <c r="E982" s="184">
        <v>54</v>
      </c>
      <c r="F982" s="184">
        <v>58</v>
      </c>
      <c r="G982" s="213">
        <v>50</v>
      </c>
      <c r="H982" s="184">
        <v>56</v>
      </c>
      <c r="I982" s="214">
        <v>60</v>
      </c>
      <c r="J982" s="184">
        <v>54</v>
      </c>
      <c r="K982" s="184">
        <v>51</v>
      </c>
      <c r="L982" s="184">
        <v>55</v>
      </c>
      <c r="M982" s="214">
        <v>47</v>
      </c>
      <c r="N982" s="184">
        <v>56</v>
      </c>
      <c r="O982" s="184">
        <v>55.008823529411799</v>
      </c>
      <c r="P982" s="184">
        <v>53</v>
      </c>
      <c r="Q982" s="184">
        <v>50</v>
      </c>
      <c r="R982" s="184">
        <v>51</v>
      </c>
      <c r="S982" s="184">
        <v>52</v>
      </c>
      <c r="T982" s="184">
        <v>55</v>
      </c>
      <c r="U982" s="181"/>
      <c r="V982" s="182"/>
      <c r="W982" s="182"/>
      <c r="X982" s="182"/>
      <c r="Y982" s="182"/>
      <c r="Z982" s="182"/>
      <c r="AA982" s="182"/>
      <c r="AB982" s="182"/>
      <c r="AC982" s="182"/>
      <c r="AD982" s="182"/>
      <c r="AE982" s="182"/>
      <c r="AF982" s="182"/>
      <c r="AG982" s="182"/>
      <c r="AH982" s="182"/>
      <c r="AI982" s="182"/>
      <c r="AJ982" s="182"/>
      <c r="AK982" s="182"/>
      <c r="AL982" s="182"/>
      <c r="AM982" s="182"/>
      <c r="AN982" s="182"/>
      <c r="AO982" s="182"/>
      <c r="AP982" s="182"/>
      <c r="AQ982" s="182"/>
      <c r="AR982" s="182"/>
      <c r="AS982" s="183">
        <v>47</v>
      </c>
    </row>
    <row r="983" spans="1:45">
      <c r="A983" s="33"/>
      <c r="B983" s="18">
        <v>1</v>
      </c>
      <c r="C983" s="7">
        <v>6</v>
      </c>
      <c r="D983" s="184">
        <v>55</v>
      </c>
      <c r="E983" s="184">
        <v>54</v>
      </c>
      <c r="F983" s="184">
        <v>57</v>
      </c>
      <c r="G983" s="184">
        <v>53</v>
      </c>
      <c r="H983" s="184">
        <v>56</v>
      </c>
      <c r="I983" s="214">
        <v>60</v>
      </c>
      <c r="J983" s="184">
        <v>54</v>
      </c>
      <c r="K983" s="184">
        <v>52</v>
      </c>
      <c r="L983" s="184">
        <v>57</v>
      </c>
      <c r="M983" s="214">
        <v>45</v>
      </c>
      <c r="N983" s="184">
        <v>56</v>
      </c>
      <c r="O983" s="184">
        <v>55.250777202072499</v>
      </c>
      <c r="P983" s="184">
        <v>52</v>
      </c>
      <c r="Q983" s="184">
        <v>49</v>
      </c>
      <c r="R983" s="184">
        <v>50</v>
      </c>
      <c r="S983" s="184">
        <v>54</v>
      </c>
      <c r="T983" s="184">
        <v>58</v>
      </c>
      <c r="U983" s="181"/>
      <c r="V983" s="182"/>
      <c r="W983" s="182"/>
      <c r="X983" s="182"/>
      <c r="Y983" s="182"/>
      <c r="Z983" s="182"/>
      <c r="AA983" s="182"/>
      <c r="AB983" s="182"/>
      <c r="AC983" s="182"/>
      <c r="AD983" s="182"/>
      <c r="AE983" s="182"/>
      <c r="AF983" s="182"/>
      <c r="AG983" s="182"/>
      <c r="AH983" s="182"/>
      <c r="AI983" s="182"/>
      <c r="AJ983" s="182"/>
      <c r="AK983" s="182"/>
      <c r="AL983" s="182"/>
      <c r="AM983" s="182"/>
      <c r="AN983" s="182"/>
      <c r="AO983" s="182"/>
      <c r="AP983" s="182"/>
      <c r="AQ983" s="182"/>
      <c r="AR983" s="182"/>
      <c r="AS983" s="217"/>
    </row>
    <row r="984" spans="1:45">
      <c r="A984" s="33"/>
      <c r="B984" s="19" t="s">
        <v>200</v>
      </c>
      <c r="C984" s="11"/>
      <c r="D984" s="185">
        <v>55.333333333333336</v>
      </c>
      <c r="E984" s="185">
        <v>53.166666666666664</v>
      </c>
      <c r="F984" s="185">
        <v>58.333333333333336</v>
      </c>
      <c r="G984" s="185">
        <v>53.333333333333336</v>
      </c>
      <c r="H984" s="185">
        <v>56</v>
      </c>
      <c r="I984" s="185">
        <v>60.833333333333336</v>
      </c>
      <c r="J984" s="185">
        <v>54.333333333333336</v>
      </c>
      <c r="K984" s="185">
        <v>53.333333333333336</v>
      </c>
      <c r="L984" s="185">
        <v>55</v>
      </c>
      <c r="M984" s="185">
        <v>46.5</v>
      </c>
      <c r="N984" s="185">
        <v>55.833333333333336</v>
      </c>
      <c r="O984" s="185">
        <v>55.579903110985526</v>
      </c>
      <c r="P984" s="185">
        <v>53.5</v>
      </c>
      <c r="Q984" s="185">
        <v>49.666666666666664</v>
      </c>
      <c r="R984" s="185">
        <v>50.666666666666664</v>
      </c>
      <c r="S984" s="185">
        <v>50.833333333333336</v>
      </c>
      <c r="T984" s="185">
        <v>56.666666666666664</v>
      </c>
      <c r="U984" s="181"/>
      <c r="V984" s="182"/>
      <c r="W984" s="182"/>
      <c r="X984" s="182"/>
      <c r="Y984" s="182"/>
      <c r="Z984" s="182"/>
      <c r="AA984" s="182"/>
      <c r="AB984" s="182"/>
      <c r="AC984" s="182"/>
      <c r="AD984" s="182"/>
      <c r="AE984" s="182"/>
      <c r="AF984" s="182"/>
      <c r="AG984" s="182"/>
      <c r="AH984" s="182"/>
      <c r="AI984" s="182"/>
      <c r="AJ984" s="182"/>
      <c r="AK984" s="182"/>
      <c r="AL984" s="182"/>
      <c r="AM984" s="182"/>
      <c r="AN984" s="182"/>
      <c r="AO984" s="182"/>
      <c r="AP984" s="182"/>
      <c r="AQ984" s="182"/>
      <c r="AR984" s="182"/>
      <c r="AS984" s="217"/>
    </row>
    <row r="985" spans="1:45">
      <c r="A985" s="33"/>
      <c r="B985" s="2" t="s">
        <v>201</v>
      </c>
      <c r="C985" s="31"/>
      <c r="D985" s="186">
        <v>55.5</v>
      </c>
      <c r="E985" s="186">
        <v>53.5</v>
      </c>
      <c r="F985" s="186">
        <v>58</v>
      </c>
      <c r="G985" s="186">
        <v>54</v>
      </c>
      <c r="H985" s="186">
        <v>56</v>
      </c>
      <c r="I985" s="186">
        <v>60</v>
      </c>
      <c r="J985" s="186">
        <v>54</v>
      </c>
      <c r="K985" s="186">
        <v>52</v>
      </c>
      <c r="L985" s="186">
        <v>55</v>
      </c>
      <c r="M985" s="186">
        <v>47</v>
      </c>
      <c r="N985" s="186">
        <v>56</v>
      </c>
      <c r="O985" s="186">
        <v>54.910944428022503</v>
      </c>
      <c r="P985" s="186">
        <v>53.5</v>
      </c>
      <c r="Q985" s="186">
        <v>50</v>
      </c>
      <c r="R985" s="186">
        <v>50.5</v>
      </c>
      <c r="S985" s="186">
        <v>50.5</v>
      </c>
      <c r="T985" s="186">
        <v>56.5</v>
      </c>
      <c r="U985" s="181"/>
      <c r="V985" s="182"/>
      <c r="W985" s="182"/>
      <c r="X985" s="182"/>
      <c r="Y985" s="182"/>
      <c r="Z985" s="182"/>
      <c r="AA985" s="182"/>
      <c r="AB985" s="182"/>
      <c r="AC985" s="182"/>
      <c r="AD985" s="182"/>
      <c r="AE985" s="182"/>
      <c r="AF985" s="182"/>
      <c r="AG985" s="182"/>
      <c r="AH985" s="182"/>
      <c r="AI985" s="182"/>
      <c r="AJ985" s="182"/>
      <c r="AK985" s="182"/>
      <c r="AL985" s="182"/>
      <c r="AM985" s="182"/>
      <c r="AN985" s="182"/>
      <c r="AO985" s="182"/>
      <c r="AP985" s="182"/>
      <c r="AQ985" s="182"/>
      <c r="AR985" s="182"/>
      <c r="AS985" s="217"/>
    </row>
    <row r="986" spans="1:45">
      <c r="A986" s="33"/>
      <c r="B986" s="2" t="s">
        <v>202</v>
      </c>
      <c r="C986" s="31"/>
      <c r="D986" s="199">
        <v>1.8618986725025257</v>
      </c>
      <c r="E986" s="199">
        <v>0.98319208025017502</v>
      </c>
      <c r="F986" s="199">
        <v>1.0327955589886444</v>
      </c>
      <c r="G986" s="199">
        <v>1.7511900715418263</v>
      </c>
      <c r="H986" s="199">
        <v>0.63245553203367588</v>
      </c>
      <c r="I986" s="199">
        <v>2.0412414523193156</v>
      </c>
      <c r="J986" s="199">
        <v>0.51639777949432231</v>
      </c>
      <c r="K986" s="199">
        <v>3.1411250638372659</v>
      </c>
      <c r="L986" s="199">
        <v>1.2649110640673518</v>
      </c>
      <c r="M986" s="199">
        <v>2.7386127875258306</v>
      </c>
      <c r="N986" s="199">
        <v>1.3291601358251257</v>
      </c>
      <c r="O986" s="199">
        <v>2.6256830693836419</v>
      </c>
      <c r="P986" s="199">
        <v>1.0488088481701516</v>
      </c>
      <c r="Q986" s="199">
        <v>0.51639777949432231</v>
      </c>
      <c r="R986" s="199">
        <v>0.81649658092772603</v>
      </c>
      <c r="S986" s="199">
        <v>1.9407902170679516</v>
      </c>
      <c r="T986" s="199">
        <v>1.8618986725025255</v>
      </c>
      <c r="U986" s="194"/>
      <c r="V986" s="195"/>
      <c r="W986" s="195"/>
      <c r="X986" s="195"/>
      <c r="Y986" s="195"/>
      <c r="Z986" s="195"/>
      <c r="AA986" s="195"/>
      <c r="AB986" s="195"/>
      <c r="AC986" s="195"/>
      <c r="AD986" s="195"/>
      <c r="AE986" s="195"/>
      <c r="AF986" s="195"/>
      <c r="AG986" s="195"/>
      <c r="AH986" s="195"/>
      <c r="AI986" s="195"/>
      <c r="AJ986" s="195"/>
      <c r="AK986" s="195"/>
      <c r="AL986" s="195"/>
      <c r="AM986" s="195"/>
      <c r="AN986" s="195"/>
      <c r="AO986" s="195"/>
      <c r="AP986" s="195"/>
      <c r="AQ986" s="195"/>
      <c r="AR986" s="195"/>
      <c r="AS986" s="218"/>
    </row>
    <row r="987" spans="1:45">
      <c r="A987" s="33"/>
      <c r="B987" s="2" t="s">
        <v>86</v>
      </c>
      <c r="C987" s="31"/>
      <c r="D987" s="12">
        <v>3.364877118980468E-2</v>
      </c>
      <c r="E987" s="12">
        <v>1.8492641007840285E-2</v>
      </c>
      <c r="F987" s="12">
        <v>1.7705066725519619E-2</v>
      </c>
      <c r="G987" s="12">
        <v>3.2834813841409238E-2</v>
      </c>
      <c r="H987" s="12">
        <v>1.1293848786315641E-2</v>
      </c>
      <c r="I987" s="12">
        <v>3.3554654010728477E-2</v>
      </c>
      <c r="J987" s="12">
        <v>9.5042536103249493E-3</v>
      </c>
      <c r="K987" s="12">
        <v>5.8896094946948731E-2</v>
      </c>
      <c r="L987" s="12">
        <v>2.299838298304276E-2</v>
      </c>
      <c r="M987" s="12">
        <v>5.8894898656469477E-2</v>
      </c>
      <c r="N987" s="12">
        <v>2.3805853178957476E-2</v>
      </c>
      <c r="O987" s="12">
        <v>4.7241591338158848E-2</v>
      </c>
      <c r="P987" s="12">
        <v>1.9603903704114984E-2</v>
      </c>
      <c r="Q987" s="12">
        <v>1.0397270728073603E-2</v>
      </c>
      <c r="R987" s="12">
        <v>1.6115064097257752E-2</v>
      </c>
      <c r="S987" s="12">
        <v>3.8179479680025274E-2</v>
      </c>
      <c r="T987" s="12">
        <v>3.2857035397103392E-2</v>
      </c>
      <c r="U987" s="107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4"/>
    </row>
    <row r="988" spans="1:45">
      <c r="A988" s="33"/>
      <c r="B988" s="2" t="s">
        <v>203</v>
      </c>
      <c r="C988" s="31"/>
      <c r="D988" s="12">
        <v>2.4600720561366973E-2</v>
      </c>
      <c r="E988" s="12">
        <v>-1.5519187171457727E-2</v>
      </c>
      <c r="F988" s="12">
        <v>8.015136203758555E-2</v>
      </c>
      <c r="G988" s="12">
        <v>-1.2433040422778818E-2</v>
      </c>
      <c r="H988" s="12">
        <v>3.6945307556082163E-2</v>
      </c>
      <c r="I988" s="12">
        <v>0.12644356326776784</v>
      </c>
      <c r="J988" s="12">
        <v>6.0838400692939665E-3</v>
      </c>
      <c r="K988" s="12">
        <v>-1.2433040422778818E-2</v>
      </c>
      <c r="L988" s="12">
        <v>1.8428427064009156E-2</v>
      </c>
      <c r="M988" s="12">
        <v>-0.1389650571186104</v>
      </c>
      <c r="N988" s="12">
        <v>3.3859160807403477E-2</v>
      </c>
      <c r="O988" s="12">
        <v>2.916642366710942E-2</v>
      </c>
      <c r="P988" s="12">
        <v>-9.3468936741001318E-3</v>
      </c>
      <c r="Q988" s="12">
        <v>-8.0328268893712917E-2</v>
      </c>
      <c r="R988" s="12">
        <v>-6.1811388401640022E-2</v>
      </c>
      <c r="S988" s="12">
        <v>-5.8725241652961113E-2</v>
      </c>
      <c r="T988" s="12">
        <v>4.9289894550797353E-2</v>
      </c>
      <c r="U988" s="107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4"/>
    </row>
    <row r="989" spans="1:45">
      <c r="A989" s="33"/>
      <c r="B989" s="55" t="s">
        <v>204</v>
      </c>
      <c r="C989" s="56"/>
      <c r="D989" s="54">
        <v>0.45</v>
      </c>
      <c r="E989" s="54">
        <v>0.52</v>
      </c>
      <c r="F989" s="54">
        <v>1.8</v>
      </c>
      <c r="G989" s="54">
        <v>0.45</v>
      </c>
      <c r="H989" s="54">
        <v>0.75</v>
      </c>
      <c r="I989" s="54">
        <v>2.92</v>
      </c>
      <c r="J989" s="54">
        <v>0</v>
      </c>
      <c r="K989" s="54">
        <v>0.45</v>
      </c>
      <c r="L989" s="54">
        <v>0.3</v>
      </c>
      <c r="M989" s="54">
        <v>3.52</v>
      </c>
      <c r="N989" s="54">
        <v>0.67</v>
      </c>
      <c r="O989" s="54">
        <v>0.56000000000000005</v>
      </c>
      <c r="P989" s="54">
        <v>0.37</v>
      </c>
      <c r="Q989" s="54">
        <v>2.1</v>
      </c>
      <c r="R989" s="54">
        <v>1.65</v>
      </c>
      <c r="S989" s="54">
        <v>1.57</v>
      </c>
      <c r="T989" s="54">
        <v>1.05</v>
      </c>
      <c r="U989" s="107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4"/>
    </row>
    <row r="990" spans="1:45">
      <c r="B990" s="34"/>
      <c r="C990" s="1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AS990" s="74"/>
    </row>
    <row r="991" spans="1:45" ht="15">
      <c r="B991" s="37" t="s">
        <v>478</v>
      </c>
      <c r="AS991" s="30" t="s">
        <v>66</v>
      </c>
    </row>
    <row r="992" spans="1:45" ht="15">
      <c r="A992" s="27" t="s">
        <v>35</v>
      </c>
      <c r="B992" s="17" t="s">
        <v>112</v>
      </c>
      <c r="C992" s="14" t="s">
        <v>113</v>
      </c>
      <c r="D992" s="15" t="s">
        <v>219</v>
      </c>
      <c r="E992" s="16" t="s">
        <v>219</v>
      </c>
      <c r="F992" s="16" t="s">
        <v>219</v>
      </c>
      <c r="G992" s="16" t="s">
        <v>219</v>
      </c>
      <c r="H992" s="16" t="s">
        <v>219</v>
      </c>
      <c r="I992" s="16" t="s">
        <v>219</v>
      </c>
      <c r="J992" s="16" t="s">
        <v>219</v>
      </c>
      <c r="K992" s="16" t="s">
        <v>219</v>
      </c>
      <c r="L992" s="16" t="s">
        <v>219</v>
      </c>
      <c r="M992" s="16" t="s">
        <v>219</v>
      </c>
      <c r="N992" s="16" t="s">
        <v>219</v>
      </c>
      <c r="O992" s="16" t="s">
        <v>219</v>
      </c>
      <c r="P992" s="16" t="s">
        <v>219</v>
      </c>
      <c r="Q992" s="16" t="s">
        <v>219</v>
      </c>
      <c r="R992" s="16" t="s">
        <v>219</v>
      </c>
      <c r="S992" s="16" t="s">
        <v>219</v>
      </c>
      <c r="T992" s="16" t="s">
        <v>219</v>
      </c>
      <c r="U992" s="107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 t="s">
        <v>199</v>
      </c>
      <c r="C993" s="7" t="s">
        <v>199</v>
      </c>
      <c r="D993" s="116" t="s">
        <v>220</v>
      </c>
      <c r="E993" s="117" t="s">
        <v>221</v>
      </c>
      <c r="F993" s="117" t="s">
        <v>222</v>
      </c>
      <c r="G993" s="117" t="s">
        <v>223</v>
      </c>
      <c r="H993" s="117" t="s">
        <v>224</v>
      </c>
      <c r="I993" s="117" t="s">
        <v>225</v>
      </c>
      <c r="J993" s="117" t="s">
        <v>226</v>
      </c>
      <c r="K993" s="117" t="s">
        <v>227</v>
      </c>
      <c r="L993" s="117" t="s">
        <v>228</v>
      </c>
      <c r="M993" s="117" t="s">
        <v>229</v>
      </c>
      <c r="N993" s="117" t="s">
        <v>230</v>
      </c>
      <c r="O993" s="117" t="s">
        <v>231</v>
      </c>
      <c r="P993" s="117" t="s">
        <v>232</v>
      </c>
      <c r="Q993" s="117" t="s">
        <v>233</v>
      </c>
      <c r="R993" s="117" t="s">
        <v>235</v>
      </c>
      <c r="S993" s="117" t="s">
        <v>236</v>
      </c>
      <c r="T993" s="117" t="s">
        <v>237</v>
      </c>
      <c r="U993" s="107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 t="s">
        <v>3</v>
      </c>
    </row>
    <row r="994" spans="1:45">
      <c r="A994" s="33"/>
      <c r="B994" s="18"/>
      <c r="C994" s="7"/>
      <c r="D994" s="8" t="s">
        <v>238</v>
      </c>
      <c r="E994" s="9" t="s">
        <v>238</v>
      </c>
      <c r="F994" s="9" t="s">
        <v>115</v>
      </c>
      <c r="G994" s="9" t="s">
        <v>238</v>
      </c>
      <c r="H994" s="9" t="s">
        <v>115</v>
      </c>
      <c r="I994" s="9" t="s">
        <v>238</v>
      </c>
      <c r="J994" s="9" t="s">
        <v>238</v>
      </c>
      <c r="K994" s="9" t="s">
        <v>238</v>
      </c>
      <c r="L994" s="9" t="s">
        <v>238</v>
      </c>
      <c r="M994" s="9" t="s">
        <v>238</v>
      </c>
      <c r="N994" s="9" t="s">
        <v>238</v>
      </c>
      <c r="O994" s="9" t="s">
        <v>239</v>
      </c>
      <c r="P994" s="9" t="s">
        <v>238</v>
      </c>
      <c r="Q994" s="9" t="s">
        <v>238</v>
      </c>
      <c r="R994" s="9" t="s">
        <v>239</v>
      </c>
      <c r="S994" s="9" t="s">
        <v>238</v>
      </c>
      <c r="T994" s="9" t="s">
        <v>238</v>
      </c>
      <c r="U994" s="107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2</v>
      </c>
    </row>
    <row r="995" spans="1:45">
      <c r="A995" s="33"/>
      <c r="B995" s="18"/>
      <c r="C995" s="7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107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2</v>
      </c>
    </row>
    <row r="996" spans="1:45">
      <c r="A996" s="33"/>
      <c r="B996" s="17">
        <v>1</v>
      </c>
      <c r="C996" s="13">
        <v>1</v>
      </c>
      <c r="D996" s="20">
        <v>3.4</v>
      </c>
      <c r="E996" s="20">
        <v>3.6</v>
      </c>
      <c r="F996" s="108" t="s">
        <v>243</v>
      </c>
      <c r="G996" s="20">
        <v>4.4000000000000004</v>
      </c>
      <c r="H996" s="108">
        <v>10</v>
      </c>
      <c r="I996" s="20">
        <v>3.5</v>
      </c>
      <c r="J996" s="21">
        <v>4.3</v>
      </c>
      <c r="K996" s="20">
        <v>3.9</v>
      </c>
      <c r="L996" s="20">
        <v>3.9</v>
      </c>
      <c r="M996" s="20">
        <v>3.9</v>
      </c>
      <c r="N996" s="20">
        <v>4.0999999999999996</v>
      </c>
      <c r="O996" s="20">
        <v>3.6647342995169101</v>
      </c>
      <c r="P996" s="109">
        <v>5.7</v>
      </c>
      <c r="Q996" s="20">
        <v>2.8</v>
      </c>
      <c r="R996" s="20">
        <v>3.7</v>
      </c>
      <c r="S996" s="20">
        <v>3.3</v>
      </c>
      <c r="T996" s="20">
        <v>4.7</v>
      </c>
      <c r="U996" s="107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1</v>
      </c>
    </row>
    <row r="997" spans="1:45">
      <c r="A997" s="33"/>
      <c r="B997" s="18">
        <v>1</v>
      </c>
      <c r="C997" s="7">
        <v>2</v>
      </c>
      <c r="D997" s="9">
        <v>3.6</v>
      </c>
      <c r="E997" s="9">
        <v>3.6</v>
      </c>
      <c r="F997" s="111" t="s">
        <v>243</v>
      </c>
      <c r="G997" s="9">
        <v>4.3</v>
      </c>
      <c r="H997" s="111" t="s">
        <v>96</v>
      </c>
      <c r="I997" s="9">
        <v>3.5</v>
      </c>
      <c r="J997" s="22">
        <v>4.4000000000000004</v>
      </c>
      <c r="K997" s="9">
        <v>3.8</v>
      </c>
      <c r="L997" s="9">
        <v>4</v>
      </c>
      <c r="M997" s="9">
        <v>3.9</v>
      </c>
      <c r="N997" s="9">
        <v>4.2</v>
      </c>
      <c r="O997" s="9">
        <v>3.55598086124402</v>
      </c>
      <c r="P997" s="112">
        <v>5.4</v>
      </c>
      <c r="Q997" s="9">
        <v>3</v>
      </c>
      <c r="R997" s="9">
        <v>3.7</v>
      </c>
      <c r="S997" s="9">
        <v>3.3</v>
      </c>
      <c r="T997" s="9">
        <v>4.2</v>
      </c>
      <c r="U997" s="107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22</v>
      </c>
    </row>
    <row r="998" spans="1:45">
      <c r="A998" s="33"/>
      <c r="B998" s="18">
        <v>1</v>
      </c>
      <c r="C998" s="7">
        <v>3</v>
      </c>
      <c r="D998" s="9">
        <v>3.6</v>
      </c>
      <c r="E998" s="9">
        <v>3.7</v>
      </c>
      <c r="F998" s="111" t="s">
        <v>243</v>
      </c>
      <c r="G998" s="9">
        <v>4.4000000000000004</v>
      </c>
      <c r="H998" s="111" t="s">
        <v>96</v>
      </c>
      <c r="I998" s="9">
        <v>3.5</v>
      </c>
      <c r="J998" s="22">
        <v>4.5999999999999996</v>
      </c>
      <c r="K998" s="22">
        <v>4.0999999999999996</v>
      </c>
      <c r="L998" s="10">
        <v>4.3</v>
      </c>
      <c r="M998" s="10">
        <v>4.2</v>
      </c>
      <c r="N998" s="10">
        <v>4.0999999999999996</v>
      </c>
      <c r="O998" s="10">
        <v>3.6710659898477198</v>
      </c>
      <c r="P998" s="111">
        <v>5.5</v>
      </c>
      <c r="Q998" s="10">
        <v>3</v>
      </c>
      <c r="R998" s="10">
        <v>3.9</v>
      </c>
      <c r="S998" s="10">
        <v>3.4</v>
      </c>
      <c r="T998" s="10">
        <v>4.3</v>
      </c>
      <c r="U998" s="107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16</v>
      </c>
    </row>
    <row r="999" spans="1:45">
      <c r="A999" s="33"/>
      <c r="B999" s="18">
        <v>1</v>
      </c>
      <c r="C999" s="7">
        <v>4</v>
      </c>
      <c r="D999" s="9">
        <v>4</v>
      </c>
      <c r="E999" s="9">
        <v>3.7</v>
      </c>
      <c r="F999" s="111" t="s">
        <v>243</v>
      </c>
      <c r="G999" s="9">
        <v>4.5</v>
      </c>
      <c r="H999" s="111">
        <v>10</v>
      </c>
      <c r="I999" s="9">
        <v>4</v>
      </c>
      <c r="J999" s="22">
        <v>4.3</v>
      </c>
      <c r="K999" s="22">
        <v>3.5</v>
      </c>
      <c r="L999" s="10">
        <v>4.4000000000000004</v>
      </c>
      <c r="M999" s="114">
        <v>4.5999999999999996</v>
      </c>
      <c r="N999" s="10">
        <v>4</v>
      </c>
      <c r="O999" s="10">
        <v>3.50050251256281</v>
      </c>
      <c r="P999" s="111">
        <v>5.7</v>
      </c>
      <c r="Q999" s="10">
        <v>2.8</v>
      </c>
      <c r="R999" s="10">
        <v>3.7</v>
      </c>
      <c r="S999" s="10">
        <v>3.1</v>
      </c>
      <c r="T999" s="10">
        <v>4.3</v>
      </c>
      <c r="U999" s="107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3.8333994887551186</v>
      </c>
    </row>
    <row r="1000" spans="1:45">
      <c r="A1000" s="33"/>
      <c r="B1000" s="18">
        <v>1</v>
      </c>
      <c r="C1000" s="7">
        <v>5</v>
      </c>
      <c r="D1000" s="9">
        <v>3.7</v>
      </c>
      <c r="E1000" s="9">
        <v>3.7</v>
      </c>
      <c r="F1000" s="112" t="s">
        <v>243</v>
      </c>
      <c r="G1000" s="9">
        <v>4</v>
      </c>
      <c r="H1000" s="112" t="s">
        <v>96</v>
      </c>
      <c r="I1000" s="9">
        <v>3.5</v>
      </c>
      <c r="J1000" s="9">
        <v>4</v>
      </c>
      <c r="K1000" s="9">
        <v>3.5</v>
      </c>
      <c r="L1000" s="9">
        <v>3.9</v>
      </c>
      <c r="M1000" s="9">
        <v>3.8</v>
      </c>
      <c r="N1000" s="9">
        <v>4.0999999999999996</v>
      </c>
      <c r="O1000" s="9">
        <v>3.4852941176470602</v>
      </c>
      <c r="P1000" s="112">
        <v>5.7</v>
      </c>
      <c r="Q1000" s="9">
        <v>3</v>
      </c>
      <c r="R1000" s="9">
        <v>3.7</v>
      </c>
      <c r="S1000" s="9">
        <v>3.5</v>
      </c>
      <c r="T1000" s="9">
        <v>4.3</v>
      </c>
      <c r="U1000" s="107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48</v>
      </c>
    </row>
    <row r="1001" spans="1:45">
      <c r="A1001" s="33"/>
      <c r="B1001" s="18">
        <v>1</v>
      </c>
      <c r="C1001" s="7">
        <v>6</v>
      </c>
      <c r="D1001" s="9">
        <v>3.9</v>
      </c>
      <c r="E1001" s="9">
        <v>3.9</v>
      </c>
      <c r="F1001" s="112" t="s">
        <v>243</v>
      </c>
      <c r="G1001" s="9">
        <v>4.4000000000000004</v>
      </c>
      <c r="H1001" s="112" t="s">
        <v>96</v>
      </c>
      <c r="I1001" s="9">
        <v>4</v>
      </c>
      <c r="J1001" s="9">
        <v>4.3</v>
      </c>
      <c r="K1001" s="9">
        <v>3.9</v>
      </c>
      <c r="L1001" s="9">
        <v>4</v>
      </c>
      <c r="M1001" s="9">
        <v>3.7</v>
      </c>
      <c r="N1001" s="9">
        <v>4.4000000000000004</v>
      </c>
      <c r="O1001" s="9">
        <v>3.6279792746114001</v>
      </c>
      <c r="P1001" s="113">
        <v>4.9000000000000004</v>
      </c>
      <c r="Q1001" s="9">
        <v>3.1</v>
      </c>
      <c r="R1001" s="9">
        <v>3.8</v>
      </c>
      <c r="S1001" s="9">
        <v>3.7</v>
      </c>
      <c r="T1001" s="9">
        <v>4.4000000000000004</v>
      </c>
      <c r="U1001" s="107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4"/>
    </row>
    <row r="1002" spans="1:45">
      <c r="A1002" s="33"/>
      <c r="B1002" s="19" t="s">
        <v>200</v>
      </c>
      <c r="C1002" s="11"/>
      <c r="D1002" s="23">
        <v>3.6999999999999997</v>
      </c>
      <c r="E1002" s="23">
        <v>3.6999999999999997</v>
      </c>
      <c r="F1002" s="23" t="s">
        <v>546</v>
      </c>
      <c r="G1002" s="23">
        <v>4.333333333333333</v>
      </c>
      <c r="H1002" s="23">
        <v>10</v>
      </c>
      <c r="I1002" s="23">
        <v>3.6666666666666665</v>
      </c>
      <c r="J1002" s="23">
        <v>4.3166666666666664</v>
      </c>
      <c r="K1002" s="23">
        <v>3.7833333333333328</v>
      </c>
      <c r="L1002" s="23">
        <v>4.083333333333333</v>
      </c>
      <c r="M1002" s="23">
        <v>4.0166666666666666</v>
      </c>
      <c r="N1002" s="23">
        <v>4.1499999999999995</v>
      </c>
      <c r="O1002" s="23">
        <v>3.5842595092383207</v>
      </c>
      <c r="P1002" s="23">
        <v>5.4833333333333334</v>
      </c>
      <c r="Q1002" s="23">
        <v>2.9500000000000006</v>
      </c>
      <c r="R1002" s="23">
        <v>3.75</v>
      </c>
      <c r="S1002" s="23">
        <v>3.3833333333333333</v>
      </c>
      <c r="T1002" s="23">
        <v>4.3666666666666671</v>
      </c>
      <c r="U1002" s="107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4"/>
    </row>
    <row r="1003" spans="1:45">
      <c r="A1003" s="33"/>
      <c r="B1003" s="2" t="s">
        <v>201</v>
      </c>
      <c r="C1003" s="31"/>
      <c r="D1003" s="10">
        <v>3.6500000000000004</v>
      </c>
      <c r="E1003" s="10">
        <v>3.7</v>
      </c>
      <c r="F1003" s="10" t="s">
        <v>546</v>
      </c>
      <c r="G1003" s="10">
        <v>4.4000000000000004</v>
      </c>
      <c r="H1003" s="10">
        <v>10</v>
      </c>
      <c r="I1003" s="10">
        <v>3.5</v>
      </c>
      <c r="J1003" s="10">
        <v>4.3</v>
      </c>
      <c r="K1003" s="10">
        <v>3.8499999999999996</v>
      </c>
      <c r="L1003" s="10">
        <v>4</v>
      </c>
      <c r="M1003" s="10">
        <v>3.9</v>
      </c>
      <c r="N1003" s="10">
        <v>4.0999999999999996</v>
      </c>
      <c r="O1003" s="10">
        <v>3.5919800679277101</v>
      </c>
      <c r="P1003" s="10">
        <v>5.6</v>
      </c>
      <c r="Q1003" s="10">
        <v>3</v>
      </c>
      <c r="R1003" s="10">
        <v>3.7</v>
      </c>
      <c r="S1003" s="10">
        <v>3.3499999999999996</v>
      </c>
      <c r="T1003" s="10">
        <v>4.3</v>
      </c>
      <c r="U1003" s="107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4"/>
    </row>
    <row r="1004" spans="1:45">
      <c r="A1004" s="33"/>
      <c r="B1004" s="2" t="s">
        <v>202</v>
      </c>
      <c r="C1004" s="31"/>
      <c r="D1004" s="24">
        <v>0.21908902300206642</v>
      </c>
      <c r="E1004" s="24">
        <v>0.10954451150103316</v>
      </c>
      <c r="F1004" s="24" t="s">
        <v>546</v>
      </c>
      <c r="G1004" s="24">
        <v>0.17511900715418272</v>
      </c>
      <c r="H1004" s="24">
        <v>0</v>
      </c>
      <c r="I1004" s="24">
        <v>0.25819888974716115</v>
      </c>
      <c r="J1004" s="24">
        <v>0.19407902170679509</v>
      </c>
      <c r="K1004" s="24">
        <v>0.24013884872437155</v>
      </c>
      <c r="L1004" s="24">
        <v>0.21369760566432816</v>
      </c>
      <c r="M1004" s="24">
        <v>0.33115957885386105</v>
      </c>
      <c r="N1004" s="24">
        <v>0.13784048752090244</v>
      </c>
      <c r="O1004" s="24">
        <v>8.1892661438920961E-2</v>
      </c>
      <c r="P1004" s="24">
        <v>0.31251666622224583</v>
      </c>
      <c r="Q1004" s="24">
        <v>0.122474487139159</v>
      </c>
      <c r="R1004" s="24">
        <v>8.3666002653407415E-2</v>
      </c>
      <c r="S1004" s="24">
        <v>0.20412414523193156</v>
      </c>
      <c r="T1004" s="24">
        <v>0.17511900715418272</v>
      </c>
      <c r="U1004" s="107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4"/>
    </row>
    <row r="1005" spans="1:45">
      <c r="A1005" s="33"/>
      <c r="B1005" s="2" t="s">
        <v>86</v>
      </c>
      <c r="C1005" s="31"/>
      <c r="D1005" s="12">
        <v>5.9213249460017957E-2</v>
      </c>
      <c r="E1005" s="12">
        <v>2.9606624730008965E-2</v>
      </c>
      <c r="F1005" s="12" t="s">
        <v>546</v>
      </c>
      <c r="G1005" s="12">
        <v>4.0412078574042165E-2</v>
      </c>
      <c r="H1005" s="12">
        <v>0</v>
      </c>
      <c r="I1005" s="12">
        <v>7.0417879021953039E-2</v>
      </c>
      <c r="J1005" s="12">
        <v>4.4960391128987282E-2</v>
      </c>
      <c r="K1005" s="12">
        <v>6.3472823451375754E-2</v>
      </c>
      <c r="L1005" s="12">
        <v>5.233410750963139E-2</v>
      </c>
      <c r="M1005" s="12">
        <v>8.2446368179384499E-2</v>
      </c>
      <c r="N1005" s="12">
        <v>3.3214575306241556E-2</v>
      </c>
      <c r="O1005" s="12">
        <v>2.284786054911624E-2</v>
      </c>
      <c r="P1005" s="12">
        <v>5.6993920891594982E-2</v>
      </c>
      <c r="Q1005" s="12">
        <v>4.151677530140982E-2</v>
      </c>
      <c r="R1005" s="12">
        <v>2.2310934040908646E-2</v>
      </c>
      <c r="S1005" s="12">
        <v>6.0332259674462534E-2</v>
      </c>
      <c r="T1005" s="12">
        <v>4.0103589424621992E-2</v>
      </c>
      <c r="U1005" s="107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4"/>
    </row>
    <row r="1006" spans="1:45">
      <c r="A1006" s="33"/>
      <c r="B1006" s="2" t="s">
        <v>203</v>
      </c>
      <c r="C1006" s="31"/>
      <c r="D1006" s="12">
        <v>-3.4799266068259338E-2</v>
      </c>
      <c r="E1006" s="12">
        <v>-3.4799266068259338E-2</v>
      </c>
      <c r="F1006" s="12" t="s">
        <v>546</v>
      </c>
      <c r="G1006" s="12">
        <v>0.13041527397411068</v>
      </c>
      <c r="H1006" s="12">
        <v>1.6086506322479477</v>
      </c>
      <c r="I1006" s="12">
        <v>-4.3494768175752485E-2</v>
      </c>
      <c r="J1006" s="12">
        <v>0.12606752292036405</v>
      </c>
      <c r="K1006" s="12">
        <v>-1.3060510799526526E-2</v>
      </c>
      <c r="L1006" s="12">
        <v>6.5199008167911909E-2</v>
      </c>
      <c r="M1006" s="12">
        <v>4.7808003952925615E-2</v>
      </c>
      <c r="N1006" s="12">
        <v>8.2590012382898204E-2</v>
      </c>
      <c r="O1006" s="12">
        <v>-6.4991916508473579E-2</v>
      </c>
      <c r="P1006" s="12">
        <v>0.43041009668262475</v>
      </c>
      <c r="Q1006" s="12">
        <v>-0.2304480634868552</v>
      </c>
      <c r="R1006" s="12">
        <v>-2.1756012907019562E-2</v>
      </c>
      <c r="S1006" s="12">
        <v>-0.11740653608944429</v>
      </c>
      <c r="T1006" s="12">
        <v>0.13911077608160394</v>
      </c>
      <c r="U1006" s="107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4"/>
    </row>
    <row r="1007" spans="1:45">
      <c r="A1007" s="33"/>
      <c r="B1007" s="55" t="s">
        <v>204</v>
      </c>
      <c r="C1007" s="56"/>
      <c r="D1007" s="54">
        <v>0.67</v>
      </c>
      <c r="E1007" s="54">
        <v>0.67</v>
      </c>
      <c r="F1007" s="54">
        <v>12.74</v>
      </c>
      <c r="G1007" s="54">
        <v>0.67</v>
      </c>
      <c r="H1007" s="54">
        <v>5.64</v>
      </c>
      <c r="I1007" s="54">
        <v>0.75</v>
      </c>
      <c r="J1007" s="54">
        <v>0.64</v>
      </c>
      <c r="K1007" s="54">
        <v>0.5</v>
      </c>
      <c r="L1007" s="54">
        <v>0.14000000000000001</v>
      </c>
      <c r="M1007" s="54">
        <v>0</v>
      </c>
      <c r="N1007" s="54">
        <v>0.28000000000000003</v>
      </c>
      <c r="O1007" s="54">
        <v>0.92</v>
      </c>
      <c r="P1007" s="54">
        <v>3.12</v>
      </c>
      <c r="Q1007" s="54">
        <v>2.27</v>
      </c>
      <c r="R1007" s="54">
        <v>0.56999999999999995</v>
      </c>
      <c r="S1007" s="54">
        <v>1.35</v>
      </c>
      <c r="T1007" s="54">
        <v>0.75</v>
      </c>
      <c r="U1007" s="107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4"/>
    </row>
    <row r="1008" spans="1:45">
      <c r="B1008" s="34"/>
      <c r="C1008" s="1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AS1008" s="74"/>
    </row>
    <row r="1009" spans="1:45" ht="15">
      <c r="B1009" s="37" t="s">
        <v>479</v>
      </c>
      <c r="AS1009" s="30" t="s">
        <v>66</v>
      </c>
    </row>
    <row r="1010" spans="1:45" ht="15">
      <c r="A1010" s="27" t="s">
        <v>38</v>
      </c>
      <c r="B1010" s="17" t="s">
        <v>112</v>
      </c>
      <c r="C1010" s="14" t="s">
        <v>113</v>
      </c>
      <c r="D1010" s="15" t="s">
        <v>219</v>
      </c>
      <c r="E1010" s="16" t="s">
        <v>219</v>
      </c>
      <c r="F1010" s="16" t="s">
        <v>219</v>
      </c>
      <c r="G1010" s="16" t="s">
        <v>219</v>
      </c>
      <c r="H1010" s="16" t="s">
        <v>219</v>
      </c>
      <c r="I1010" s="16" t="s">
        <v>219</v>
      </c>
      <c r="J1010" s="16" t="s">
        <v>219</v>
      </c>
      <c r="K1010" s="16" t="s">
        <v>219</v>
      </c>
      <c r="L1010" s="16" t="s">
        <v>219</v>
      </c>
      <c r="M1010" s="16" t="s">
        <v>219</v>
      </c>
      <c r="N1010" s="16" t="s">
        <v>219</v>
      </c>
      <c r="O1010" s="16" t="s">
        <v>219</v>
      </c>
      <c r="P1010" s="16" t="s">
        <v>219</v>
      </c>
      <c r="Q1010" s="16" t="s">
        <v>219</v>
      </c>
      <c r="R1010" s="16" t="s">
        <v>219</v>
      </c>
      <c r="S1010" s="16" t="s">
        <v>219</v>
      </c>
      <c r="T1010" s="107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</v>
      </c>
    </row>
    <row r="1011" spans="1:45">
      <c r="A1011" s="33"/>
      <c r="B1011" s="18" t="s">
        <v>199</v>
      </c>
      <c r="C1011" s="7" t="s">
        <v>199</v>
      </c>
      <c r="D1011" s="116" t="s">
        <v>220</v>
      </c>
      <c r="E1011" s="117" t="s">
        <v>221</v>
      </c>
      <c r="F1011" s="117" t="s">
        <v>222</v>
      </c>
      <c r="G1011" s="117" t="s">
        <v>223</v>
      </c>
      <c r="H1011" s="117" t="s">
        <v>225</v>
      </c>
      <c r="I1011" s="117" t="s">
        <v>226</v>
      </c>
      <c r="J1011" s="117" t="s">
        <v>227</v>
      </c>
      <c r="K1011" s="117" t="s">
        <v>228</v>
      </c>
      <c r="L1011" s="117" t="s">
        <v>229</v>
      </c>
      <c r="M1011" s="117" t="s">
        <v>230</v>
      </c>
      <c r="N1011" s="117" t="s">
        <v>231</v>
      </c>
      <c r="O1011" s="117" t="s">
        <v>232</v>
      </c>
      <c r="P1011" s="117" t="s">
        <v>233</v>
      </c>
      <c r="Q1011" s="117" t="s">
        <v>235</v>
      </c>
      <c r="R1011" s="117" t="s">
        <v>236</v>
      </c>
      <c r="S1011" s="117" t="s">
        <v>237</v>
      </c>
      <c r="T1011" s="107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 t="s">
        <v>3</v>
      </c>
    </row>
    <row r="1012" spans="1:45">
      <c r="A1012" s="33"/>
      <c r="B1012" s="18"/>
      <c r="C1012" s="7"/>
      <c r="D1012" s="8" t="s">
        <v>238</v>
      </c>
      <c r="E1012" s="9" t="s">
        <v>238</v>
      </c>
      <c r="F1012" s="9" t="s">
        <v>115</v>
      </c>
      <c r="G1012" s="9" t="s">
        <v>238</v>
      </c>
      <c r="H1012" s="9" t="s">
        <v>238</v>
      </c>
      <c r="I1012" s="9" t="s">
        <v>238</v>
      </c>
      <c r="J1012" s="9" t="s">
        <v>238</v>
      </c>
      <c r="K1012" s="9" t="s">
        <v>238</v>
      </c>
      <c r="L1012" s="9" t="s">
        <v>238</v>
      </c>
      <c r="M1012" s="9" t="s">
        <v>238</v>
      </c>
      <c r="N1012" s="9" t="s">
        <v>239</v>
      </c>
      <c r="O1012" s="9" t="s">
        <v>238</v>
      </c>
      <c r="P1012" s="9" t="s">
        <v>238</v>
      </c>
      <c r="Q1012" s="9" t="s">
        <v>239</v>
      </c>
      <c r="R1012" s="9" t="s">
        <v>238</v>
      </c>
      <c r="S1012" s="9" t="s">
        <v>238</v>
      </c>
      <c r="T1012" s="107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1</v>
      </c>
    </row>
    <row r="1013" spans="1:45">
      <c r="A1013" s="33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107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2</v>
      </c>
    </row>
    <row r="1014" spans="1:45">
      <c r="A1014" s="33"/>
      <c r="B1014" s="17">
        <v>1</v>
      </c>
      <c r="C1014" s="13">
        <v>1</v>
      </c>
      <c r="D1014" s="193">
        <v>18.2</v>
      </c>
      <c r="E1014" s="193">
        <v>18.3</v>
      </c>
      <c r="F1014" s="220">
        <v>16</v>
      </c>
      <c r="G1014" s="193">
        <v>16.8</v>
      </c>
      <c r="H1014" s="220">
        <v>18.5</v>
      </c>
      <c r="I1014" s="193">
        <v>17.3</v>
      </c>
      <c r="J1014" s="220">
        <v>19.8</v>
      </c>
      <c r="K1014" s="193">
        <v>18.399999999999999</v>
      </c>
      <c r="L1014" s="193">
        <v>20.5</v>
      </c>
      <c r="M1014" s="193">
        <v>19.5</v>
      </c>
      <c r="N1014" s="193">
        <v>18.2463768115942</v>
      </c>
      <c r="O1014" s="193">
        <v>15.9</v>
      </c>
      <c r="P1014" s="193">
        <v>18.5</v>
      </c>
      <c r="Q1014" s="193">
        <v>18.7</v>
      </c>
      <c r="R1014" s="193">
        <v>16</v>
      </c>
      <c r="S1014" s="193">
        <v>17</v>
      </c>
      <c r="T1014" s="194"/>
      <c r="U1014" s="195"/>
      <c r="V1014" s="195"/>
      <c r="W1014" s="195"/>
      <c r="X1014" s="195"/>
      <c r="Y1014" s="195"/>
      <c r="Z1014" s="195"/>
      <c r="AA1014" s="195"/>
      <c r="AB1014" s="195"/>
      <c r="AC1014" s="195"/>
      <c r="AD1014" s="195"/>
      <c r="AE1014" s="195"/>
      <c r="AF1014" s="195"/>
      <c r="AG1014" s="195"/>
      <c r="AH1014" s="195"/>
      <c r="AI1014" s="195"/>
      <c r="AJ1014" s="195"/>
      <c r="AK1014" s="195"/>
      <c r="AL1014" s="195"/>
      <c r="AM1014" s="195"/>
      <c r="AN1014" s="195"/>
      <c r="AO1014" s="195"/>
      <c r="AP1014" s="195"/>
      <c r="AQ1014" s="195"/>
      <c r="AR1014" s="195"/>
      <c r="AS1014" s="196">
        <v>1</v>
      </c>
    </row>
    <row r="1015" spans="1:45">
      <c r="A1015" s="33"/>
      <c r="B1015" s="18">
        <v>1</v>
      </c>
      <c r="C1015" s="7">
        <v>2</v>
      </c>
      <c r="D1015" s="197">
        <v>18.7</v>
      </c>
      <c r="E1015" s="197">
        <v>18.600000000000001</v>
      </c>
      <c r="F1015" s="223">
        <v>15</v>
      </c>
      <c r="G1015" s="197">
        <v>17.3</v>
      </c>
      <c r="H1015" s="223">
        <v>18.399999999999999</v>
      </c>
      <c r="I1015" s="197">
        <v>17.3</v>
      </c>
      <c r="J1015" s="223">
        <v>19.3</v>
      </c>
      <c r="K1015" s="197">
        <v>18.2</v>
      </c>
      <c r="L1015" s="197">
        <v>20.7</v>
      </c>
      <c r="M1015" s="197">
        <v>20.399999999999999</v>
      </c>
      <c r="N1015" s="197">
        <v>18.429665071770302</v>
      </c>
      <c r="O1015" s="224">
        <v>14.6</v>
      </c>
      <c r="P1015" s="197">
        <v>18.600000000000001</v>
      </c>
      <c r="Q1015" s="197">
        <v>18.5</v>
      </c>
      <c r="R1015" s="197">
        <v>15.7</v>
      </c>
      <c r="S1015" s="197">
        <v>17.5</v>
      </c>
      <c r="T1015" s="194"/>
      <c r="U1015" s="195"/>
      <c r="V1015" s="195"/>
      <c r="W1015" s="195"/>
      <c r="X1015" s="195"/>
      <c r="Y1015" s="195"/>
      <c r="Z1015" s="195"/>
      <c r="AA1015" s="195"/>
      <c r="AB1015" s="195"/>
      <c r="AC1015" s="195"/>
      <c r="AD1015" s="195"/>
      <c r="AE1015" s="195"/>
      <c r="AF1015" s="195"/>
      <c r="AG1015" s="195"/>
      <c r="AH1015" s="195"/>
      <c r="AI1015" s="195"/>
      <c r="AJ1015" s="195"/>
      <c r="AK1015" s="195"/>
      <c r="AL1015" s="195"/>
      <c r="AM1015" s="195"/>
      <c r="AN1015" s="195"/>
      <c r="AO1015" s="195"/>
      <c r="AP1015" s="195"/>
      <c r="AQ1015" s="195"/>
      <c r="AR1015" s="195"/>
      <c r="AS1015" s="196">
        <v>23</v>
      </c>
    </row>
    <row r="1016" spans="1:45">
      <c r="A1016" s="33"/>
      <c r="B1016" s="18">
        <v>1</v>
      </c>
      <c r="C1016" s="7">
        <v>3</v>
      </c>
      <c r="D1016" s="197">
        <v>19</v>
      </c>
      <c r="E1016" s="197">
        <v>18.5</v>
      </c>
      <c r="F1016" s="223">
        <v>16</v>
      </c>
      <c r="G1016" s="197">
        <v>17.600000000000001</v>
      </c>
      <c r="H1016" s="223">
        <v>18.3</v>
      </c>
      <c r="I1016" s="197">
        <v>18.100000000000001</v>
      </c>
      <c r="J1016" s="223">
        <v>19.5</v>
      </c>
      <c r="K1016" s="223">
        <v>18.3</v>
      </c>
      <c r="L1016" s="228">
        <v>21.3</v>
      </c>
      <c r="M1016" s="199">
        <v>19.7</v>
      </c>
      <c r="N1016" s="199">
        <v>18.672081218274101</v>
      </c>
      <c r="O1016" s="199">
        <v>16.100000000000001</v>
      </c>
      <c r="P1016" s="199">
        <v>18.7</v>
      </c>
      <c r="Q1016" s="199">
        <v>18.399999999999999</v>
      </c>
      <c r="R1016" s="199">
        <v>16.2</v>
      </c>
      <c r="S1016" s="199">
        <v>17.100000000000001</v>
      </c>
      <c r="T1016" s="194"/>
      <c r="U1016" s="195"/>
      <c r="V1016" s="195"/>
      <c r="W1016" s="195"/>
      <c r="X1016" s="195"/>
      <c r="Y1016" s="195"/>
      <c r="Z1016" s="195"/>
      <c r="AA1016" s="195"/>
      <c r="AB1016" s="195"/>
      <c r="AC1016" s="195"/>
      <c r="AD1016" s="195"/>
      <c r="AE1016" s="195"/>
      <c r="AF1016" s="195"/>
      <c r="AG1016" s="195"/>
      <c r="AH1016" s="195"/>
      <c r="AI1016" s="195"/>
      <c r="AJ1016" s="195"/>
      <c r="AK1016" s="195"/>
      <c r="AL1016" s="195"/>
      <c r="AM1016" s="195"/>
      <c r="AN1016" s="195"/>
      <c r="AO1016" s="195"/>
      <c r="AP1016" s="195"/>
      <c r="AQ1016" s="195"/>
      <c r="AR1016" s="195"/>
      <c r="AS1016" s="196">
        <v>16</v>
      </c>
    </row>
    <row r="1017" spans="1:45">
      <c r="A1017" s="33"/>
      <c r="B1017" s="18">
        <v>1</v>
      </c>
      <c r="C1017" s="7">
        <v>4</v>
      </c>
      <c r="D1017" s="197">
        <v>18.8</v>
      </c>
      <c r="E1017" s="197">
        <v>18.7</v>
      </c>
      <c r="F1017" s="223">
        <v>15</v>
      </c>
      <c r="G1017" s="197">
        <v>19</v>
      </c>
      <c r="H1017" s="223">
        <v>18.2</v>
      </c>
      <c r="I1017" s="197">
        <v>17.399999999999999</v>
      </c>
      <c r="J1017" s="223">
        <v>18.899999999999999</v>
      </c>
      <c r="K1017" s="223">
        <v>19.399999999999999</v>
      </c>
      <c r="L1017" s="199">
        <v>20.6</v>
      </c>
      <c r="M1017" s="199">
        <v>19.600000000000001</v>
      </c>
      <c r="N1017" s="199">
        <v>18.5949748743719</v>
      </c>
      <c r="O1017" s="199">
        <v>16.2</v>
      </c>
      <c r="P1017" s="199">
        <v>18.399999999999999</v>
      </c>
      <c r="Q1017" s="199">
        <v>18.3</v>
      </c>
      <c r="R1017" s="199">
        <v>16.100000000000001</v>
      </c>
      <c r="S1017" s="199">
        <v>16.899999999999999</v>
      </c>
      <c r="T1017" s="194"/>
      <c r="U1017" s="195"/>
      <c r="V1017" s="195"/>
      <c r="W1017" s="195"/>
      <c r="X1017" s="195"/>
      <c r="Y1017" s="195"/>
      <c r="Z1017" s="195"/>
      <c r="AA1017" s="195"/>
      <c r="AB1017" s="195"/>
      <c r="AC1017" s="195"/>
      <c r="AD1017" s="195"/>
      <c r="AE1017" s="195"/>
      <c r="AF1017" s="195"/>
      <c r="AG1017" s="195"/>
      <c r="AH1017" s="195"/>
      <c r="AI1017" s="195"/>
      <c r="AJ1017" s="195"/>
      <c r="AK1017" s="195"/>
      <c r="AL1017" s="195"/>
      <c r="AM1017" s="195"/>
      <c r="AN1017" s="195"/>
      <c r="AO1017" s="195"/>
      <c r="AP1017" s="195"/>
      <c r="AQ1017" s="195"/>
      <c r="AR1017" s="195"/>
      <c r="AS1017" s="196">
        <v>18.102277267027617</v>
      </c>
    </row>
    <row r="1018" spans="1:45">
      <c r="A1018" s="33"/>
      <c r="B1018" s="18">
        <v>1</v>
      </c>
      <c r="C1018" s="7">
        <v>5</v>
      </c>
      <c r="D1018" s="197">
        <v>18.8</v>
      </c>
      <c r="E1018" s="197">
        <v>19.5</v>
      </c>
      <c r="F1018" s="197">
        <v>15</v>
      </c>
      <c r="G1018" s="197">
        <v>15.9</v>
      </c>
      <c r="H1018" s="197">
        <v>18.899999999999999</v>
      </c>
      <c r="I1018" s="197">
        <v>18.100000000000001</v>
      </c>
      <c r="J1018" s="197">
        <v>19.8</v>
      </c>
      <c r="K1018" s="197">
        <v>18.8</v>
      </c>
      <c r="L1018" s="197">
        <v>20.9</v>
      </c>
      <c r="M1018" s="197">
        <v>19.899999999999999</v>
      </c>
      <c r="N1018" s="197">
        <v>18.205882352941199</v>
      </c>
      <c r="O1018" s="197">
        <v>16</v>
      </c>
      <c r="P1018" s="197">
        <v>18.399999999999999</v>
      </c>
      <c r="Q1018" s="197">
        <v>18.100000000000001</v>
      </c>
      <c r="R1018" s="197">
        <v>16.899999999999999</v>
      </c>
      <c r="S1018" s="197">
        <v>17.100000000000001</v>
      </c>
      <c r="T1018" s="194"/>
      <c r="U1018" s="195"/>
      <c r="V1018" s="195"/>
      <c r="W1018" s="195"/>
      <c r="X1018" s="195"/>
      <c r="Y1018" s="195"/>
      <c r="Z1018" s="195"/>
      <c r="AA1018" s="195"/>
      <c r="AB1018" s="195"/>
      <c r="AC1018" s="195"/>
      <c r="AD1018" s="195"/>
      <c r="AE1018" s="195"/>
      <c r="AF1018" s="195"/>
      <c r="AG1018" s="195"/>
      <c r="AH1018" s="195"/>
      <c r="AI1018" s="195"/>
      <c r="AJ1018" s="195"/>
      <c r="AK1018" s="195"/>
      <c r="AL1018" s="195"/>
      <c r="AM1018" s="195"/>
      <c r="AN1018" s="195"/>
      <c r="AO1018" s="195"/>
      <c r="AP1018" s="195"/>
      <c r="AQ1018" s="195"/>
      <c r="AR1018" s="195"/>
      <c r="AS1018" s="196">
        <v>49</v>
      </c>
    </row>
    <row r="1019" spans="1:45">
      <c r="A1019" s="33"/>
      <c r="B1019" s="18">
        <v>1</v>
      </c>
      <c r="C1019" s="7">
        <v>6</v>
      </c>
      <c r="D1019" s="197">
        <v>18.600000000000001</v>
      </c>
      <c r="E1019" s="197">
        <v>19.600000000000001</v>
      </c>
      <c r="F1019" s="197">
        <v>15</v>
      </c>
      <c r="G1019" s="197">
        <v>17.100000000000001</v>
      </c>
      <c r="H1019" s="197">
        <v>19.100000000000001</v>
      </c>
      <c r="I1019" s="197">
        <v>17.2</v>
      </c>
      <c r="J1019" s="197">
        <v>19.3</v>
      </c>
      <c r="K1019" s="197">
        <v>18.600000000000001</v>
      </c>
      <c r="L1019" s="197">
        <v>20.6</v>
      </c>
      <c r="M1019" s="197">
        <v>20</v>
      </c>
      <c r="N1019" s="197">
        <v>18.189637305699499</v>
      </c>
      <c r="O1019" s="197">
        <v>15.9</v>
      </c>
      <c r="P1019" s="197">
        <v>18.600000000000001</v>
      </c>
      <c r="Q1019" s="197">
        <v>17.600000000000001</v>
      </c>
      <c r="R1019" s="197">
        <v>17.3</v>
      </c>
      <c r="S1019" s="197">
        <v>17.600000000000001</v>
      </c>
      <c r="T1019" s="194"/>
      <c r="U1019" s="195"/>
      <c r="V1019" s="195"/>
      <c r="W1019" s="195"/>
      <c r="X1019" s="195"/>
      <c r="Y1019" s="195"/>
      <c r="Z1019" s="195"/>
      <c r="AA1019" s="195"/>
      <c r="AB1019" s="195"/>
      <c r="AC1019" s="195"/>
      <c r="AD1019" s="195"/>
      <c r="AE1019" s="195"/>
      <c r="AF1019" s="195"/>
      <c r="AG1019" s="195"/>
      <c r="AH1019" s="195"/>
      <c r="AI1019" s="195"/>
      <c r="AJ1019" s="195"/>
      <c r="AK1019" s="195"/>
      <c r="AL1019" s="195"/>
      <c r="AM1019" s="195"/>
      <c r="AN1019" s="195"/>
      <c r="AO1019" s="195"/>
      <c r="AP1019" s="195"/>
      <c r="AQ1019" s="195"/>
      <c r="AR1019" s="195"/>
      <c r="AS1019" s="218"/>
    </row>
    <row r="1020" spans="1:45">
      <c r="A1020" s="33"/>
      <c r="B1020" s="19" t="s">
        <v>200</v>
      </c>
      <c r="C1020" s="11"/>
      <c r="D1020" s="198">
        <v>18.683333333333334</v>
      </c>
      <c r="E1020" s="198">
        <v>18.866666666666671</v>
      </c>
      <c r="F1020" s="198">
        <v>15.333333333333334</v>
      </c>
      <c r="G1020" s="198">
        <v>17.283333333333335</v>
      </c>
      <c r="H1020" s="198">
        <v>18.566666666666666</v>
      </c>
      <c r="I1020" s="198">
        <v>17.566666666666666</v>
      </c>
      <c r="J1020" s="198">
        <v>19.433333333333334</v>
      </c>
      <c r="K1020" s="198">
        <v>18.616666666666664</v>
      </c>
      <c r="L1020" s="198">
        <v>20.766666666666666</v>
      </c>
      <c r="M1020" s="198">
        <v>19.849999999999998</v>
      </c>
      <c r="N1020" s="198">
        <v>18.3897696057752</v>
      </c>
      <c r="O1020" s="198">
        <v>15.783333333333333</v>
      </c>
      <c r="P1020" s="198">
        <v>18.533333333333331</v>
      </c>
      <c r="Q1020" s="198">
        <v>18.266666666666666</v>
      </c>
      <c r="R1020" s="198">
        <v>16.366666666666667</v>
      </c>
      <c r="S1020" s="198">
        <v>17.2</v>
      </c>
      <c r="T1020" s="194"/>
      <c r="U1020" s="195"/>
      <c r="V1020" s="195"/>
      <c r="W1020" s="195"/>
      <c r="X1020" s="195"/>
      <c r="Y1020" s="195"/>
      <c r="Z1020" s="195"/>
      <c r="AA1020" s="195"/>
      <c r="AB1020" s="195"/>
      <c r="AC1020" s="195"/>
      <c r="AD1020" s="195"/>
      <c r="AE1020" s="195"/>
      <c r="AF1020" s="195"/>
      <c r="AG1020" s="195"/>
      <c r="AH1020" s="195"/>
      <c r="AI1020" s="195"/>
      <c r="AJ1020" s="195"/>
      <c r="AK1020" s="195"/>
      <c r="AL1020" s="195"/>
      <c r="AM1020" s="195"/>
      <c r="AN1020" s="195"/>
      <c r="AO1020" s="195"/>
      <c r="AP1020" s="195"/>
      <c r="AQ1020" s="195"/>
      <c r="AR1020" s="195"/>
      <c r="AS1020" s="218"/>
    </row>
    <row r="1021" spans="1:45">
      <c r="A1021" s="33"/>
      <c r="B1021" s="2" t="s">
        <v>201</v>
      </c>
      <c r="C1021" s="31"/>
      <c r="D1021" s="199">
        <v>18.75</v>
      </c>
      <c r="E1021" s="199">
        <v>18.649999999999999</v>
      </c>
      <c r="F1021" s="199">
        <v>15</v>
      </c>
      <c r="G1021" s="199">
        <v>17.200000000000003</v>
      </c>
      <c r="H1021" s="199">
        <v>18.45</v>
      </c>
      <c r="I1021" s="199">
        <v>17.350000000000001</v>
      </c>
      <c r="J1021" s="199">
        <v>19.399999999999999</v>
      </c>
      <c r="K1021" s="199">
        <v>18.5</v>
      </c>
      <c r="L1021" s="199">
        <v>20.65</v>
      </c>
      <c r="M1021" s="199">
        <v>19.799999999999997</v>
      </c>
      <c r="N1021" s="199">
        <v>18.338020941682252</v>
      </c>
      <c r="O1021" s="199">
        <v>15.95</v>
      </c>
      <c r="P1021" s="199">
        <v>18.55</v>
      </c>
      <c r="Q1021" s="199">
        <v>18.350000000000001</v>
      </c>
      <c r="R1021" s="199">
        <v>16.149999999999999</v>
      </c>
      <c r="S1021" s="199">
        <v>17.100000000000001</v>
      </c>
      <c r="T1021" s="194"/>
      <c r="U1021" s="195"/>
      <c r="V1021" s="195"/>
      <c r="W1021" s="195"/>
      <c r="X1021" s="195"/>
      <c r="Y1021" s="195"/>
      <c r="Z1021" s="195"/>
      <c r="AA1021" s="195"/>
      <c r="AB1021" s="195"/>
      <c r="AC1021" s="195"/>
      <c r="AD1021" s="195"/>
      <c r="AE1021" s="195"/>
      <c r="AF1021" s="195"/>
      <c r="AG1021" s="195"/>
      <c r="AH1021" s="195"/>
      <c r="AI1021" s="195"/>
      <c r="AJ1021" s="195"/>
      <c r="AK1021" s="195"/>
      <c r="AL1021" s="195"/>
      <c r="AM1021" s="195"/>
      <c r="AN1021" s="195"/>
      <c r="AO1021" s="195"/>
      <c r="AP1021" s="195"/>
      <c r="AQ1021" s="195"/>
      <c r="AR1021" s="195"/>
      <c r="AS1021" s="218"/>
    </row>
    <row r="1022" spans="1:45">
      <c r="A1022" s="33"/>
      <c r="B1022" s="2" t="s">
        <v>202</v>
      </c>
      <c r="C1022" s="31"/>
      <c r="D1022" s="24">
        <v>0.27141603981096407</v>
      </c>
      <c r="E1022" s="24">
        <v>0.54650404085117865</v>
      </c>
      <c r="F1022" s="24">
        <v>0.51639777949432231</v>
      </c>
      <c r="G1022" s="24">
        <v>1.0225784403490357</v>
      </c>
      <c r="H1022" s="24">
        <v>0.35590260840104404</v>
      </c>
      <c r="I1022" s="24">
        <v>0.4179314138308669</v>
      </c>
      <c r="J1022" s="24">
        <v>0.3444802848737023</v>
      </c>
      <c r="K1022" s="24">
        <v>0.44007575105505009</v>
      </c>
      <c r="L1022" s="24">
        <v>0.29439202887759475</v>
      </c>
      <c r="M1022" s="24">
        <v>0.32710854467592188</v>
      </c>
      <c r="N1022" s="24">
        <v>0.20872453125112103</v>
      </c>
      <c r="O1022" s="24">
        <v>0.59132619311735801</v>
      </c>
      <c r="P1022" s="24">
        <v>0.12110601416390041</v>
      </c>
      <c r="Q1022" s="24">
        <v>0.38297084310253438</v>
      </c>
      <c r="R1022" s="24">
        <v>0.60553007081949839</v>
      </c>
      <c r="S1022" s="24">
        <v>0.28284271247461951</v>
      </c>
      <c r="T1022" s="107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4"/>
    </row>
    <row r="1023" spans="1:45">
      <c r="A1023" s="33"/>
      <c r="B1023" s="2" t="s">
        <v>86</v>
      </c>
      <c r="C1023" s="31"/>
      <c r="D1023" s="12">
        <v>1.4527174298535098E-2</v>
      </c>
      <c r="E1023" s="12">
        <v>2.8966645274797448E-2</v>
      </c>
      <c r="F1023" s="12">
        <v>3.3678116053977539E-2</v>
      </c>
      <c r="G1023" s="12">
        <v>5.9165579962335714E-2</v>
      </c>
      <c r="H1023" s="12">
        <v>1.9168901709212427E-2</v>
      </c>
      <c r="I1023" s="12">
        <v>2.3791162077658457E-2</v>
      </c>
      <c r="J1023" s="12">
        <v>1.7726258226777133E-2</v>
      </c>
      <c r="K1023" s="12">
        <v>2.3638804891050143E-2</v>
      </c>
      <c r="L1023" s="12">
        <v>1.4176181165855286E-2</v>
      </c>
      <c r="M1023" s="12">
        <v>1.6479019882917979E-2</v>
      </c>
      <c r="N1023" s="12">
        <v>1.1350035140493131E-2</v>
      </c>
      <c r="O1023" s="12">
        <v>3.7465228708597129E-2</v>
      </c>
      <c r="P1023" s="12">
        <v>6.534497167116929E-3</v>
      </c>
      <c r="Q1023" s="12">
        <v>2.0965557104153341E-2</v>
      </c>
      <c r="R1023" s="12">
        <v>3.6997764001191348E-2</v>
      </c>
      <c r="S1023" s="12">
        <v>1.6444343748524392E-2</v>
      </c>
      <c r="T1023" s="107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4"/>
    </row>
    <row r="1024" spans="1:45">
      <c r="A1024" s="33"/>
      <c r="B1024" s="2" t="s">
        <v>203</v>
      </c>
      <c r="C1024" s="31"/>
      <c r="D1024" s="12">
        <v>3.2098506598619014E-2</v>
      </c>
      <c r="E1024" s="12">
        <v>4.2226145824832306E-2</v>
      </c>
      <c r="F1024" s="12">
        <v>-0.15296108289854637</v>
      </c>
      <c r="G1024" s="12">
        <v>-4.5239829310644075E-2</v>
      </c>
      <c r="H1024" s="12">
        <v>2.5653645272847081E-2</v>
      </c>
      <c r="I1024" s="12">
        <v>-2.9588023233769523E-2</v>
      </c>
      <c r="J1024" s="12">
        <v>7.3529757978581411E-2</v>
      </c>
      <c r="K1024" s="12">
        <v>2.8415728698177656E-2</v>
      </c>
      <c r="L1024" s="12">
        <v>0.14718531598740348</v>
      </c>
      <c r="M1024" s="12">
        <v>9.6547119856338126E-2</v>
      </c>
      <c r="N1024" s="12">
        <v>1.5881556475285885E-2</v>
      </c>
      <c r="O1024" s="12">
        <v>-0.12810233207056898</v>
      </c>
      <c r="P1024" s="12">
        <v>2.3812256322626402E-2</v>
      </c>
      <c r="Q1024" s="12">
        <v>9.0811447208620777E-3</v>
      </c>
      <c r="R1024" s="12">
        <v>-9.5878025441709314E-2</v>
      </c>
      <c r="S1024" s="12">
        <v>-4.9843301686195551E-2</v>
      </c>
      <c r="T1024" s="107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4"/>
    </row>
    <row r="1025" spans="1:45">
      <c r="A1025" s="33"/>
      <c r="B1025" s="55" t="s">
        <v>204</v>
      </c>
      <c r="C1025" s="56"/>
      <c r="D1025" s="54">
        <v>0.16</v>
      </c>
      <c r="E1025" s="54">
        <v>0.28999999999999998</v>
      </c>
      <c r="F1025" s="54">
        <v>2.2599999999999998</v>
      </c>
      <c r="G1025" s="54">
        <v>0.85</v>
      </c>
      <c r="H1025" s="54">
        <v>0.08</v>
      </c>
      <c r="I1025" s="54">
        <v>0.65</v>
      </c>
      <c r="J1025" s="54">
        <v>0.7</v>
      </c>
      <c r="K1025" s="54">
        <v>0.11</v>
      </c>
      <c r="L1025" s="54">
        <v>1.67</v>
      </c>
      <c r="M1025" s="54">
        <v>1</v>
      </c>
      <c r="N1025" s="54">
        <v>0.05</v>
      </c>
      <c r="O1025" s="54">
        <v>1.93</v>
      </c>
      <c r="P1025" s="54">
        <v>0.05</v>
      </c>
      <c r="Q1025" s="54">
        <v>0.14000000000000001</v>
      </c>
      <c r="R1025" s="54">
        <v>1.51</v>
      </c>
      <c r="S1025" s="54">
        <v>0.91</v>
      </c>
      <c r="T1025" s="107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4"/>
    </row>
    <row r="1026" spans="1:45">
      <c r="B1026" s="34"/>
      <c r="C1026" s="1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AS1026" s="74"/>
    </row>
    <row r="1027" spans="1:45" ht="15">
      <c r="B1027" s="37" t="s">
        <v>480</v>
      </c>
      <c r="AS1027" s="30" t="s">
        <v>66</v>
      </c>
    </row>
    <row r="1028" spans="1:45" ht="15">
      <c r="A1028" s="27" t="s">
        <v>41</v>
      </c>
      <c r="B1028" s="17" t="s">
        <v>112</v>
      </c>
      <c r="C1028" s="14" t="s">
        <v>113</v>
      </c>
      <c r="D1028" s="15" t="s">
        <v>219</v>
      </c>
      <c r="E1028" s="16" t="s">
        <v>219</v>
      </c>
      <c r="F1028" s="16" t="s">
        <v>219</v>
      </c>
      <c r="G1028" s="16" t="s">
        <v>219</v>
      </c>
      <c r="H1028" s="16" t="s">
        <v>219</v>
      </c>
      <c r="I1028" s="16" t="s">
        <v>219</v>
      </c>
      <c r="J1028" s="16" t="s">
        <v>219</v>
      </c>
      <c r="K1028" s="16" t="s">
        <v>219</v>
      </c>
      <c r="L1028" s="107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</v>
      </c>
    </row>
    <row r="1029" spans="1:45">
      <c r="A1029" s="33"/>
      <c r="B1029" s="18" t="s">
        <v>199</v>
      </c>
      <c r="C1029" s="7" t="s">
        <v>199</v>
      </c>
      <c r="D1029" s="116" t="s">
        <v>225</v>
      </c>
      <c r="E1029" s="117" t="s">
        <v>227</v>
      </c>
      <c r="F1029" s="117" t="s">
        <v>229</v>
      </c>
      <c r="G1029" s="117" t="s">
        <v>231</v>
      </c>
      <c r="H1029" s="117" t="s">
        <v>232</v>
      </c>
      <c r="I1029" s="117" t="s">
        <v>233</v>
      </c>
      <c r="J1029" s="117" t="s">
        <v>235</v>
      </c>
      <c r="K1029" s="117" t="s">
        <v>237</v>
      </c>
      <c r="L1029" s="107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 t="s">
        <v>3</v>
      </c>
    </row>
    <row r="1030" spans="1:45">
      <c r="A1030" s="33"/>
      <c r="B1030" s="18"/>
      <c r="C1030" s="7"/>
      <c r="D1030" s="8" t="s">
        <v>238</v>
      </c>
      <c r="E1030" s="9" t="s">
        <v>238</v>
      </c>
      <c r="F1030" s="9" t="s">
        <v>238</v>
      </c>
      <c r="G1030" s="9" t="s">
        <v>239</v>
      </c>
      <c r="H1030" s="9" t="s">
        <v>238</v>
      </c>
      <c r="I1030" s="9" t="s">
        <v>238</v>
      </c>
      <c r="J1030" s="9" t="s">
        <v>239</v>
      </c>
      <c r="K1030" s="9" t="s">
        <v>238</v>
      </c>
      <c r="L1030" s="107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2</v>
      </c>
    </row>
    <row r="1031" spans="1:45">
      <c r="A1031" s="33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107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3</v>
      </c>
    </row>
    <row r="1032" spans="1:45">
      <c r="A1032" s="33"/>
      <c r="B1032" s="17">
        <v>1</v>
      </c>
      <c r="C1032" s="13">
        <v>1</v>
      </c>
      <c r="D1032" s="20">
        <v>1.85</v>
      </c>
      <c r="E1032" s="20">
        <v>1.8</v>
      </c>
      <c r="F1032" s="21">
        <v>2.1</v>
      </c>
      <c r="G1032" s="20">
        <v>2.0231884057971001</v>
      </c>
      <c r="H1032" s="21">
        <v>1.87</v>
      </c>
      <c r="I1032" s="20">
        <v>2.1</v>
      </c>
      <c r="J1032" s="21">
        <v>2</v>
      </c>
      <c r="K1032" s="20">
        <v>2</v>
      </c>
      <c r="L1032" s="107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>
        <v>1</v>
      </c>
    </row>
    <row r="1033" spans="1:45">
      <c r="A1033" s="33"/>
      <c r="B1033" s="18">
        <v>1</v>
      </c>
      <c r="C1033" s="7">
        <v>2</v>
      </c>
      <c r="D1033" s="9">
        <v>1.75</v>
      </c>
      <c r="E1033" s="9">
        <v>1.8</v>
      </c>
      <c r="F1033" s="22">
        <v>2.1</v>
      </c>
      <c r="G1033" s="9">
        <v>1.9980861244019099</v>
      </c>
      <c r="H1033" s="22">
        <v>2.0299999999999998</v>
      </c>
      <c r="I1033" s="9">
        <v>2</v>
      </c>
      <c r="J1033" s="22">
        <v>2</v>
      </c>
      <c r="K1033" s="9">
        <v>1.9</v>
      </c>
      <c r="L1033" s="107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24</v>
      </c>
    </row>
    <row r="1034" spans="1:45">
      <c r="A1034" s="33"/>
      <c r="B1034" s="18">
        <v>1</v>
      </c>
      <c r="C1034" s="7">
        <v>3</v>
      </c>
      <c r="D1034" s="9">
        <v>1.65</v>
      </c>
      <c r="E1034" s="9">
        <v>1.8</v>
      </c>
      <c r="F1034" s="22">
        <v>2.1</v>
      </c>
      <c r="G1034" s="9">
        <v>2.0192893401015199</v>
      </c>
      <c r="H1034" s="22">
        <v>1.92</v>
      </c>
      <c r="I1034" s="9">
        <v>2</v>
      </c>
      <c r="J1034" s="22">
        <v>2</v>
      </c>
      <c r="K1034" s="22">
        <v>1.9</v>
      </c>
      <c r="L1034" s="107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>
        <v>16</v>
      </c>
    </row>
    <row r="1035" spans="1:45">
      <c r="A1035" s="33"/>
      <c r="B1035" s="18">
        <v>1</v>
      </c>
      <c r="C1035" s="7">
        <v>4</v>
      </c>
      <c r="D1035" s="9">
        <v>1.8</v>
      </c>
      <c r="E1035" s="9">
        <v>1.7</v>
      </c>
      <c r="F1035" s="22">
        <v>2.1</v>
      </c>
      <c r="G1035" s="9">
        <v>2.0633165829145699</v>
      </c>
      <c r="H1035" s="22">
        <v>2.0299999999999998</v>
      </c>
      <c r="I1035" s="9">
        <v>2</v>
      </c>
      <c r="J1035" s="22">
        <v>2</v>
      </c>
      <c r="K1035" s="22">
        <v>1.9</v>
      </c>
      <c r="L1035" s="107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0">
        <v>1.9384535653531199</v>
      </c>
    </row>
    <row r="1036" spans="1:45">
      <c r="A1036" s="33"/>
      <c r="B1036" s="18">
        <v>1</v>
      </c>
      <c r="C1036" s="7">
        <v>5</v>
      </c>
      <c r="D1036" s="9">
        <v>1.7</v>
      </c>
      <c r="E1036" s="9">
        <v>1.8</v>
      </c>
      <c r="F1036" s="9">
        <v>2.1</v>
      </c>
      <c r="G1036" s="9">
        <v>1.9313725490196101</v>
      </c>
      <c r="H1036" s="9">
        <v>1.82</v>
      </c>
      <c r="I1036" s="9">
        <v>2</v>
      </c>
      <c r="J1036" s="9">
        <v>1.9</v>
      </c>
      <c r="K1036" s="9">
        <v>1.9</v>
      </c>
      <c r="L1036" s="107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50</v>
      </c>
    </row>
    <row r="1037" spans="1:45">
      <c r="A1037" s="33"/>
      <c r="B1037" s="18">
        <v>1</v>
      </c>
      <c r="C1037" s="7">
        <v>6</v>
      </c>
      <c r="D1037" s="9">
        <v>1.65</v>
      </c>
      <c r="E1037" s="9">
        <v>1.8</v>
      </c>
      <c r="F1037" s="9">
        <v>2.1</v>
      </c>
      <c r="G1037" s="9">
        <v>2.1005181347150299</v>
      </c>
      <c r="H1037" s="9">
        <v>1.9400000000000002</v>
      </c>
      <c r="I1037" s="9">
        <v>2</v>
      </c>
      <c r="J1037" s="9">
        <v>2</v>
      </c>
      <c r="K1037" s="9">
        <v>2</v>
      </c>
      <c r="L1037" s="107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4"/>
    </row>
    <row r="1038" spans="1:45">
      <c r="A1038" s="33"/>
      <c r="B1038" s="19" t="s">
        <v>200</v>
      </c>
      <c r="C1038" s="11"/>
      <c r="D1038" s="23">
        <v>1.7333333333333334</v>
      </c>
      <c r="E1038" s="23">
        <v>1.7833333333333334</v>
      </c>
      <c r="F1038" s="23">
        <v>2.1</v>
      </c>
      <c r="G1038" s="23">
        <v>2.0226285228249563</v>
      </c>
      <c r="H1038" s="23">
        <v>1.9349999999999998</v>
      </c>
      <c r="I1038" s="23">
        <v>2.0166666666666666</v>
      </c>
      <c r="J1038" s="23">
        <v>1.9833333333333334</v>
      </c>
      <c r="K1038" s="23">
        <v>1.9333333333333333</v>
      </c>
      <c r="L1038" s="107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4"/>
    </row>
    <row r="1039" spans="1:45">
      <c r="A1039" s="33"/>
      <c r="B1039" s="2" t="s">
        <v>201</v>
      </c>
      <c r="C1039" s="31"/>
      <c r="D1039" s="10">
        <v>1.7250000000000001</v>
      </c>
      <c r="E1039" s="10">
        <v>1.8</v>
      </c>
      <c r="F1039" s="10">
        <v>2.1</v>
      </c>
      <c r="G1039" s="10">
        <v>2.02123887294931</v>
      </c>
      <c r="H1039" s="10">
        <v>1.9300000000000002</v>
      </c>
      <c r="I1039" s="10">
        <v>2</v>
      </c>
      <c r="J1039" s="10">
        <v>2</v>
      </c>
      <c r="K1039" s="10">
        <v>1.9</v>
      </c>
      <c r="L1039" s="107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4"/>
    </row>
    <row r="1040" spans="1:45">
      <c r="A1040" s="33"/>
      <c r="B1040" s="2" t="s">
        <v>202</v>
      </c>
      <c r="C1040" s="31"/>
      <c r="D1040" s="24">
        <v>8.1649658092772678E-2</v>
      </c>
      <c r="E1040" s="24">
        <v>4.0824829046386339E-2</v>
      </c>
      <c r="F1040" s="24">
        <v>0</v>
      </c>
      <c r="G1040" s="24">
        <v>5.7729984514051064E-2</v>
      </c>
      <c r="H1040" s="24">
        <v>8.4557672626438693E-2</v>
      </c>
      <c r="I1040" s="24">
        <v>4.0824829046386339E-2</v>
      </c>
      <c r="J1040" s="24">
        <v>4.0824829046386339E-2</v>
      </c>
      <c r="K1040" s="24">
        <v>5.1639777949432274E-2</v>
      </c>
      <c r="L1040" s="188"/>
      <c r="M1040" s="189"/>
      <c r="N1040" s="189"/>
      <c r="O1040" s="189"/>
      <c r="P1040" s="189"/>
      <c r="Q1040" s="189"/>
      <c r="R1040" s="189"/>
      <c r="S1040" s="189"/>
      <c r="T1040" s="189"/>
      <c r="U1040" s="189"/>
      <c r="V1040" s="189"/>
      <c r="W1040" s="189"/>
      <c r="X1040" s="189"/>
      <c r="Y1040" s="189"/>
      <c r="Z1040" s="189"/>
      <c r="AA1040" s="189"/>
      <c r="AB1040" s="189"/>
      <c r="AC1040" s="189"/>
      <c r="AD1040" s="189"/>
      <c r="AE1040" s="189"/>
      <c r="AF1040" s="189"/>
      <c r="AG1040" s="189"/>
      <c r="AH1040" s="189"/>
      <c r="AI1040" s="189"/>
      <c r="AJ1040" s="189"/>
      <c r="AK1040" s="189"/>
      <c r="AL1040" s="189"/>
      <c r="AM1040" s="189"/>
      <c r="AN1040" s="189"/>
      <c r="AO1040" s="189"/>
      <c r="AP1040" s="189"/>
      <c r="AQ1040" s="189"/>
      <c r="AR1040" s="189"/>
      <c r="AS1040" s="75"/>
    </row>
    <row r="1041" spans="1:45">
      <c r="A1041" s="33"/>
      <c r="B1041" s="2" t="s">
        <v>86</v>
      </c>
      <c r="C1041" s="31"/>
      <c r="D1041" s="12">
        <v>4.7105571976599619E-2</v>
      </c>
      <c r="E1041" s="12">
        <v>2.2892427502646542E-2</v>
      </c>
      <c r="F1041" s="12">
        <v>0</v>
      </c>
      <c r="G1041" s="12">
        <v>2.8542059929729951E-2</v>
      </c>
      <c r="H1041" s="12">
        <v>4.3699055620898555E-2</v>
      </c>
      <c r="I1041" s="12">
        <v>2.0243716882505623E-2</v>
      </c>
      <c r="J1041" s="12">
        <v>2.0583947418346054E-2</v>
      </c>
      <c r="K1041" s="12">
        <v>2.6710229973844278E-2</v>
      </c>
      <c r="L1041" s="107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4"/>
    </row>
    <row r="1042" spans="1:45">
      <c r="A1042" s="33"/>
      <c r="B1042" s="2" t="s">
        <v>203</v>
      </c>
      <c r="C1042" s="31"/>
      <c r="D1042" s="12">
        <v>-0.10581642794338519</v>
      </c>
      <c r="E1042" s="12">
        <v>-8.0022671057136674E-2</v>
      </c>
      <c r="F1042" s="12">
        <v>8.3337789222437175E-2</v>
      </c>
      <c r="G1042" s="12">
        <v>4.3423767778777211E-2</v>
      </c>
      <c r="H1042" s="12">
        <v>-1.7816085021830075E-3</v>
      </c>
      <c r="I1042" s="12">
        <v>4.0348194412022975E-2</v>
      </c>
      <c r="J1042" s="12">
        <v>2.3152356487857295E-2</v>
      </c>
      <c r="K1042" s="12">
        <v>-2.6414003983911138E-3</v>
      </c>
      <c r="L1042" s="107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4"/>
    </row>
    <row r="1043" spans="1:45">
      <c r="A1043" s="33"/>
      <c r="B1043" s="55" t="s">
        <v>204</v>
      </c>
      <c r="C1043" s="56"/>
      <c r="D1043" s="54">
        <v>2.52</v>
      </c>
      <c r="E1043" s="54">
        <v>1.96</v>
      </c>
      <c r="F1043" s="54">
        <v>1.57</v>
      </c>
      <c r="G1043" s="54">
        <v>0.71</v>
      </c>
      <c r="H1043" s="54">
        <v>0.27</v>
      </c>
      <c r="I1043" s="54">
        <v>0.64</v>
      </c>
      <c r="J1043" s="54">
        <v>0.27</v>
      </c>
      <c r="K1043" s="54">
        <v>0.28999999999999998</v>
      </c>
      <c r="L1043" s="107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4"/>
    </row>
    <row r="1044" spans="1:45">
      <c r="B1044" s="34"/>
      <c r="C1044" s="19"/>
      <c r="D1044" s="29"/>
      <c r="E1044" s="29"/>
      <c r="F1044" s="29"/>
      <c r="G1044" s="29"/>
      <c r="H1044" s="29"/>
      <c r="I1044" s="29"/>
      <c r="J1044" s="29"/>
      <c r="K1044" s="29"/>
      <c r="AS1044" s="74"/>
    </row>
    <row r="1045" spans="1:45" ht="15">
      <c r="B1045" s="37" t="s">
        <v>481</v>
      </c>
      <c r="AS1045" s="30" t="s">
        <v>216</v>
      </c>
    </row>
    <row r="1046" spans="1:45" ht="15">
      <c r="A1046" s="27" t="s">
        <v>44</v>
      </c>
      <c r="B1046" s="17" t="s">
        <v>112</v>
      </c>
      <c r="C1046" s="14" t="s">
        <v>113</v>
      </c>
      <c r="D1046" s="15" t="s">
        <v>219</v>
      </c>
      <c r="E1046" s="16" t="s">
        <v>219</v>
      </c>
      <c r="F1046" s="16" t="s">
        <v>219</v>
      </c>
      <c r="G1046" s="16" t="s">
        <v>219</v>
      </c>
      <c r="H1046" s="16" t="s">
        <v>219</v>
      </c>
      <c r="I1046" s="16" t="s">
        <v>219</v>
      </c>
      <c r="J1046" s="16" t="s">
        <v>219</v>
      </c>
      <c r="K1046" s="16" t="s">
        <v>219</v>
      </c>
      <c r="L1046" s="16" t="s">
        <v>219</v>
      </c>
      <c r="M1046" s="16" t="s">
        <v>219</v>
      </c>
      <c r="N1046" s="16" t="s">
        <v>219</v>
      </c>
      <c r="O1046" s="16" t="s">
        <v>219</v>
      </c>
      <c r="P1046" s="16" t="s">
        <v>219</v>
      </c>
      <c r="Q1046" s="16" t="s">
        <v>219</v>
      </c>
      <c r="R1046" s="16" t="s">
        <v>219</v>
      </c>
      <c r="S1046" s="16" t="s">
        <v>219</v>
      </c>
      <c r="T1046" s="16" t="s">
        <v>219</v>
      </c>
      <c r="U1046" s="16" t="s">
        <v>219</v>
      </c>
      <c r="V1046" s="107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1</v>
      </c>
    </row>
    <row r="1047" spans="1:45">
      <c r="A1047" s="33"/>
      <c r="B1047" s="18" t="s">
        <v>199</v>
      </c>
      <c r="C1047" s="7" t="s">
        <v>199</v>
      </c>
      <c r="D1047" s="116" t="s">
        <v>220</v>
      </c>
      <c r="E1047" s="117" t="s">
        <v>221</v>
      </c>
      <c r="F1047" s="117" t="s">
        <v>222</v>
      </c>
      <c r="G1047" s="117" t="s">
        <v>223</v>
      </c>
      <c r="H1047" s="117" t="s">
        <v>224</v>
      </c>
      <c r="I1047" s="117" t="s">
        <v>225</v>
      </c>
      <c r="J1047" s="117" t="s">
        <v>226</v>
      </c>
      <c r="K1047" s="117" t="s">
        <v>227</v>
      </c>
      <c r="L1047" s="117" t="s">
        <v>228</v>
      </c>
      <c r="M1047" s="117" t="s">
        <v>229</v>
      </c>
      <c r="N1047" s="117" t="s">
        <v>230</v>
      </c>
      <c r="O1047" s="117" t="s">
        <v>231</v>
      </c>
      <c r="P1047" s="117" t="s">
        <v>232</v>
      </c>
      <c r="Q1047" s="117" t="s">
        <v>233</v>
      </c>
      <c r="R1047" s="117" t="s">
        <v>234</v>
      </c>
      <c r="S1047" s="117" t="s">
        <v>235</v>
      </c>
      <c r="T1047" s="117" t="s">
        <v>236</v>
      </c>
      <c r="U1047" s="117" t="s">
        <v>237</v>
      </c>
      <c r="V1047" s="107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 t="s">
        <v>3</v>
      </c>
    </row>
    <row r="1048" spans="1:45">
      <c r="A1048" s="33"/>
      <c r="B1048" s="18"/>
      <c r="C1048" s="7"/>
      <c r="D1048" s="8" t="s">
        <v>115</v>
      </c>
      <c r="E1048" s="9" t="s">
        <v>238</v>
      </c>
      <c r="F1048" s="9" t="s">
        <v>115</v>
      </c>
      <c r="G1048" s="9" t="s">
        <v>238</v>
      </c>
      <c r="H1048" s="9" t="s">
        <v>115</v>
      </c>
      <c r="I1048" s="9" t="s">
        <v>115</v>
      </c>
      <c r="J1048" s="9" t="s">
        <v>238</v>
      </c>
      <c r="K1048" s="9" t="s">
        <v>115</v>
      </c>
      <c r="L1048" s="9" t="s">
        <v>238</v>
      </c>
      <c r="M1048" s="9" t="s">
        <v>238</v>
      </c>
      <c r="N1048" s="9" t="s">
        <v>238</v>
      </c>
      <c r="O1048" s="9" t="s">
        <v>239</v>
      </c>
      <c r="P1048" s="9" t="s">
        <v>238</v>
      </c>
      <c r="Q1048" s="9" t="s">
        <v>115</v>
      </c>
      <c r="R1048" s="9" t="s">
        <v>115</v>
      </c>
      <c r="S1048" s="9" t="s">
        <v>239</v>
      </c>
      <c r="T1048" s="9" t="s">
        <v>238</v>
      </c>
      <c r="U1048" s="9" t="s">
        <v>238</v>
      </c>
      <c r="V1048" s="107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2</v>
      </c>
    </row>
    <row r="1049" spans="1:45">
      <c r="A1049" s="33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107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2</v>
      </c>
    </row>
    <row r="1050" spans="1:45">
      <c r="A1050" s="33"/>
      <c r="B1050" s="17">
        <v>1</v>
      </c>
      <c r="C1050" s="13">
        <v>1</v>
      </c>
      <c r="D1050" s="109">
        <v>14</v>
      </c>
      <c r="E1050" s="20">
        <v>6</v>
      </c>
      <c r="F1050" s="108">
        <v>13.5</v>
      </c>
      <c r="G1050" s="20">
        <v>8</v>
      </c>
      <c r="H1050" s="21">
        <v>8</v>
      </c>
      <c r="I1050" s="20">
        <v>12</v>
      </c>
      <c r="J1050" s="21">
        <v>8</v>
      </c>
      <c r="K1050" s="20">
        <v>9</v>
      </c>
      <c r="L1050" s="20">
        <v>6</v>
      </c>
      <c r="M1050" s="20" t="s">
        <v>111</v>
      </c>
      <c r="N1050" s="20">
        <v>8</v>
      </c>
      <c r="O1050" s="20">
        <v>8.8650241545893707</v>
      </c>
      <c r="P1050" s="20">
        <v>9.5</v>
      </c>
      <c r="Q1050" s="109" t="s">
        <v>96</v>
      </c>
      <c r="R1050" s="110">
        <v>1630</v>
      </c>
      <c r="S1050" s="20">
        <v>10</v>
      </c>
      <c r="T1050" s="20">
        <v>5</v>
      </c>
      <c r="U1050" s="20">
        <v>7.4</v>
      </c>
      <c r="V1050" s="107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>
        <v>1</v>
      </c>
    </row>
    <row r="1051" spans="1:45">
      <c r="A1051" s="33"/>
      <c r="B1051" s="18">
        <v>1</v>
      </c>
      <c r="C1051" s="7">
        <v>2</v>
      </c>
      <c r="D1051" s="112">
        <v>14</v>
      </c>
      <c r="E1051" s="9">
        <v>5</v>
      </c>
      <c r="F1051" s="111">
        <v>13</v>
      </c>
      <c r="G1051" s="9">
        <v>9</v>
      </c>
      <c r="H1051" s="22">
        <v>8</v>
      </c>
      <c r="I1051" s="9">
        <v>10</v>
      </c>
      <c r="J1051" s="22">
        <v>7</v>
      </c>
      <c r="K1051" s="9">
        <v>10</v>
      </c>
      <c r="L1051" s="9">
        <v>6</v>
      </c>
      <c r="M1051" s="9" t="s">
        <v>111</v>
      </c>
      <c r="N1051" s="9">
        <v>8</v>
      </c>
      <c r="O1051" s="9">
        <v>10.2057416267943</v>
      </c>
      <c r="P1051" s="9">
        <v>8.6999999999999993</v>
      </c>
      <c r="Q1051" s="112">
        <v>10</v>
      </c>
      <c r="R1051" s="112">
        <v>101</v>
      </c>
      <c r="S1051" s="9">
        <v>8</v>
      </c>
      <c r="T1051" s="9">
        <v>3</v>
      </c>
      <c r="U1051" s="9">
        <v>7.8</v>
      </c>
      <c r="V1051" s="107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0">
        <v>25</v>
      </c>
    </row>
    <row r="1052" spans="1:45">
      <c r="A1052" s="33"/>
      <c r="B1052" s="18">
        <v>1</v>
      </c>
      <c r="C1052" s="7">
        <v>3</v>
      </c>
      <c r="D1052" s="112">
        <v>14</v>
      </c>
      <c r="E1052" s="9">
        <v>6</v>
      </c>
      <c r="F1052" s="111">
        <v>14.5</v>
      </c>
      <c r="G1052" s="113">
        <v>14</v>
      </c>
      <c r="H1052" s="22">
        <v>8</v>
      </c>
      <c r="I1052" s="9">
        <v>10</v>
      </c>
      <c r="J1052" s="22">
        <v>7</v>
      </c>
      <c r="K1052" s="22">
        <v>10</v>
      </c>
      <c r="L1052" s="10">
        <v>6</v>
      </c>
      <c r="M1052" s="10" t="s">
        <v>111</v>
      </c>
      <c r="N1052" s="10">
        <v>8</v>
      </c>
      <c r="O1052" s="10">
        <v>10.0274111675127</v>
      </c>
      <c r="P1052" s="10">
        <v>7.3</v>
      </c>
      <c r="Q1052" s="111" t="s">
        <v>96</v>
      </c>
      <c r="R1052" s="111">
        <v>57</v>
      </c>
      <c r="S1052" s="10">
        <v>8</v>
      </c>
      <c r="T1052" s="10">
        <v>3</v>
      </c>
      <c r="U1052" s="10">
        <v>7.6</v>
      </c>
      <c r="V1052" s="107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0">
        <v>16</v>
      </c>
    </row>
    <row r="1053" spans="1:45">
      <c r="A1053" s="33"/>
      <c r="B1053" s="18">
        <v>1</v>
      </c>
      <c r="C1053" s="7">
        <v>4</v>
      </c>
      <c r="D1053" s="112">
        <v>14</v>
      </c>
      <c r="E1053" s="9">
        <v>6</v>
      </c>
      <c r="F1053" s="111">
        <v>14</v>
      </c>
      <c r="G1053" s="9">
        <v>9</v>
      </c>
      <c r="H1053" s="22">
        <v>8</v>
      </c>
      <c r="I1053" s="9">
        <v>10</v>
      </c>
      <c r="J1053" s="22">
        <v>7</v>
      </c>
      <c r="K1053" s="22">
        <v>12</v>
      </c>
      <c r="L1053" s="10">
        <v>6</v>
      </c>
      <c r="M1053" s="10" t="s">
        <v>111</v>
      </c>
      <c r="N1053" s="10">
        <v>7</v>
      </c>
      <c r="O1053" s="10">
        <v>9.6487437185929608</v>
      </c>
      <c r="P1053" s="10">
        <v>8.1999999999999993</v>
      </c>
      <c r="Q1053" s="111" t="s">
        <v>96</v>
      </c>
      <c r="R1053" s="111">
        <v>41</v>
      </c>
      <c r="S1053" s="10">
        <v>8</v>
      </c>
      <c r="T1053" s="10">
        <v>3</v>
      </c>
      <c r="U1053" s="10">
        <v>7.7000000000000011</v>
      </c>
      <c r="V1053" s="107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0">
        <v>7.5708446238444704</v>
      </c>
    </row>
    <row r="1054" spans="1:45">
      <c r="A1054" s="33"/>
      <c r="B1054" s="18">
        <v>1</v>
      </c>
      <c r="C1054" s="7">
        <v>5</v>
      </c>
      <c r="D1054" s="112">
        <v>14</v>
      </c>
      <c r="E1054" s="9">
        <v>6</v>
      </c>
      <c r="F1054" s="112">
        <v>17</v>
      </c>
      <c r="G1054" s="9">
        <v>8</v>
      </c>
      <c r="H1054" s="9">
        <v>7</v>
      </c>
      <c r="I1054" s="9">
        <v>12</v>
      </c>
      <c r="J1054" s="9">
        <v>7</v>
      </c>
      <c r="K1054" s="9">
        <v>7</v>
      </c>
      <c r="L1054" s="9">
        <v>7</v>
      </c>
      <c r="M1054" s="9" t="s">
        <v>111</v>
      </c>
      <c r="N1054" s="9">
        <v>8</v>
      </c>
      <c r="O1054" s="9">
        <v>9.5420588235294108</v>
      </c>
      <c r="P1054" s="9">
        <v>7.6</v>
      </c>
      <c r="Q1054" s="112" t="s">
        <v>96</v>
      </c>
      <c r="R1054" s="112">
        <v>34</v>
      </c>
      <c r="S1054" s="9">
        <v>8</v>
      </c>
      <c r="T1054" s="9">
        <v>4</v>
      </c>
      <c r="U1054" s="9">
        <v>7.9</v>
      </c>
      <c r="V1054" s="107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0">
        <v>40</v>
      </c>
    </row>
    <row r="1055" spans="1:45">
      <c r="A1055" s="33"/>
      <c r="B1055" s="18">
        <v>1</v>
      </c>
      <c r="C1055" s="7">
        <v>6</v>
      </c>
      <c r="D1055" s="112">
        <v>15</v>
      </c>
      <c r="E1055" s="9">
        <v>6</v>
      </c>
      <c r="F1055" s="112">
        <v>16</v>
      </c>
      <c r="G1055" s="9">
        <v>8</v>
      </c>
      <c r="H1055" s="9">
        <v>8</v>
      </c>
      <c r="I1055" s="9">
        <v>12</v>
      </c>
      <c r="J1055" s="9">
        <v>7</v>
      </c>
      <c r="K1055" s="9">
        <v>7</v>
      </c>
      <c r="L1055" s="9">
        <v>7</v>
      </c>
      <c r="M1055" s="9">
        <v>5</v>
      </c>
      <c r="N1055" s="9">
        <v>8</v>
      </c>
      <c r="O1055" s="9">
        <v>9.8619689119170992</v>
      </c>
      <c r="P1055" s="9">
        <v>6.8</v>
      </c>
      <c r="Q1055" s="112">
        <v>11</v>
      </c>
      <c r="R1055" s="112">
        <v>35</v>
      </c>
      <c r="S1055" s="9">
        <v>8</v>
      </c>
      <c r="T1055" s="9">
        <v>4</v>
      </c>
      <c r="U1055" s="9">
        <v>7.9</v>
      </c>
      <c r="V1055" s="107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4"/>
    </row>
    <row r="1056" spans="1:45">
      <c r="A1056" s="33"/>
      <c r="B1056" s="19" t="s">
        <v>200</v>
      </c>
      <c r="C1056" s="11"/>
      <c r="D1056" s="23">
        <v>14.166666666666666</v>
      </c>
      <c r="E1056" s="23">
        <v>5.833333333333333</v>
      </c>
      <c r="F1056" s="23">
        <v>14.666666666666666</v>
      </c>
      <c r="G1056" s="23">
        <v>9.3333333333333339</v>
      </c>
      <c r="H1056" s="23">
        <v>7.833333333333333</v>
      </c>
      <c r="I1056" s="23">
        <v>11</v>
      </c>
      <c r="J1056" s="23">
        <v>7.166666666666667</v>
      </c>
      <c r="K1056" s="23">
        <v>9.1666666666666661</v>
      </c>
      <c r="L1056" s="23">
        <v>6.333333333333333</v>
      </c>
      <c r="M1056" s="23">
        <v>5</v>
      </c>
      <c r="N1056" s="23">
        <v>7.833333333333333</v>
      </c>
      <c r="O1056" s="23">
        <v>9.6918247338226404</v>
      </c>
      <c r="P1056" s="23">
        <v>8.0166666666666675</v>
      </c>
      <c r="Q1056" s="23">
        <v>10.5</v>
      </c>
      <c r="R1056" s="23">
        <v>316.33333333333331</v>
      </c>
      <c r="S1056" s="23">
        <v>8.3333333333333339</v>
      </c>
      <c r="T1056" s="23">
        <v>3.6666666666666665</v>
      </c>
      <c r="U1056" s="23">
        <v>7.7166666666666659</v>
      </c>
      <c r="V1056" s="107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4"/>
    </row>
    <row r="1057" spans="1:45">
      <c r="A1057" s="33"/>
      <c r="B1057" s="2" t="s">
        <v>201</v>
      </c>
      <c r="C1057" s="31"/>
      <c r="D1057" s="10">
        <v>14</v>
      </c>
      <c r="E1057" s="10">
        <v>6</v>
      </c>
      <c r="F1057" s="10">
        <v>14.25</v>
      </c>
      <c r="G1057" s="10">
        <v>8.5</v>
      </c>
      <c r="H1057" s="10">
        <v>8</v>
      </c>
      <c r="I1057" s="10">
        <v>11</v>
      </c>
      <c r="J1057" s="10">
        <v>7</v>
      </c>
      <c r="K1057" s="10">
        <v>9.5</v>
      </c>
      <c r="L1057" s="10">
        <v>6</v>
      </c>
      <c r="M1057" s="10">
        <v>5</v>
      </c>
      <c r="N1057" s="10">
        <v>8</v>
      </c>
      <c r="O1057" s="10">
        <v>9.75535631525503</v>
      </c>
      <c r="P1057" s="10">
        <v>7.8999999999999995</v>
      </c>
      <c r="Q1057" s="10">
        <v>10.5</v>
      </c>
      <c r="R1057" s="10">
        <v>49</v>
      </c>
      <c r="S1057" s="10">
        <v>8</v>
      </c>
      <c r="T1057" s="10">
        <v>3.5</v>
      </c>
      <c r="U1057" s="10">
        <v>7.75</v>
      </c>
      <c r="V1057" s="107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4"/>
    </row>
    <row r="1058" spans="1:45">
      <c r="A1058" s="33"/>
      <c r="B1058" s="2" t="s">
        <v>202</v>
      </c>
      <c r="C1058" s="31"/>
      <c r="D1058" s="24">
        <v>0.40824829046386302</v>
      </c>
      <c r="E1058" s="24">
        <v>0.40824829046386302</v>
      </c>
      <c r="F1058" s="24">
        <v>1.53839743456191</v>
      </c>
      <c r="G1058" s="24">
        <v>2.3380903889000257</v>
      </c>
      <c r="H1058" s="24">
        <v>0.40824829046386302</v>
      </c>
      <c r="I1058" s="24">
        <v>1.0954451150103321</v>
      </c>
      <c r="J1058" s="24">
        <v>0.40824829046386302</v>
      </c>
      <c r="K1058" s="24">
        <v>1.9407902170679507</v>
      </c>
      <c r="L1058" s="24">
        <v>0.51639777949432231</v>
      </c>
      <c r="M1058" s="24" t="s">
        <v>546</v>
      </c>
      <c r="N1058" s="24">
        <v>0.40824829046386302</v>
      </c>
      <c r="O1058" s="24">
        <v>0.47192433043392562</v>
      </c>
      <c r="P1058" s="24">
        <v>0.98674549234676334</v>
      </c>
      <c r="Q1058" s="24">
        <v>0.70710678118654757</v>
      </c>
      <c r="R1058" s="24">
        <v>644.05144722038062</v>
      </c>
      <c r="S1058" s="24">
        <v>0.81649658092772603</v>
      </c>
      <c r="T1058" s="24">
        <v>0.81649658092772548</v>
      </c>
      <c r="U1058" s="24">
        <v>0.1940790217067952</v>
      </c>
      <c r="V1058" s="107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4"/>
    </row>
    <row r="1059" spans="1:45">
      <c r="A1059" s="33"/>
      <c r="B1059" s="2" t="s">
        <v>86</v>
      </c>
      <c r="C1059" s="31"/>
      <c r="D1059" s="12">
        <v>2.8817526385684449E-2</v>
      </c>
      <c r="E1059" s="12">
        <v>6.9985421222376526E-2</v>
      </c>
      <c r="F1059" s="12">
        <v>0.10489073417467569</v>
      </c>
      <c r="G1059" s="12">
        <v>0.25050968452500272</v>
      </c>
      <c r="H1059" s="12">
        <v>5.211680303793996E-2</v>
      </c>
      <c r="I1059" s="12">
        <v>9.9585919546393828E-2</v>
      </c>
      <c r="J1059" s="12">
        <v>5.6964877739143674E-2</v>
      </c>
      <c r="K1059" s="12">
        <v>0.21172256913468554</v>
      </c>
      <c r="L1059" s="12">
        <v>8.1536491499103525E-2</v>
      </c>
      <c r="M1059" s="12" t="s">
        <v>546</v>
      </c>
      <c r="N1059" s="12">
        <v>5.211680303793996E-2</v>
      </c>
      <c r="O1059" s="12">
        <v>4.8693031848481401E-2</v>
      </c>
      <c r="P1059" s="12">
        <v>0.12308675580209105</v>
      </c>
      <c r="Q1059" s="12">
        <v>6.7343502970147393E-2</v>
      </c>
      <c r="R1059" s="12">
        <v>2.0359898226144804</v>
      </c>
      <c r="S1059" s="12">
        <v>9.7979589711327114E-2</v>
      </c>
      <c r="T1059" s="12">
        <v>0.2226808857075615</v>
      </c>
      <c r="U1059" s="12">
        <v>2.515062916286763E-2</v>
      </c>
      <c r="V1059" s="107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4"/>
    </row>
    <row r="1060" spans="1:45">
      <c r="A1060" s="33"/>
      <c r="B1060" s="2" t="s">
        <v>203</v>
      </c>
      <c r="C1060" s="31"/>
      <c r="D1060" s="12">
        <v>0.87121350001670494</v>
      </c>
      <c r="E1060" s="12">
        <v>-0.22950032352253324</v>
      </c>
      <c r="F1060" s="12">
        <v>0.93725632942905923</v>
      </c>
      <c r="G1060" s="12">
        <v>0.23279948236394699</v>
      </c>
      <c r="H1060" s="12">
        <v>3.4670994126883903E-2</v>
      </c>
      <c r="I1060" s="12">
        <v>0.45294224707179453</v>
      </c>
      <c r="J1060" s="12">
        <v>-5.3386111756255072E-2</v>
      </c>
      <c r="K1060" s="12">
        <v>0.21078520589316208</v>
      </c>
      <c r="L1060" s="12">
        <v>-0.16345749411017896</v>
      </c>
      <c r="M1060" s="12">
        <v>-0.33957170587645702</v>
      </c>
      <c r="N1060" s="12">
        <v>3.4670994126883903E-2</v>
      </c>
      <c r="O1060" s="12">
        <v>0.28015105518056949</v>
      </c>
      <c r="P1060" s="12">
        <v>5.8886698244747349E-2</v>
      </c>
      <c r="Q1060" s="12">
        <v>0.38689941765944025</v>
      </c>
      <c r="R1060" s="12">
        <v>40.783096741549485</v>
      </c>
      <c r="S1060" s="12">
        <v>0.10071382353923841</v>
      </c>
      <c r="T1060" s="12">
        <v>-0.51568591764273519</v>
      </c>
      <c r="U1060" s="12">
        <v>1.9261000597334599E-2</v>
      </c>
      <c r="V1060" s="107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4"/>
    </row>
    <row r="1061" spans="1:45">
      <c r="A1061" s="33"/>
      <c r="B1061" s="55" t="s">
        <v>204</v>
      </c>
      <c r="C1061" s="56"/>
      <c r="D1061" s="54">
        <v>2.81</v>
      </c>
      <c r="E1061" s="54">
        <v>0.94</v>
      </c>
      <c r="F1061" s="54">
        <v>3.03</v>
      </c>
      <c r="G1061" s="54">
        <v>0.63</v>
      </c>
      <c r="H1061" s="54">
        <v>0.04</v>
      </c>
      <c r="I1061" s="54">
        <v>1.38</v>
      </c>
      <c r="J1061" s="54">
        <v>0.34</v>
      </c>
      <c r="K1061" s="54">
        <v>0.56000000000000005</v>
      </c>
      <c r="L1061" s="54">
        <v>0.72</v>
      </c>
      <c r="M1061" s="54">
        <v>1.31</v>
      </c>
      <c r="N1061" s="54">
        <v>0.04</v>
      </c>
      <c r="O1061" s="54">
        <v>0.79</v>
      </c>
      <c r="P1061" s="54">
        <v>0.04</v>
      </c>
      <c r="Q1061" s="54">
        <v>0.49</v>
      </c>
      <c r="R1061" s="54">
        <v>138.63999999999999</v>
      </c>
      <c r="S1061" s="54">
        <v>0.18</v>
      </c>
      <c r="T1061" s="54">
        <v>1.91</v>
      </c>
      <c r="U1061" s="54">
        <v>0.09</v>
      </c>
      <c r="V1061" s="107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4"/>
    </row>
    <row r="1062" spans="1:45">
      <c r="B1062" s="34"/>
      <c r="C1062" s="19"/>
      <c r="D1062" s="29"/>
      <c r="E1062" s="29"/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  <c r="U1062" s="29"/>
      <c r="AS1062" s="74"/>
    </row>
    <row r="1063" spans="1:45" ht="15">
      <c r="B1063" s="37" t="s">
        <v>482</v>
      </c>
      <c r="AS1063" s="30" t="s">
        <v>66</v>
      </c>
    </row>
    <row r="1064" spans="1:45" ht="15">
      <c r="A1064" s="27" t="s">
        <v>45</v>
      </c>
      <c r="B1064" s="17" t="s">
        <v>112</v>
      </c>
      <c r="C1064" s="14" t="s">
        <v>113</v>
      </c>
      <c r="D1064" s="15" t="s">
        <v>219</v>
      </c>
      <c r="E1064" s="16" t="s">
        <v>219</v>
      </c>
      <c r="F1064" s="16" t="s">
        <v>219</v>
      </c>
      <c r="G1064" s="16" t="s">
        <v>219</v>
      </c>
      <c r="H1064" s="16" t="s">
        <v>219</v>
      </c>
      <c r="I1064" s="16" t="s">
        <v>219</v>
      </c>
      <c r="J1064" s="16" t="s">
        <v>219</v>
      </c>
      <c r="K1064" s="16" t="s">
        <v>219</v>
      </c>
      <c r="L1064" s="16" t="s">
        <v>219</v>
      </c>
      <c r="M1064" s="16" t="s">
        <v>219</v>
      </c>
      <c r="N1064" s="16" t="s">
        <v>219</v>
      </c>
      <c r="O1064" s="16" t="s">
        <v>219</v>
      </c>
      <c r="P1064" s="16" t="s">
        <v>219</v>
      </c>
      <c r="Q1064" s="16" t="s">
        <v>219</v>
      </c>
      <c r="R1064" s="16" t="s">
        <v>219</v>
      </c>
      <c r="S1064" s="16" t="s">
        <v>219</v>
      </c>
      <c r="T1064" s="107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1</v>
      </c>
    </row>
    <row r="1065" spans="1:45">
      <c r="A1065" s="33"/>
      <c r="B1065" s="18" t="s">
        <v>199</v>
      </c>
      <c r="C1065" s="7" t="s">
        <v>199</v>
      </c>
      <c r="D1065" s="116" t="s">
        <v>220</v>
      </c>
      <c r="E1065" s="117" t="s">
        <v>221</v>
      </c>
      <c r="F1065" s="117" t="s">
        <v>222</v>
      </c>
      <c r="G1065" s="117" t="s">
        <v>223</v>
      </c>
      <c r="H1065" s="117" t="s">
        <v>225</v>
      </c>
      <c r="I1065" s="117" t="s">
        <v>226</v>
      </c>
      <c r="J1065" s="117" t="s">
        <v>227</v>
      </c>
      <c r="K1065" s="117" t="s">
        <v>228</v>
      </c>
      <c r="L1065" s="117" t="s">
        <v>229</v>
      </c>
      <c r="M1065" s="117" t="s">
        <v>230</v>
      </c>
      <c r="N1065" s="117" t="s">
        <v>231</v>
      </c>
      <c r="O1065" s="117" t="s">
        <v>232</v>
      </c>
      <c r="P1065" s="117" t="s">
        <v>233</v>
      </c>
      <c r="Q1065" s="117" t="s">
        <v>235</v>
      </c>
      <c r="R1065" s="117" t="s">
        <v>236</v>
      </c>
      <c r="S1065" s="117" t="s">
        <v>237</v>
      </c>
      <c r="T1065" s="107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 t="s">
        <v>3</v>
      </c>
    </row>
    <row r="1066" spans="1:45">
      <c r="A1066" s="33"/>
      <c r="B1066" s="18"/>
      <c r="C1066" s="7"/>
      <c r="D1066" s="8" t="s">
        <v>238</v>
      </c>
      <c r="E1066" s="9" t="s">
        <v>238</v>
      </c>
      <c r="F1066" s="9" t="s">
        <v>115</v>
      </c>
      <c r="G1066" s="9" t="s">
        <v>238</v>
      </c>
      <c r="H1066" s="9" t="s">
        <v>238</v>
      </c>
      <c r="I1066" s="9" t="s">
        <v>238</v>
      </c>
      <c r="J1066" s="9" t="s">
        <v>115</v>
      </c>
      <c r="K1066" s="9" t="s">
        <v>238</v>
      </c>
      <c r="L1066" s="9" t="s">
        <v>238</v>
      </c>
      <c r="M1066" s="9" t="s">
        <v>238</v>
      </c>
      <c r="N1066" s="9" t="s">
        <v>239</v>
      </c>
      <c r="O1066" s="9" t="s">
        <v>238</v>
      </c>
      <c r="P1066" s="9" t="s">
        <v>115</v>
      </c>
      <c r="Q1066" s="9" t="s">
        <v>239</v>
      </c>
      <c r="R1066" s="9" t="s">
        <v>238</v>
      </c>
      <c r="S1066" s="9" t="s">
        <v>238</v>
      </c>
      <c r="T1066" s="107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0</v>
      </c>
    </row>
    <row r="1067" spans="1:45">
      <c r="A1067" s="33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107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0</v>
      </c>
    </row>
    <row r="1068" spans="1:45">
      <c r="A1068" s="33"/>
      <c r="B1068" s="17">
        <v>1</v>
      </c>
      <c r="C1068" s="13">
        <v>1</v>
      </c>
      <c r="D1068" s="180">
        <v>144.19999999999999</v>
      </c>
      <c r="E1068" s="180">
        <v>139.5</v>
      </c>
      <c r="F1068" s="209">
        <v>145</v>
      </c>
      <c r="G1068" s="180">
        <v>165</v>
      </c>
      <c r="H1068" s="219">
        <v>205</v>
      </c>
      <c r="I1068" s="180">
        <v>163.5</v>
      </c>
      <c r="J1068" s="209">
        <v>146</v>
      </c>
      <c r="K1068" s="180">
        <v>156</v>
      </c>
      <c r="L1068" s="180">
        <v>154</v>
      </c>
      <c r="M1068" s="180">
        <v>137</v>
      </c>
      <c r="N1068" s="180">
        <v>166.87922705314</v>
      </c>
      <c r="O1068" s="180">
        <v>132.5</v>
      </c>
      <c r="P1068" s="180">
        <v>159</v>
      </c>
      <c r="Q1068" s="180">
        <v>156</v>
      </c>
      <c r="R1068" s="180">
        <v>138.5</v>
      </c>
      <c r="S1068" s="180">
        <v>160</v>
      </c>
      <c r="T1068" s="181"/>
      <c r="U1068" s="182"/>
      <c r="V1068" s="182"/>
      <c r="W1068" s="182"/>
      <c r="X1068" s="182"/>
      <c r="Y1068" s="182"/>
      <c r="Z1068" s="182"/>
      <c r="AA1068" s="182"/>
      <c r="AB1068" s="182"/>
      <c r="AC1068" s="182"/>
      <c r="AD1068" s="182"/>
      <c r="AE1068" s="182"/>
      <c r="AF1068" s="182"/>
      <c r="AG1068" s="182"/>
      <c r="AH1068" s="182"/>
      <c r="AI1068" s="182"/>
      <c r="AJ1068" s="182"/>
      <c r="AK1068" s="182"/>
      <c r="AL1068" s="182"/>
      <c r="AM1068" s="182"/>
      <c r="AN1068" s="182"/>
      <c r="AO1068" s="182"/>
      <c r="AP1068" s="182"/>
      <c r="AQ1068" s="182"/>
      <c r="AR1068" s="182"/>
      <c r="AS1068" s="183">
        <v>1</v>
      </c>
    </row>
    <row r="1069" spans="1:45">
      <c r="A1069" s="33"/>
      <c r="B1069" s="18">
        <v>1</v>
      </c>
      <c r="C1069" s="7">
        <v>2</v>
      </c>
      <c r="D1069" s="184">
        <v>146.30000000000001</v>
      </c>
      <c r="E1069" s="184">
        <v>144.5</v>
      </c>
      <c r="F1069" s="212">
        <v>146</v>
      </c>
      <c r="G1069" s="184">
        <v>165</v>
      </c>
      <c r="H1069" s="216">
        <v>202</v>
      </c>
      <c r="I1069" s="184">
        <v>161</v>
      </c>
      <c r="J1069" s="212">
        <v>138</v>
      </c>
      <c r="K1069" s="184">
        <v>155</v>
      </c>
      <c r="L1069" s="184">
        <v>158</v>
      </c>
      <c r="M1069" s="184">
        <v>142.5</v>
      </c>
      <c r="N1069" s="184">
        <v>148.717703349282</v>
      </c>
      <c r="O1069" s="213">
        <v>121.9</v>
      </c>
      <c r="P1069" s="184">
        <v>135</v>
      </c>
      <c r="Q1069" s="184">
        <v>155</v>
      </c>
      <c r="R1069" s="184">
        <v>140.1</v>
      </c>
      <c r="S1069" s="184">
        <v>158</v>
      </c>
      <c r="T1069" s="181"/>
      <c r="U1069" s="182"/>
      <c r="V1069" s="182"/>
      <c r="W1069" s="182"/>
      <c r="X1069" s="182"/>
      <c r="Y1069" s="182"/>
      <c r="Z1069" s="182"/>
      <c r="AA1069" s="182"/>
      <c r="AB1069" s="182"/>
      <c r="AC1069" s="182"/>
      <c r="AD1069" s="182"/>
      <c r="AE1069" s="182"/>
      <c r="AF1069" s="182"/>
      <c r="AG1069" s="182"/>
      <c r="AH1069" s="182"/>
      <c r="AI1069" s="182"/>
      <c r="AJ1069" s="182"/>
      <c r="AK1069" s="182"/>
      <c r="AL1069" s="182"/>
      <c r="AM1069" s="182"/>
      <c r="AN1069" s="182"/>
      <c r="AO1069" s="182"/>
      <c r="AP1069" s="182"/>
      <c r="AQ1069" s="182"/>
      <c r="AR1069" s="182"/>
      <c r="AS1069" s="183">
        <v>26</v>
      </c>
    </row>
    <row r="1070" spans="1:45">
      <c r="A1070" s="33"/>
      <c r="B1070" s="18">
        <v>1</v>
      </c>
      <c r="C1070" s="7">
        <v>3</v>
      </c>
      <c r="D1070" s="184">
        <v>153.1</v>
      </c>
      <c r="E1070" s="184">
        <v>144</v>
      </c>
      <c r="F1070" s="212">
        <v>146</v>
      </c>
      <c r="G1070" s="184">
        <v>169</v>
      </c>
      <c r="H1070" s="216">
        <v>200</v>
      </c>
      <c r="I1070" s="184">
        <v>167</v>
      </c>
      <c r="J1070" s="212">
        <v>135</v>
      </c>
      <c r="K1070" s="212">
        <v>154</v>
      </c>
      <c r="L1070" s="186">
        <v>159</v>
      </c>
      <c r="M1070" s="186">
        <v>138</v>
      </c>
      <c r="N1070" s="186">
        <v>157.77664974619299</v>
      </c>
      <c r="O1070" s="186">
        <v>132.9</v>
      </c>
      <c r="P1070" s="186">
        <v>119</v>
      </c>
      <c r="Q1070" s="186">
        <v>156</v>
      </c>
      <c r="R1070" s="186">
        <v>153.69999999999999</v>
      </c>
      <c r="S1070" s="186">
        <v>154</v>
      </c>
      <c r="T1070" s="181"/>
      <c r="U1070" s="182"/>
      <c r="V1070" s="182"/>
      <c r="W1070" s="182"/>
      <c r="X1070" s="182"/>
      <c r="Y1070" s="182"/>
      <c r="Z1070" s="182"/>
      <c r="AA1070" s="182"/>
      <c r="AB1070" s="182"/>
      <c r="AC1070" s="182"/>
      <c r="AD1070" s="182"/>
      <c r="AE1070" s="182"/>
      <c r="AF1070" s="182"/>
      <c r="AG1070" s="182"/>
      <c r="AH1070" s="182"/>
      <c r="AI1070" s="182"/>
      <c r="AJ1070" s="182"/>
      <c r="AK1070" s="182"/>
      <c r="AL1070" s="182"/>
      <c r="AM1070" s="182"/>
      <c r="AN1070" s="182"/>
      <c r="AO1070" s="182"/>
      <c r="AP1070" s="182"/>
      <c r="AQ1070" s="182"/>
      <c r="AR1070" s="182"/>
      <c r="AS1070" s="183">
        <v>16</v>
      </c>
    </row>
    <row r="1071" spans="1:45">
      <c r="A1071" s="33"/>
      <c r="B1071" s="18">
        <v>1</v>
      </c>
      <c r="C1071" s="7">
        <v>4</v>
      </c>
      <c r="D1071" s="184">
        <v>151.30000000000001</v>
      </c>
      <c r="E1071" s="184">
        <v>147</v>
      </c>
      <c r="F1071" s="212">
        <v>146</v>
      </c>
      <c r="G1071" s="184">
        <v>166</v>
      </c>
      <c r="H1071" s="216">
        <v>200</v>
      </c>
      <c r="I1071" s="184">
        <v>161.5</v>
      </c>
      <c r="J1071" s="212">
        <v>124</v>
      </c>
      <c r="K1071" s="212">
        <v>163.5</v>
      </c>
      <c r="L1071" s="186">
        <v>159</v>
      </c>
      <c r="M1071" s="186">
        <v>137.5</v>
      </c>
      <c r="N1071" s="186">
        <v>154</v>
      </c>
      <c r="O1071" s="186">
        <v>133.1</v>
      </c>
      <c r="P1071" s="186">
        <v>132</v>
      </c>
      <c r="Q1071" s="186">
        <v>156</v>
      </c>
      <c r="R1071" s="186">
        <v>147.6</v>
      </c>
      <c r="S1071" s="186">
        <v>155</v>
      </c>
      <c r="T1071" s="181"/>
      <c r="U1071" s="182"/>
      <c r="V1071" s="182"/>
      <c r="W1071" s="182"/>
      <c r="X1071" s="182"/>
      <c r="Y1071" s="182"/>
      <c r="Z1071" s="182"/>
      <c r="AA1071" s="182"/>
      <c r="AB1071" s="182"/>
      <c r="AC1071" s="182"/>
      <c r="AD1071" s="182"/>
      <c r="AE1071" s="182"/>
      <c r="AF1071" s="182"/>
      <c r="AG1071" s="182"/>
      <c r="AH1071" s="182"/>
      <c r="AI1071" s="182"/>
      <c r="AJ1071" s="182"/>
      <c r="AK1071" s="182"/>
      <c r="AL1071" s="182"/>
      <c r="AM1071" s="182"/>
      <c r="AN1071" s="182"/>
      <c r="AO1071" s="182"/>
      <c r="AP1071" s="182"/>
      <c r="AQ1071" s="182"/>
      <c r="AR1071" s="182"/>
      <c r="AS1071" s="183">
        <v>149.88213325815616</v>
      </c>
    </row>
    <row r="1072" spans="1:45">
      <c r="A1072" s="33"/>
      <c r="B1072" s="18">
        <v>1</v>
      </c>
      <c r="C1072" s="7">
        <v>5</v>
      </c>
      <c r="D1072" s="184">
        <v>151.5</v>
      </c>
      <c r="E1072" s="184">
        <v>152</v>
      </c>
      <c r="F1072" s="184">
        <v>145</v>
      </c>
      <c r="G1072" s="213">
        <v>154</v>
      </c>
      <c r="H1072" s="214">
        <v>199</v>
      </c>
      <c r="I1072" s="184">
        <v>166</v>
      </c>
      <c r="J1072" s="184">
        <v>133</v>
      </c>
      <c r="K1072" s="184">
        <v>159.5</v>
      </c>
      <c r="L1072" s="184">
        <v>159</v>
      </c>
      <c r="M1072" s="184">
        <v>139</v>
      </c>
      <c r="N1072" s="184">
        <v>150.107843137255</v>
      </c>
      <c r="O1072" s="184">
        <v>134.5</v>
      </c>
      <c r="P1072" s="184">
        <v>119</v>
      </c>
      <c r="Q1072" s="184">
        <v>153</v>
      </c>
      <c r="R1072" s="184">
        <v>152.19999999999999</v>
      </c>
      <c r="S1072" s="184">
        <v>156</v>
      </c>
      <c r="T1072" s="181"/>
      <c r="U1072" s="182"/>
      <c r="V1072" s="182"/>
      <c r="W1072" s="182"/>
      <c r="X1072" s="182"/>
      <c r="Y1072" s="182"/>
      <c r="Z1072" s="182"/>
      <c r="AA1072" s="182"/>
      <c r="AB1072" s="182"/>
      <c r="AC1072" s="182"/>
      <c r="AD1072" s="182"/>
      <c r="AE1072" s="182"/>
      <c r="AF1072" s="182"/>
      <c r="AG1072" s="182"/>
      <c r="AH1072" s="182"/>
      <c r="AI1072" s="182"/>
      <c r="AJ1072" s="182"/>
      <c r="AK1072" s="182"/>
      <c r="AL1072" s="182"/>
      <c r="AM1072" s="182"/>
      <c r="AN1072" s="182"/>
      <c r="AO1072" s="182"/>
      <c r="AP1072" s="182"/>
      <c r="AQ1072" s="182"/>
      <c r="AR1072" s="182"/>
      <c r="AS1072" s="183">
        <v>51</v>
      </c>
    </row>
    <row r="1073" spans="1:45">
      <c r="A1073" s="33"/>
      <c r="B1073" s="18">
        <v>1</v>
      </c>
      <c r="C1073" s="7">
        <v>6</v>
      </c>
      <c r="D1073" s="184">
        <v>146.5</v>
      </c>
      <c r="E1073" s="184">
        <v>151.5</v>
      </c>
      <c r="F1073" s="184">
        <v>147</v>
      </c>
      <c r="G1073" s="184">
        <v>165</v>
      </c>
      <c r="H1073" s="214">
        <v>203</v>
      </c>
      <c r="I1073" s="184">
        <v>161</v>
      </c>
      <c r="J1073" s="184">
        <v>138</v>
      </c>
      <c r="K1073" s="184">
        <v>158</v>
      </c>
      <c r="L1073" s="184">
        <v>156</v>
      </c>
      <c r="M1073" s="184">
        <v>140.5</v>
      </c>
      <c r="N1073" s="184">
        <v>153.730569948187</v>
      </c>
      <c r="O1073" s="184">
        <v>129.9</v>
      </c>
      <c r="P1073" s="184">
        <v>170</v>
      </c>
      <c r="Q1073" s="184">
        <v>158</v>
      </c>
      <c r="R1073" s="184">
        <v>158.69999999999999</v>
      </c>
      <c r="S1073" s="184">
        <v>159</v>
      </c>
      <c r="T1073" s="181"/>
      <c r="U1073" s="182"/>
      <c r="V1073" s="182"/>
      <c r="W1073" s="182"/>
      <c r="X1073" s="182"/>
      <c r="Y1073" s="182"/>
      <c r="Z1073" s="182"/>
      <c r="AA1073" s="182"/>
      <c r="AB1073" s="182"/>
      <c r="AC1073" s="182"/>
      <c r="AD1073" s="182"/>
      <c r="AE1073" s="182"/>
      <c r="AF1073" s="182"/>
      <c r="AG1073" s="182"/>
      <c r="AH1073" s="182"/>
      <c r="AI1073" s="182"/>
      <c r="AJ1073" s="182"/>
      <c r="AK1073" s="182"/>
      <c r="AL1073" s="182"/>
      <c r="AM1073" s="182"/>
      <c r="AN1073" s="182"/>
      <c r="AO1073" s="182"/>
      <c r="AP1073" s="182"/>
      <c r="AQ1073" s="182"/>
      <c r="AR1073" s="182"/>
      <c r="AS1073" s="217"/>
    </row>
    <row r="1074" spans="1:45">
      <c r="A1074" s="33"/>
      <c r="B1074" s="19" t="s">
        <v>200</v>
      </c>
      <c r="C1074" s="11"/>
      <c r="D1074" s="185">
        <v>148.81666666666669</v>
      </c>
      <c r="E1074" s="185">
        <v>146.41666666666666</v>
      </c>
      <c r="F1074" s="185">
        <v>145.83333333333334</v>
      </c>
      <c r="G1074" s="185">
        <v>164</v>
      </c>
      <c r="H1074" s="185">
        <v>201.5</v>
      </c>
      <c r="I1074" s="185">
        <v>163.33333333333334</v>
      </c>
      <c r="J1074" s="185">
        <v>135.66666666666666</v>
      </c>
      <c r="K1074" s="185">
        <v>157.66666666666666</v>
      </c>
      <c r="L1074" s="185">
        <v>157.5</v>
      </c>
      <c r="M1074" s="185">
        <v>139.08333333333334</v>
      </c>
      <c r="N1074" s="185">
        <v>155.20199887234284</v>
      </c>
      <c r="O1074" s="185">
        <v>130.79999999999998</v>
      </c>
      <c r="P1074" s="185">
        <v>139</v>
      </c>
      <c r="Q1074" s="185">
        <v>155.66666666666666</v>
      </c>
      <c r="R1074" s="185">
        <v>148.46666666666667</v>
      </c>
      <c r="S1074" s="185">
        <v>157</v>
      </c>
      <c r="T1074" s="181"/>
      <c r="U1074" s="182"/>
      <c r="V1074" s="182"/>
      <c r="W1074" s="182"/>
      <c r="X1074" s="182"/>
      <c r="Y1074" s="182"/>
      <c r="Z1074" s="182"/>
      <c r="AA1074" s="182"/>
      <c r="AB1074" s="182"/>
      <c r="AC1074" s="182"/>
      <c r="AD1074" s="182"/>
      <c r="AE1074" s="182"/>
      <c r="AF1074" s="182"/>
      <c r="AG1074" s="182"/>
      <c r="AH1074" s="182"/>
      <c r="AI1074" s="182"/>
      <c r="AJ1074" s="182"/>
      <c r="AK1074" s="182"/>
      <c r="AL1074" s="182"/>
      <c r="AM1074" s="182"/>
      <c r="AN1074" s="182"/>
      <c r="AO1074" s="182"/>
      <c r="AP1074" s="182"/>
      <c r="AQ1074" s="182"/>
      <c r="AR1074" s="182"/>
      <c r="AS1074" s="217"/>
    </row>
    <row r="1075" spans="1:45">
      <c r="A1075" s="33"/>
      <c r="B1075" s="2" t="s">
        <v>201</v>
      </c>
      <c r="C1075" s="31"/>
      <c r="D1075" s="186">
        <v>148.9</v>
      </c>
      <c r="E1075" s="186">
        <v>145.75</v>
      </c>
      <c r="F1075" s="186">
        <v>146</v>
      </c>
      <c r="G1075" s="186">
        <v>165</v>
      </c>
      <c r="H1075" s="186">
        <v>201</v>
      </c>
      <c r="I1075" s="186">
        <v>162.5</v>
      </c>
      <c r="J1075" s="186">
        <v>136.5</v>
      </c>
      <c r="K1075" s="186">
        <v>157</v>
      </c>
      <c r="L1075" s="186">
        <v>158.5</v>
      </c>
      <c r="M1075" s="186">
        <v>138.5</v>
      </c>
      <c r="N1075" s="186">
        <v>153.8652849740935</v>
      </c>
      <c r="O1075" s="186">
        <v>132.69999999999999</v>
      </c>
      <c r="P1075" s="186">
        <v>133.5</v>
      </c>
      <c r="Q1075" s="186">
        <v>156</v>
      </c>
      <c r="R1075" s="186">
        <v>149.89999999999998</v>
      </c>
      <c r="S1075" s="186">
        <v>157</v>
      </c>
      <c r="T1075" s="181"/>
      <c r="U1075" s="182"/>
      <c r="V1075" s="182"/>
      <c r="W1075" s="182"/>
      <c r="X1075" s="182"/>
      <c r="Y1075" s="182"/>
      <c r="Z1075" s="182"/>
      <c r="AA1075" s="182"/>
      <c r="AB1075" s="182"/>
      <c r="AC1075" s="182"/>
      <c r="AD1075" s="182"/>
      <c r="AE1075" s="182"/>
      <c r="AF1075" s="182"/>
      <c r="AG1075" s="182"/>
      <c r="AH1075" s="182"/>
      <c r="AI1075" s="182"/>
      <c r="AJ1075" s="182"/>
      <c r="AK1075" s="182"/>
      <c r="AL1075" s="182"/>
      <c r="AM1075" s="182"/>
      <c r="AN1075" s="182"/>
      <c r="AO1075" s="182"/>
      <c r="AP1075" s="182"/>
      <c r="AQ1075" s="182"/>
      <c r="AR1075" s="182"/>
      <c r="AS1075" s="217"/>
    </row>
    <row r="1076" spans="1:45">
      <c r="A1076" s="33"/>
      <c r="B1076" s="2" t="s">
        <v>202</v>
      </c>
      <c r="C1076" s="31"/>
      <c r="D1076" s="186">
        <v>3.5980087085312449</v>
      </c>
      <c r="E1076" s="186">
        <v>4.7897459918733336</v>
      </c>
      <c r="F1076" s="186">
        <v>0.752772652709081</v>
      </c>
      <c r="G1076" s="186">
        <v>5.1380930314660516</v>
      </c>
      <c r="H1076" s="186">
        <v>2.2583179581272428</v>
      </c>
      <c r="I1076" s="186">
        <v>2.6394443859772205</v>
      </c>
      <c r="J1076" s="186">
        <v>7.2295689129205112</v>
      </c>
      <c r="K1076" s="186">
        <v>3.488074922742725</v>
      </c>
      <c r="L1076" s="186">
        <v>2.0736441353327719</v>
      </c>
      <c r="M1076" s="186">
        <v>2.083666640004266</v>
      </c>
      <c r="N1076" s="186">
        <v>6.5512273744740632</v>
      </c>
      <c r="O1076" s="186">
        <v>4.6108567533593989</v>
      </c>
      <c r="P1076" s="186">
        <v>21.099763031844695</v>
      </c>
      <c r="Q1076" s="186">
        <v>1.6329931618554521</v>
      </c>
      <c r="R1076" s="186">
        <v>7.951519770878182</v>
      </c>
      <c r="S1076" s="186">
        <v>2.3664319132398464</v>
      </c>
      <c r="T1076" s="181"/>
      <c r="U1076" s="182"/>
      <c r="V1076" s="182"/>
      <c r="W1076" s="182"/>
      <c r="X1076" s="182"/>
      <c r="Y1076" s="182"/>
      <c r="Z1076" s="182"/>
      <c r="AA1076" s="182"/>
      <c r="AB1076" s="182"/>
      <c r="AC1076" s="182"/>
      <c r="AD1076" s="182"/>
      <c r="AE1076" s="182"/>
      <c r="AF1076" s="182"/>
      <c r="AG1076" s="182"/>
      <c r="AH1076" s="182"/>
      <c r="AI1076" s="182"/>
      <c r="AJ1076" s="182"/>
      <c r="AK1076" s="182"/>
      <c r="AL1076" s="182"/>
      <c r="AM1076" s="182"/>
      <c r="AN1076" s="182"/>
      <c r="AO1076" s="182"/>
      <c r="AP1076" s="182"/>
      <c r="AQ1076" s="182"/>
      <c r="AR1076" s="182"/>
      <c r="AS1076" s="217"/>
    </row>
    <row r="1077" spans="1:45">
      <c r="A1077" s="33"/>
      <c r="B1077" s="2" t="s">
        <v>86</v>
      </c>
      <c r="C1077" s="31"/>
      <c r="D1077" s="12">
        <v>2.4177458003345802E-2</v>
      </c>
      <c r="E1077" s="12">
        <v>3.2713120035560615E-2</v>
      </c>
      <c r="F1077" s="12">
        <v>5.1618696185765549E-3</v>
      </c>
      <c r="G1077" s="12">
        <v>3.1329835557719829E-2</v>
      </c>
      <c r="H1077" s="12">
        <v>1.1207533290954058E-2</v>
      </c>
      <c r="I1077" s="12">
        <v>1.6159863587615633E-2</v>
      </c>
      <c r="J1077" s="12">
        <v>5.3289205746342841E-2</v>
      </c>
      <c r="K1077" s="12">
        <v>2.2123096761581768E-2</v>
      </c>
      <c r="L1077" s="12">
        <v>1.3165994510049345E-2</v>
      </c>
      <c r="M1077" s="12">
        <v>1.4981425811894062E-2</v>
      </c>
      <c r="N1077" s="12">
        <v>4.2210972938967084E-2</v>
      </c>
      <c r="O1077" s="12">
        <v>3.5251198420178896E-2</v>
      </c>
      <c r="P1077" s="12">
        <v>0.15179685634420645</v>
      </c>
      <c r="Q1077" s="12">
        <v>1.0490320097572498E-2</v>
      </c>
      <c r="R1077" s="12">
        <v>5.3557609592803201E-2</v>
      </c>
      <c r="S1077" s="12">
        <v>1.507281473401176E-2</v>
      </c>
      <c r="T1077" s="107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4"/>
    </row>
    <row r="1078" spans="1:45">
      <c r="A1078" s="33"/>
      <c r="B1078" s="2" t="s">
        <v>203</v>
      </c>
      <c r="C1078" s="31"/>
      <c r="D1078" s="12">
        <v>-7.1086964692069765E-3</v>
      </c>
      <c r="E1078" s="12">
        <v>-2.3121278808599599E-2</v>
      </c>
      <c r="F1078" s="12">
        <v>-2.7013225904979565E-2</v>
      </c>
      <c r="G1078" s="12">
        <v>9.4193126525143001E-2</v>
      </c>
      <c r="H1078" s="12">
        <v>0.34438972557814829</v>
      </c>
      <c r="I1078" s="12">
        <v>8.9745186986422976E-2</v>
      </c>
      <c r="J1078" s="12">
        <v>-9.4844303870461055E-2</v>
      </c>
      <c r="K1078" s="12">
        <v>5.1937700907302098E-2</v>
      </c>
      <c r="L1078" s="12">
        <v>5.0825716022621981E-2</v>
      </c>
      <c r="M1078" s="12">
        <v>-7.2048613734520428E-2</v>
      </c>
      <c r="N1078" s="12">
        <v>3.5493660909027502E-2</v>
      </c>
      <c r="O1078" s="12">
        <v>-0.12731426250311784</v>
      </c>
      <c r="P1078" s="12">
        <v>-7.2604606176860487E-2</v>
      </c>
      <c r="Q1078" s="12">
        <v>3.8593882291141801E-2</v>
      </c>
      <c r="R1078" s="12">
        <v>-9.4438647270351783E-3</v>
      </c>
      <c r="S1078" s="12">
        <v>4.7489761368582073E-2</v>
      </c>
      <c r="T1078" s="107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4"/>
    </row>
    <row r="1079" spans="1:45">
      <c r="A1079" s="33"/>
      <c r="B1079" s="55" t="s">
        <v>204</v>
      </c>
      <c r="C1079" s="56"/>
      <c r="D1079" s="54">
        <v>0.36</v>
      </c>
      <c r="E1079" s="54">
        <v>0.64</v>
      </c>
      <c r="F1079" s="54">
        <v>0.7</v>
      </c>
      <c r="G1079" s="54">
        <v>1.37</v>
      </c>
      <c r="H1079" s="54">
        <v>5.64</v>
      </c>
      <c r="I1079" s="54">
        <v>1.29</v>
      </c>
      <c r="J1079" s="54">
        <v>1.86</v>
      </c>
      <c r="K1079" s="54">
        <v>0.64</v>
      </c>
      <c r="L1079" s="54">
        <v>0.63</v>
      </c>
      <c r="M1079" s="54">
        <v>1.47</v>
      </c>
      <c r="N1079" s="54">
        <v>0.36</v>
      </c>
      <c r="O1079" s="54">
        <v>2.42</v>
      </c>
      <c r="P1079" s="54">
        <v>1.48</v>
      </c>
      <c r="Q1079" s="54">
        <v>0.42</v>
      </c>
      <c r="R1079" s="54">
        <v>0.4</v>
      </c>
      <c r="S1079" s="54">
        <v>0.56999999999999995</v>
      </c>
      <c r="T1079" s="107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4"/>
    </row>
    <row r="1080" spans="1:45">
      <c r="B1080" s="34"/>
      <c r="C1080" s="19"/>
      <c r="D1080" s="29"/>
      <c r="E1080" s="29"/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AS1080" s="74"/>
    </row>
    <row r="1081" spans="1:45">
      <c r="AS1081" s="74"/>
    </row>
    <row r="1082" spans="1:45">
      <c r="AS1082" s="74"/>
    </row>
    <row r="1083" spans="1:45">
      <c r="AS1083" s="74"/>
    </row>
    <row r="1084" spans="1:45">
      <c r="AS1084" s="74"/>
    </row>
    <row r="1085" spans="1:45">
      <c r="AS1085" s="74"/>
    </row>
    <row r="1086" spans="1:45">
      <c r="AS1086" s="74"/>
    </row>
    <row r="1087" spans="1:45">
      <c r="AS1087" s="74"/>
    </row>
    <row r="1088" spans="1:45">
      <c r="AS1088" s="74"/>
    </row>
    <row r="1089" spans="45:45">
      <c r="AS1089" s="74"/>
    </row>
    <row r="1090" spans="45:45">
      <c r="AS1090" s="74"/>
    </row>
    <row r="1091" spans="45:45">
      <c r="AS1091" s="74"/>
    </row>
    <row r="1092" spans="45:45">
      <c r="AS1092" s="74"/>
    </row>
    <row r="1093" spans="45:45">
      <c r="AS1093" s="74"/>
    </row>
    <row r="1094" spans="45:45">
      <c r="AS1094" s="74"/>
    </row>
    <row r="1095" spans="45:45">
      <c r="AS1095" s="74"/>
    </row>
    <row r="1096" spans="45:45">
      <c r="AS1096" s="74"/>
    </row>
    <row r="1097" spans="45:45">
      <c r="AS1097" s="74"/>
    </row>
    <row r="1098" spans="45:45">
      <c r="AS1098" s="74"/>
    </row>
    <row r="1099" spans="45:45">
      <c r="AS1099" s="74"/>
    </row>
    <row r="1100" spans="45:45">
      <c r="AS1100" s="74"/>
    </row>
    <row r="1101" spans="45:45">
      <c r="AS1101" s="74"/>
    </row>
    <row r="1102" spans="45:45">
      <c r="AS1102" s="74"/>
    </row>
    <row r="1103" spans="45:45">
      <c r="AS1103" s="74"/>
    </row>
    <row r="1104" spans="45:45">
      <c r="AS1104" s="74"/>
    </row>
    <row r="1105" spans="45:45">
      <c r="AS1105" s="74"/>
    </row>
    <row r="1106" spans="45:45">
      <c r="AS1106" s="74"/>
    </row>
    <row r="1107" spans="45:45">
      <c r="AS1107" s="74"/>
    </row>
    <row r="1108" spans="45:45">
      <c r="AS1108" s="74"/>
    </row>
    <row r="1109" spans="45:45">
      <c r="AS1109" s="74"/>
    </row>
    <row r="1110" spans="45:45">
      <c r="AS1110" s="74"/>
    </row>
    <row r="1111" spans="45:45">
      <c r="AS1111" s="74"/>
    </row>
    <row r="1112" spans="45:45">
      <c r="AS1112" s="74"/>
    </row>
    <row r="1113" spans="45:45">
      <c r="AS1113" s="74"/>
    </row>
    <row r="1114" spans="45:45">
      <c r="AS1114" s="74"/>
    </row>
    <row r="1115" spans="45:45">
      <c r="AS1115" s="74"/>
    </row>
    <row r="1116" spans="45:45">
      <c r="AS1116" s="74"/>
    </row>
    <row r="1117" spans="45:45">
      <c r="AS1117" s="74"/>
    </row>
    <row r="1118" spans="45:45">
      <c r="AS1118" s="74"/>
    </row>
    <row r="1119" spans="45:45">
      <c r="AS1119" s="74"/>
    </row>
    <row r="1120" spans="45:45">
      <c r="AS1120" s="74"/>
    </row>
    <row r="1121" spans="45:45">
      <c r="AS1121" s="74"/>
    </row>
    <row r="1122" spans="45:45">
      <c r="AS1122" s="74"/>
    </row>
    <row r="1123" spans="45:45">
      <c r="AS1123" s="74"/>
    </row>
    <row r="1124" spans="45:45">
      <c r="AS1124" s="74"/>
    </row>
    <row r="1125" spans="45:45">
      <c r="AS1125" s="74"/>
    </row>
    <row r="1126" spans="45:45">
      <c r="AS1126" s="74"/>
    </row>
    <row r="1127" spans="45:45">
      <c r="AS1127" s="74"/>
    </row>
    <row r="1128" spans="45:45">
      <c r="AS1128" s="74"/>
    </row>
    <row r="1129" spans="45:45">
      <c r="AS1129" s="75"/>
    </row>
    <row r="1130" spans="45:45">
      <c r="AS1130" s="76"/>
    </row>
    <row r="1131" spans="45:45">
      <c r="AS1131" s="76"/>
    </row>
    <row r="1132" spans="45:45">
      <c r="AS1132" s="76"/>
    </row>
    <row r="1133" spans="45:45">
      <c r="AS1133" s="76"/>
    </row>
    <row r="1134" spans="45:45">
      <c r="AS1134" s="76"/>
    </row>
    <row r="1135" spans="45:45">
      <c r="AS1135" s="76"/>
    </row>
    <row r="1136" spans="45:45">
      <c r="AS1136" s="76"/>
    </row>
    <row r="1137" spans="45:45">
      <c r="AS1137" s="76"/>
    </row>
    <row r="1138" spans="45:45">
      <c r="AS1138" s="76"/>
    </row>
    <row r="1139" spans="45:45">
      <c r="AS1139" s="76"/>
    </row>
    <row r="1140" spans="45:45">
      <c r="AS1140" s="76"/>
    </row>
    <row r="1141" spans="45:45">
      <c r="AS1141" s="76"/>
    </row>
    <row r="1142" spans="45:45">
      <c r="AS1142" s="76"/>
    </row>
    <row r="1143" spans="45:45">
      <c r="AS1143" s="76"/>
    </row>
    <row r="1144" spans="45:45">
      <c r="AS1144" s="76"/>
    </row>
    <row r="1145" spans="45:45">
      <c r="AS1145" s="76"/>
    </row>
    <row r="1146" spans="45:45">
      <c r="AS1146" s="76"/>
    </row>
    <row r="1147" spans="45:45">
      <c r="AS1147" s="76"/>
    </row>
    <row r="1148" spans="45:45">
      <c r="AS1148" s="76"/>
    </row>
    <row r="1149" spans="45:45">
      <c r="AS1149" s="76"/>
    </row>
    <row r="1150" spans="45:45">
      <c r="AS1150" s="76"/>
    </row>
    <row r="1151" spans="45:45">
      <c r="AS1151" s="76"/>
    </row>
    <row r="1152" spans="45:45">
      <c r="AS1152" s="76"/>
    </row>
    <row r="1153" spans="45:45">
      <c r="AS1153" s="76"/>
    </row>
    <row r="1154" spans="45:45">
      <c r="AS1154" s="76"/>
    </row>
    <row r="1155" spans="45:45">
      <c r="AS1155" s="76"/>
    </row>
    <row r="1156" spans="45:45">
      <c r="AS1156" s="76"/>
    </row>
    <row r="1157" spans="45:45">
      <c r="AS1157" s="76"/>
    </row>
    <row r="1158" spans="45:45">
      <c r="AS1158" s="76"/>
    </row>
    <row r="1159" spans="45:45">
      <c r="AS1159" s="76"/>
    </row>
    <row r="1160" spans="45:45">
      <c r="AS1160" s="76"/>
    </row>
    <row r="1161" spans="45:45">
      <c r="AS1161" s="76"/>
    </row>
    <row r="1162" spans="45:45">
      <c r="AS1162" s="76"/>
    </row>
    <row r="1163" spans="45:45">
      <c r="AS1163" s="76"/>
    </row>
  </sheetData>
  <dataConsolidate/>
  <conditionalFormatting sqref="B6:U11 B24:S29 B42:U47 B60:T65 B78:S83 B96:T101 B114:S119 B132:T137 B150:R155 B168:U173 B186:S191 B204:P209 B222:U227 B240:H245 B258:H263 B276:H281 B294:S299 B312:Q317 B330:H335 B348:J353 B366:Q371 B384:H389 B402:P407 B420:S425 B438:S443 B456:S461 B474:K479 B492:R497 B510:T515 B528:T533 B546:T551 B564:S569 B582:H587 B600:T605 B618:S623 B636:U641 B654:H659 B672:Q677 B690:K695 B708:T713 B726:T731 B744:T749 B762:Q767 B780:H785 B798:R803 B816:T821 B834:Q839 B852:K857 B870:P875 B888:R893 B906:R911 B924:Q929 B942:H947 B960:S965 B978:T983 B996:T1001 B1014:S1019 B1032:K1037 B1050:U1055 B1068:S1073">
    <cfRule type="expression" dxfId="11" priority="180">
      <formula>AND($B6&lt;&gt;$B5,NOT(ISBLANK(INDIRECT(Anlyt_LabRefThisCol))))</formula>
    </cfRule>
  </conditionalFormatting>
  <conditionalFormatting sqref="C2:U17 C20:S35 C38:U53 C56:T71 C74:S89 C92:T107 C110:S125 C128:T143 C146:R161 C164:U179 C182:S197 C200:P215 C218:U233 C236:H251 C254:H269 C272:H287 C290:S305 C308:Q323 C326:H341 C344:J359 C362:Q377 C380:H395 C398:P413 C416:S431 C434:S449 C452:S467 C470:K485 C488:R503 C506:T521 C524:T539 C542:T557 C560:S575 C578:H593 C596:T611 C614:S629 C632:U647 C650:H665 C668:Q683 C686:K701 C704:T719 C722:T737 C740:T755 C758:Q773 C776:H791 C794:R809 C812:T827 C830:Q845 C848:K863 C866:P881 C884:R899 C902:R917 C920:Q935 C938:H953 C956:S971 C974:T989 C992:T1007 C1010:S1025 C1028:K1043 C1046:U1061 C1064:S1079">
    <cfRule type="expression" dxfId="10" priority="178" stopIfTrue="1">
      <formula>AND(ISBLANK(INDIRECT(Anlyt_LabRefLastCol)),ISBLANK(INDIRECT(Anlyt_LabRefThisCol)))</formula>
    </cfRule>
    <cfRule type="expression" dxfId="9" priority="179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Thermograv</vt:lpstr>
      <vt:lpstr>Laser Ablation</vt:lpstr>
      <vt:lpstr>4-Acid</vt:lpstr>
      <vt:lpstr>AR Digest 0.15-1.0g</vt:lpstr>
      <vt:lpstr>H2SO4 Leach</vt:lpstr>
      <vt:lpstr>Fire Assay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2018-08-23T05:26:38Z</dcterms:modified>
</cp:coreProperties>
</file>