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1.xml" ContentType="application/vnd.openxmlformats-officedocument.spreadsheetml.comments+xml"/>
  <Override PartName="/xl/drawings/drawing7.xml" ContentType="application/vnd.openxmlformats-officedocument.drawing+xml"/>
  <Override PartName="/xl/comments2.xml" ContentType="application/vnd.openxmlformats-officedocument.spreadsheetml.comments+xml"/>
  <Override PartName="/xl/drawings/drawing8.xml" ContentType="application/vnd.openxmlformats-officedocument.drawing+xml"/>
  <Override PartName="/xl/comments3.xml" ContentType="application/vnd.openxmlformats-officedocument.spreadsheetml.comments+xml"/>
  <Override PartName="/xl/drawings/drawing9.xml" ContentType="application/vnd.openxmlformats-officedocument.drawing+xml"/>
  <Override PartName="/xl/comments4.xml" ContentType="application/vnd.openxmlformats-officedocument.spreadsheetml.comments+xml"/>
  <Override PartName="/xl/drawings/drawing10.xml" ContentType="application/vnd.openxmlformats-officedocument.drawing+xml"/>
  <Override PartName="/xl/comments5.xml" ContentType="application/vnd.openxmlformats-officedocument.spreadsheetml.comments+xml"/>
  <Override PartName="/xl/drawings/drawing11.xml" ContentType="application/vnd.openxmlformats-officedocument.drawing+xml"/>
  <Override PartName="/xl/comments6.xml" ContentType="application/vnd.openxmlformats-officedocument.spreadsheetml.comments+xml"/>
  <Override PartName="/xl/drawings/drawing12.xml" ContentType="application/vnd.openxmlformats-officedocument.drawing+xml"/>
  <Override PartName="/xl/comments7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W:\OREAS Standards\OREAS 900 series Cu Oxide JN870\DataPacks\AMG SARS &amp; CCC\"/>
    </mc:Choice>
  </mc:AlternateContent>
  <bookViews>
    <workbookView xWindow="90" yWindow="45" windowWidth="28395" windowHeight="12435" tabRatio="680" activeTab="2"/>
  </bookViews>
  <sheets>
    <sheet name="Abbreviations" sheetId="47890" r:id="rId1"/>
    <sheet name="Laboratory List" sheetId="47894" r:id="rId2"/>
    <sheet name="Certified Values" sheetId="47885" r:id="rId3"/>
    <sheet name="Indicative Values" sheetId="47888" r:id="rId4"/>
    <sheet name="Performance Gates" sheetId="47886" r:id="rId5"/>
    <sheet name="Fusion XRF" sheetId="47895" r:id="rId6"/>
    <sheet name="Thermograv" sheetId="47896" r:id="rId7"/>
    <sheet name="Laser Ablation" sheetId="47897" r:id="rId8"/>
    <sheet name="4-Acid" sheetId="47898" r:id="rId9"/>
    <sheet name="AR Digest 0.15-1.0g" sheetId="47899" r:id="rId10"/>
    <sheet name="H2SO4 Leach" sheetId="47900" r:id="rId11"/>
    <sheet name="Fire Assay" sheetId="47901" r:id="rId12"/>
  </sheets>
  <calcPr calcId="152511" calcMode="manual"/>
</workbook>
</file>

<file path=xl/comments1.xml><?xml version="1.0" encoding="utf-8"?>
<comments xmlns="http://schemas.openxmlformats.org/spreadsheetml/2006/main">
  <authors>
    <author>Clinton Savory</author>
  </authors>
  <commentList>
    <comment ref="C1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3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5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8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9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0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2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6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9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0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2.xml><?xml version="1.0" encoding="utf-8"?>
<comments xmlns="http://schemas.openxmlformats.org/spreadsheetml/2006/main">
  <authors>
    <author>Clinton Savory</author>
  </authors>
  <commentList>
    <comment ref="C1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3.xml><?xml version="1.0" encoding="utf-8"?>
<comments xmlns="http://schemas.openxmlformats.org/spreadsheetml/2006/main">
  <authors>
    <author>Clinton Savory</author>
  </authors>
  <commentList>
    <comment ref="C1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3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5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8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9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0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2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6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9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0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3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4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7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9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0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3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4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6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7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8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0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1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4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7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8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0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1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2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4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5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7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8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4.xml><?xml version="1.0" encoding="utf-8"?>
<comments xmlns="http://schemas.openxmlformats.org/spreadsheetml/2006/main">
  <authors>
    <author>Clinton Savory</author>
  </authors>
  <commentList>
    <comment ref="C1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4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7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9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1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6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8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0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4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7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9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3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4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6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8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0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2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7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9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1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2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4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6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8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0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3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5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7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9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0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2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4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6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8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9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1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3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5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7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8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0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2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4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6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7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5.xml><?xml version="1.0" encoding="utf-8"?>
<comments xmlns="http://schemas.openxmlformats.org/spreadsheetml/2006/main">
  <authors>
    <author>Clinton Savory</author>
  </authors>
  <commentList>
    <comment ref="C1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4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7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9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1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6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8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0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4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7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9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3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4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6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8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0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2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7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9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1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2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4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6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8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0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3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5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7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9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0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2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4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6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8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9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1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3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5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7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8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0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2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4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6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7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9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1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3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6.xml><?xml version="1.0" encoding="utf-8"?>
<comments xmlns="http://schemas.openxmlformats.org/spreadsheetml/2006/main">
  <authors>
    <author>Clinton Savory</author>
  </authors>
  <commentList>
    <comment ref="C1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7.xml><?xml version="1.0" encoding="utf-8"?>
<comments xmlns="http://schemas.openxmlformats.org/spreadsheetml/2006/main">
  <authors>
    <author>Clinton Savory</author>
  </authors>
  <commentList>
    <comment ref="C1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sharedStrings.xml><?xml version="1.0" encoding="utf-8"?>
<sst xmlns="http://schemas.openxmlformats.org/spreadsheetml/2006/main" count="9873" uniqueCount="569">
  <si>
    <t>Cu</t>
  </si>
  <si>
    <t>wt.%</t>
  </si>
  <si>
    <t>Constituent</t>
  </si>
  <si>
    <t>ppm</t>
  </si>
  <si>
    <t>Ag</t>
  </si>
  <si>
    <t>Gd</t>
  </si>
  <si>
    <t>Sb</t>
  </si>
  <si>
    <t>As</t>
  </si>
  <si>
    <t>Hf</t>
  </si>
  <si>
    <t>Sc</t>
  </si>
  <si>
    <t>Ba</t>
  </si>
  <si>
    <t>Ho</t>
  </si>
  <si>
    <t>Sm</t>
  </si>
  <si>
    <t>Be</t>
  </si>
  <si>
    <t>In</t>
  </si>
  <si>
    <t>Sn</t>
  </si>
  <si>
    <t>Bi</t>
  </si>
  <si>
    <t>La</t>
  </si>
  <si>
    <t>Sr</t>
  </si>
  <si>
    <t>Cd</t>
  </si>
  <si>
    <t>Li</t>
  </si>
  <si>
    <t>Ta</t>
  </si>
  <si>
    <t>Ce</t>
  </si>
  <si>
    <t>Lu</t>
  </si>
  <si>
    <t>Tb</t>
  </si>
  <si>
    <t>Co</t>
  </si>
  <si>
    <t>Mo</t>
  </si>
  <si>
    <t>Te</t>
  </si>
  <si>
    <t>Cs</t>
  </si>
  <si>
    <t>Nb</t>
  </si>
  <si>
    <t>Th</t>
  </si>
  <si>
    <t>Nd</t>
  </si>
  <si>
    <t>U</t>
  </si>
  <si>
    <t>Dy</t>
  </si>
  <si>
    <t>Ni</t>
  </si>
  <si>
    <t>W</t>
  </si>
  <si>
    <t>Er</t>
  </si>
  <si>
    <t>Pb</t>
  </si>
  <si>
    <t>Y</t>
  </si>
  <si>
    <t>Eu</t>
  </si>
  <si>
    <t>Pr</t>
  </si>
  <si>
    <t>Yb</t>
  </si>
  <si>
    <t>Ga</t>
  </si>
  <si>
    <t>Rb</t>
  </si>
  <si>
    <t>Zn</t>
  </si>
  <si>
    <t>Zr</t>
  </si>
  <si>
    <t>Unit</t>
  </si>
  <si>
    <t>Value</t>
  </si>
  <si>
    <t>Al</t>
  </si>
  <si>
    <t>B</t>
  </si>
  <si>
    <t>Ca</t>
  </si>
  <si>
    <t>Cr</t>
  </si>
  <si>
    <t>Fe</t>
  </si>
  <si>
    <t>Hg</t>
  </si>
  <si>
    <t>K</t>
  </si>
  <si>
    <t>Mg</t>
  </si>
  <si>
    <t>Mn</t>
  </si>
  <si>
    <t>Na</t>
  </si>
  <si>
    <t>P</t>
  </si>
  <si>
    <t>Re</t>
  </si>
  <si>
    <t>S</t>
  </si>
  <si>
    <t>Se</t>
  </si>
  <si>
    <t>Ti</t>
  </si>
  <si>
    <t>Tl</t>
  </si>
  <si>
    <t>Tm</t>
  </si>
  <si>
    <t>V</t>
  </si>
  <si>
    <t>Certified</t>
  </si>
  <si>
    <t>1SD</t>
  </si>
  <si>
    <t>Low</t>
  </si>
  <si>
    <t>High</t>
  </si>
  <si>
    <t>Certified Value</t>
  </si>
  <si>
    <t>Absolute Standard Deviations</t>
  </si>
  <si>
    <t>Relative Standard Deviations</t>
  </si>
  <si>
    <t>5% window</t>
  </si>
  <si>
    <t>2SD Low</t>
  </si>
  <si>
    <t>2SD High</t>
  </si>
  <si>
    <t>3SD Low</t>
  </si>
  <si>
    <t>3SD High</t>
  </si>
  <si>
    <t>1RSD</t>
  </si>
  <si>
    <t>2RSD</t>
  </si>
  <si>
    <t>3RSD</t>
  </si>
  <si>
    <t>Ge</t>
  </si>
  <si>
    <t>ppb</t>
  </si>
  <si>
    <t>Abbreviation</t>
  </si>
  <si>
    <t>Explanation</t>
  </si>
  <si>
    <t>Std.Dev.</t>
  </si>
  <si>
    <t>Rel.Std.Dev.</t>
  </si>
  <si>
    <t>percent deviation of lab mean from corrected mean of means</t>
  </si>
  <si>
    <t>NR</t>
  </si>
  <si>
    <t>not reported</t>
  </si>
  <si>
    <t>&lt; </t>
  </si>
  <si>
    <t>‘less than’</t>
  </si>
  <si>
    <r>
      <t>PDM</t>
    </r>
    <r>
      <rPr>
        <vertAlign val="superscript"/>
        <sz val="10"/>
        <rFont val="Arial"/>
        <family val="2"/>
      </rPr>
      <t>3</t>
    </r>
  </si>
  <si>
    <t>95% Confidence Limits</t>
  </si>
  <si>
    <t>95% Tolerance Limits</t>
  </si>
  <si>
    <t>IND</t>
  </si>
  <si>
    <t>&lt; 10</t>
  </si>
  <si>
    <t>&lt; 0.2</t>
  </si>
  <si>
    <t>-</t>
  </si>
  <si>
    <t>Au</t>
  </si>
  <si>
    <t>BF*XRF</t>
  </si>
  <si>
    <t>lithium borate fusion with XRF finish</t>
  </si>
  <si>
    <t>CaO</t>
  </si>
  <si>
    <t>&lt; 1</t>
  </si>
  <si>
    <t>&lt; 2</t>
  </si>
  <si>
    <t>&lt; 5</t>
  </si>
  <si>
    <t>&lt; 0.1</t>
  </si>
  <si>
    <t>&lt; 0.01</t>
  </si>
  <si>
    <t>BaO</t>
  </si>
  <si>
    <t>MgO</t>
  </si>
  <si>
    <t>MnO</t>
  </si>
  <si>
    <t>X</t>
  </si>
  <si>
    <t>Round</t>
  </si>
  <si>
    <t>Replicate</t>
  </si>
  <si>
    <t>Perth</t>
  </si>
  <si>
    <t>4A*OES</t>
  </si>
  <si>
    <t>4A*OES/AAS</t>
  </si>
  <si>
    <t>30g</t>
  </si>
  <si>
    <r>
      <t>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</si>
  <si>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t>(for Method Group Tabulated Results omitted in the determination of Certified Values)</t>
  </si>
  <si>
    <t>Batch &amp; Limits</t>
  </si>
  <si>
    <t xml:space="preserve"> - Outlying laboratory batch data sets and superfluous limit values</t>
  </si>
  <si>
    <t xml:space="preserve"> - Outlying individual values</t>
  </si>
  <si>
    <t>Individual</t>
  </si>
  <si>
    <r>
      <rPr>
        <b/>
        <sz val="11"/>
        <rFont val="Arial MT"/>
      </rPr>
      <t xml:space="preserve"> </t>
    </r>
    <r>
      <rPr>
        <b/>
        <u/>
        <sz val="11"/>
        <rFont val="Arial MT"/>
      </rPr>
      <t>Legend:-</t>
    </r>
  </si>
  <si>
    <t>Lab Slot</t>
  </si>
  <si>
    <t>Laboratory Name and Location</t>
  </si>
  <si>
    <t>Actlabs, Ancaster, Ontario, Canada</t>
  </si>
  <si>
    <t>ALS, Brisbane, QLD, Australia</t>
  </si>
  <si>
    <t>ALS, Vancouver, BC, Canada</t>
  </si>
  <si>
    <t>Intertek Genalysis, Perth, WA, Australia</t>
  </si>
  <si>
    <t>Method Codes:</t>
  </si>
  <si>
    <t>indeterminate</t>
  </si>
  <si>
    <t>one relative standard deviation</t>
  </si>
  <si>
    <t>one standard deviation</t>
  </si>
  <si>
    <t>Borate Fusion XRF</t>
  </si>
  <si>
    <t>&lt; 13</t>
  </si>
  <si>
    <t>SrO</t>
  </si>
  <si>
    <t>Cl</t>
  </si>
  <si>
    <t>NiO</t>
  </si>
  <si>
    <t>CoO</t>
  </si>
  <si>
    <t>ZnO</t>
  </si>
  <si>
    <t>PbO</t>
  </si>
  <si>
    <t>CuO</t>
  </si>
  <si>
    <t>Thermogravimetry</t>
  </si>
  <si>
    <t>Laser Ablation ICP-MS</t>
  </si>
  <si>
    <t>&lt; 200</t>
  </si>
  <si>
    <t>4-Acid Digestion</t>
  </si>
  <si>
    <t>&lt; 0.002</t>
  </si>
  <si>
    <t>Aqua Regia Digestion (sample weights 0.15-1.0g)</t>
  </si>
  <si>
    <t>&lt; 0.001</t>
  </si>
  <si>
    <t>Pb Fire Assay</t>
  </si>
  <si>
    <t>Sulphuric Acid Leach</t>
  </si>
  <si>
    <t>Cu-Sol</t>
  </si>
  <si>
    <t>Ag, ppm</t>
  </si>
  <si>
    <t>Al, wt.%</t>
  </si>
  <si>
    <t>As, ppm</t>
  </si>
  <si>
    <t>Ba, ppm</t>
  </si>
  <si>
    <t>Be, ppm</t>
  </si>
  <si>
    <t>Bi, ppm</t>
  </si>
  <si>
    <t>Ca, wt.%</t>
  </si>
  <si>
    <t>Cd, ppm</t>
  </si>
  <si>
    <t>Ce, ppm</t>
  </si>
  <si>
    <t>Co, ppm</t>
  </si>
  <si>
    <t>Cr, ppm</t>
  </si>
  <si>
    <t>Cs, ppm</t>
  </si>
  <si>
    <t>Cu, wt.%</t>
  </si>
  <si>
    <t>Fe, wt.%</t>
  </si>
  <si>
    <t>Ga, ppm</t>
  </si>
  <si>
    <t>Hf, ppm</t>
  </si>
  <si>
    <t>In, ppm</t>
  </si>
  <si>
    <t>K, wt.%</t>
  </si>
  <si>
    <t>La, ppm</t>
  </si>
  <si>
    <t>Li, ppm</t>
  </si>
  <si>
    <t>Lu, ppm</t>
  </si>
  <si>
    <t>Mg, wt.%</t>
  </si>
  <si>
    <t>Mn, wt.%</t>
  </si>
  <si>
    <t>Mo, ppm</t>
  </si>
  <si>
    <t>Na, wt.%</t>
  </si>
  <si>
    <t>Ni, ppm</t>
  </si>
  <si>
    <t>P, wt.%</t>
  </si>
  <si>
    <t>Pb, ppm</t>
  </si>
  <si>
    <t>Rb, ppm</t>
  </si>
  <si>
    <t>S, wt.%</t>
  </si>
  <si>
    <t>Sb, ppm</t>
  </si>
  <si>
    <t>Sc, ppm</t>
  </si>
  <si>
    <t>Se, ppm</t>
  </si>
  <si>
    <t>Sn, ppm</t>
  </si>
  <si>
    <t>Sr, ppm</t>
  </si>
  <si>
    <t>Ta, ppm</t>
  </si>
  <si>
    <t>Tb, ppm</t>
  </si>
  <si>
    <t>Th, ppm</t>
  </si>
  <si>
    <t>Ti, wt.%</t>
  </si>
  <si>
    <t>Tl, ppm</t>
  </si>
  <si>
    <t>U, ppm</t>
  </si>
  <si>
    <t>V, ppm</t>
  </si>
  <si>
    <t>Y, ppm</t>
  </si>
  <si>
    <t>Yb, ppm</t>
  </si>
  <si>
    <t>Zn, ppm</t>
  </si>
  <si>
    <t>Zr, ppm</t>
  </si>
  <si>
    <t>Au, ppb</t>
  </si>
  <si>
    <t>Ge, ppm</t>
  </si>
  <si>
    <t>Te, ppm</t>
  </si>
  <si>
    <t>W, ppm</t>
  </si>
  <si>
    <t>Cu-Sol, wt.%</t>
  </si>
  <si>
    <t>BV Geo</t>
  </si>
  <si>
    <t>No</t>
  </si>
  <si>
    <t>Mean</t>
  </si>
  <si>
    <t>Median</t>
  </si>
  <si>
    <t>Std Dev.</t>
  </si>
  <si>
    <t>PDM3</t>
  </si>
  <si>
    <t>Z-Score (Absolute)</t>
  </si>
  <si>
    <t>NA</t>
  </si>
  <si>
    <r>
      <t>Cr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</si>
  <si>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r>
      <t>Fe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</si>
  <si>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r>
      <t>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</si>
  <si>
    <r>
      <t>P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</si>
  <si>
    <r>
      <t>SiO</t>
    </r>
    <r>
      <rPr>
        <vertAlign val="subscript"/>
        <sz val="12"/>
        <rFont val="Arial"/>
        <family val="2"/>
      </rPr>
      <t>2</t>
    </r>
  </si>
  <si>
    <r>
      <t>SnO</t>
    </r>
    <r>
      <rPr>
        <vertAlign val="subscript"/>
        <sz val="12"/>
        <rFont val="Arial"/>
        <family val="2"/>
      </rPr>
      <t>2</t>
    </r>
  </si>
  <si>
    <r>
      <t>SO</t>
    </r>
    <r>
      <rPr>
        <vertAlign val="subscript"/>
        <sz val="12"/>
        <rFont val="Arial"/>
        <family val="2"/>
      </rPr>
      <t>3</t>
    </r>
  </si>
  <si>
    <r>
      <t>TiO</t>
    </r>
    <r>
      <rPr>
        <vertAlign val="subscript"/>
        <sz val="12"/>
        <rFont val="Arial"/>
        <family val="2"/>
      </rPr>
      <t>2</t>
    </r>
  </si>
  <si>
    <r>
      <t>V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</si>
  <si>
    <r>
      <t>ZrO</t>
    </r>
    <r>
      <rPr>
        <vertAlign val="subscript"/>
        <sz val="12"/>
        <rFont val="Arial"/>
        <family val="2"/>
      </rPr>
      <t>2</t>
    </r>
  </si>
  <si>
    <t>Indicative</t>
  </si>
  <si>
    <t>LOI*TGA</t>
  </si>
  <si>
    <t>ABL*MS</t>
  </si>
  <si>
    <t>Lab</t>
  </si>
  <si>
    <t>1.01</t>
  </si>
  <si>
    <t>1.02</t>
  </si>
  <si>
    <t>1.03</t>
  </si>
  <si>
    <t>1.04</t>
  </si>
  <si>
    <t>1.06</t>
  </si>
  <si>
    <t>1.07</t>
  </si>
  <si>
    <t>1.08</t>
  </si>
  <si>
    <t>1.09</t>
  </si>
  <si>
    <t>1.10</t>
  </si>
  <si>
    <t>1.11</t>
  </si>
  <si>
    <t>1.12</t>
  </si>
  <si>
    <t>1.13</t>
  </si>
  <si>
    <t>1.14</t>
  </si>
  <si>
    <t>1.15</t>
  </si>
  <si>
    <t>1.16</t>
  </si>
  <si>
    <t>1.17</t>
  </si>
  <si>
    <t>1.18</t>
  </si>
  <si>
    <t>1.20</t>
  </si>
  <si>
    <t>4A*MS</t>
  </si>
  <si>
    <t>4A*OES/MS</t>
  </si>
  <si>
    <t>&lt; 0.5</t>
  </si>
  <si>
    <t>4A*AAS</t>
  </si>
  <si>
    <t>&lt; 20</t>
  </si>
  <si>
    <t>&lt; 0.05</t>
  </si>
  <si>
    <t>1.05</t>
  </si>
  <si>
    <t>AR*MS</t>
  </si>
  <si>
    <t>AR*OES</t>
  </si>
  <si>
    <t>AR*OES/MS</t>
  </si>
  <si>
    <t>AR*AAS</t>
  </si>
  <si>
    <t>AR*OES/AAS</t>
  </si>
  <si>
    <t>&gt; 0.5</t>
  </si>
  <si>
    <t>&lt; 0.4</t>
  </si>
  <si>
    <t>&lt; 0.3</t>
  </si>
  <si>
    <t>&lt; 0.005</t>
  </si>
  <si>
    <t>&lt; 0.02</t>
  </si>
  <si>
    <t>AL-5S*AAS</t>
  </si>
  <si>
    <t>AL-5S*OES/AAS</t>
  </si>
  <si>
    <t>AL-5S*OES</t>
  </si>
  <si>
    <t>FA*OES</t>
  </si>
  <si>
    <t>FA*MS</t>
  </si>
  <si>
    <t>N.A.</t>
  </si>
  <si>
    <t>4-acid (HF-HNO3-HClO4-HCl) digest with AAS finish</t>
  </si>
  <si>
    <t>4-acid (HF-HNO3-HClO4-HCl) digest with ICP-MS finish</t>
  </si>
  <si>
    <t>4-acid (HF-HNO3-HClO4-HCl) digest with ICP-OES finish</t>
  </si>
  <si>
    <t>4-acid (HF-HNO3-HClO4-HCl) digest with either AAS or ICP-OES finish as appropriate</t>
  </si>
  <si>
    <t>4-acid (HF-HNO3-HClO4-HCl) digest with ICP-OES or ICP-MS finish as appropriate</t>
  </si>
  <si>
    <t>Laser Ablation with Mass Spectrometry: ICP-MS finish</t>
  </si>
  <si>
    <t>acid leach of 5% sulphuric acid with AAS finish</t>
  </si>
  <si>
    <t>acid leach of 5% sulphuric acid with OES finish</t>
  </si>
  <si>
    <t>acid leach of 5% sulphuric acid with either AAS or ICP-OES finish as appropriate</t>
  </si>
  <si>
    <t>aqua regia digest with AAS finish</t>
  </si>
  <si>
    <t>aqua regia digest with ICP-MS finish</t>
  </si>
  <si>
    <t>aqua regia digest with ICP-OES finish</t>
  </si>
  <si>
    <t>ore grade aqua regia digest with either AAS or ICP-OES finish as appropriate</t>
  </si>
  <si>
    <t>aqua regia digest with ICP-OES or ICP-MS finish as appropriate</t>
  </si>
  <si>
    <t>fire assay with ICP-MS finish</t>
  </si>
  <si>
    <t>fire assay with ICP-OES finish</t>
  </si>
  <si>
    <t>loss on ignition with Thermal Gravimetric Analyser finish</t>
  </si>
  <si>
    <t>Accurassay, Thunder Bay, Ontario, Canada</t>
  </si>
  <si>
    <t>Acme (BV), Vancouver, BC, Canada</t>
  </si>
  <si>
    <t>ALS, Johannesburg, South Africa</t>
  </si>
  <si>
    <t>ALS, La Serena, Coquimbo , Chile</t>
  </si>
  <si>
    <t>ALS, Lima, Peru</t>
  </si>
  <si>
    <t>ALS, Perth, WA, Australia</t>
  </si>
  <si>
    <t>Amdel (BV), Adelaide, SA, Australia</t>
  </si>
  <si>
    <t>Bureau Veritas Geoanalytical, Perth, WA, Australia</t>
  </si>
  <si>
    <t>McPhar Geoservices Inc., Makati City, Manila, Philippines</t>
  </si>
  <si>
    <t>SGS Australia Mineral Services, Perth (Newburn), WA, Australia</t>
  </si>
  <si>
    <t>SGS Canada Inc., Vancouver, BC, Canada</t>
  </si>
  <si>
    <t>SGS Lakefield Research Ltd, Lakefield, Ontario, Canada</t>
  </si>
  <si>
    <t>SGS Mineral Services, Toronto, Ontario, Canada</t>
  </si>
  <si>
    <t>SGS Mineral Services, Townsville, QLD, Australia</t>
  </si>
  <si>
    <t>Ultra Trace Pty Ltd (BV), Perth, WA, Australia</t>
  </si>
  <si>
    <t>Zarazma Mineral Studies Company, Tehran, Iran</t>
  </si>
  <si>
    <r>
      <t>Al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3</t>
    </r>
  </si>
  <si>
    <r>
      <t>Fe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3</t>
    </r>
  </si>
  <si>
    <r>
      <t>SnO</t>
    </r>
    <r>
      <rPr>
        <u/>
        <vertAlign val="subscript"/>
        <sz val="10"/>
        <color theme="10"/>
        <rFont val="Arial"/>
        <family val="2"/>
      </rPr>
      <t>2</t>
    </r>
  </si>
  <si>
    <r>
      <t>K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</si>
  <si>
    <r>
      <t>SO</t>
    </r>
    <r>
      <rPr>
        <u/>
        <vertAlign val="subscript"/>
        <sz val="10"/>
        <color theme="10"/>
        <rFont val="Arial"/>
        <family val="2"/>
      </rPr>
      <t>3</t>
    </r>
  </si>
  <si>
    <r>
      <t>TiO</t>
    </r>
    <r>
      <rPr>
        <u/>
        <vertAlign val="subscript"/>
        <sz val="10"/>
        <color theme="10"/>
        <rFont val="Arial"/>
        <family val="2"/>
      </rPr>
      <t>2</t>
    </r>
  </si>
  <si>
    <r>
      <t>V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5</t>
    </r>
  </si>
  <si>
    <r>
      <t>P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5</t>
    </r>
  </si>
  <si>
    <r>
      <t>Cr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3</t>
    </r>
  </si>
  <si>
    <r>
      <t>ZrO</t>
    </r>
    <r>
      <rPr>
        <u/>
        <vertAlign val="subscript"/>
        <sz val="10"/>
        <color theme="10"/>
        <rFont val="Arial"/>
        <family val="2"/>
      </rPr>
      <t>2</t>
    </r>
  </si>
  <si>
    <r>
      <t>SiO</t>
    </r>
    <r>
      <rPr>
        <u/>
        <vertAlign val="subscript"/>
        <sz val="10"/>
        <color theme="10"/>
        <rFont val="Arial"/>
        <family val="2"/>
      </rPr>
      <t>2</t>
    </r>
  </si>
  <si>
    <r>
      <t>LOI</t>
    </r>
    <r>
      <rPr>
        <u/>
        <vertAlign val="superscript"/>
        <sz val="10"/>
        <color theme="10"/>
        <rFont val="Arial"/>
        <family val="2"/>
      </rPr>
      <t>1000</t>
    </r>
  </si>
  <si>
    <t>Ag, Silver (ppm)</t>
  </si>
  <si>
    <t>Al, Aluminium (wt.%)</t>
  </si>
  <si>
    <t>As, Arsenic (ppm)</t>
  </si>
  <si>
    <t>Ba, Barium (ppm)</t>
  </si>
  <si>
    <t>Be, Beryllium (ppm)</t>
  </si>
  <si>
    <t>Bi, Bismuth (ppm)</t>
  </si>
  <si>
    <t>Ca, Calcium (wt.%)</t>
  </si>
  <si>
    <t>Cd, Cadmium (ppm)</t>
  </si>
  <si>
    <t>Ce, Cerium (ppm)</t>
  </si>
  <si>
    <t>Co, Cobalt (ppm)</t>
  </si>
  <si>
    <t>Cr, Chromium (ppm)</t>
  </si>
  <si>
    <t>Cs, Cesium (ppm)</t>
  </si>
  <si>
    <t>Cu, Copper (wt.%)</t>
  </si>
  <si>
    <t>Fe, Iron (wt.%)</t>
  </si>
  <si>
    <t>Ga, Gallium (ppm)</t>
  </si>
  <si>
    <t>Hf, Hafnium (ppm)</t>
  </si>
  <si>
    <t>In, Indium (ppm)</t>
  </si>
  <si>
    <t>K, Potassium (wt.%)</t>
  </si>
  <si>
    <t>La, Lanthanum (ppm)</t>
  </si>
  <si>
    <t>Li, Lithium (ppm)</t>
  </si>
  <si>
    <t>Lu, Lutetium (ppm)</t>
  </si>
  <si>
    <t>Mg, Magnesium (wt.%)</t>
  </si>
  <si>
    <t>Mn, Manganese (wt.%)</t>
  </si>
  <si>
    <t>Mo, Molybdenum (ppm)</t>
  </si>
  <si>
    <t>Na, Sodium (wt.%)</t>
  </si>
  <si>
    <t>Ni, Nickel (ppm)</t>
  </si>
  <si>
    <t>P, Phosphorus (wt.%)</t>
  </si>
  <si>
    <t>Pb, Lead (ppm)</t>
  </si>
  <si>
    <t>Rb, Rubidium (ppm)</t>
  </si>
  <si>
    <t>S, Sulphur (wt.%)</t>
  </si>
  <si>
    <t>Sb, Antimony (ppm)</t>
  </si>
  <si>
    <t>Sc, Scandium (ppm)</t>
  </si>
  <si>
    <t>Se, Selenium (ppm)</t>
  </si>
  <si>
    <t>Sn, Tin (ppm)</t>
  </si>
  <si>
    <t>Sr, Strontium (ppm)</t>
  </si>
  <si>
    <t>Ta, Tantalum (ppm)</t>
  </si>
  <si>
    <t>Tb, Terbium (ppm)</t>
  </si>
  <si>
    <t>Th, Thorium (ppm)</t>
  </si>
  <si>
    <t>Ti, Titanium (wt.%)</t>
  </si>
  <si>
    <t>Tl, Thallium (ppm)</t>
  </si>
  <si>
    <t>U, Uranium (ppm)</t>
  </si>
  <si>
    <t>V, Vanadium (ppm)</t>
  </si>
  <si>
    <t>Y, Yttrium (ppm)</t>
  </si>
  <si>
    <t>Yb, Ytterbium (ppm)</t>
  </si>
  <si>
    <t>Zn, Zinc (ppm)</t>
  </si>
  <si>
    <t>Zr, Zirconium (ppm)</t>
  </si>
  <si>
    <t>Au, Gold (ppb)</t>
  </si>
  <si>
    <t>Ge, Germanium (ppm)</t>
  </si>
  <si>
    <t>Te, Tellurium (ppm)</t>
  </si>
  <si>
    <t>W, Tungsten (ppm)</t>
  </si>
  <si>
    <t>Cu-Sol, Copper soluble (wt.%)</t>
  </si>
  <si>
    <r>
      <t>Analytical results for 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903 (Indicative Value 11.48 wt.%)</t>
    </r>
  </si>
  <si>
    <t>Analytical results for As in OREAS 903 (Indicative Value 80 ppm)</t>
  </si>
  <si>
    <t>Analytical results for BaO in OREAS 903 (Indicative Value 218 ppm)</t>
  </si>
  <si>
    <t>Analytical results for CaO in OREAS 903 (Indicative Value 0.857 wt.%)</t>
  </si>
  <si>
    <t>Analytical results for Cl in OREAS 903 (Indicative Value 30 ppm)</t>
  </si>
  <si>
    <t>Analytical results for CoO in OREAS 903 (Indicative Value 178 ppm)</t>
  </si>
  <si>
    <r>
      <t>Analytical results for Cr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903 (Indicative Value 88 ppm)</t>
    </r>
  </si>
  <si>
    <t>Analytical results for CuO in OREAS 903 (Indicative Value 8206 ppm)</t>
  </si>
  <si>
    <r>
      <t>Analytical results for Fe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903 (Indicative Value 6.19 wt.%)</t>
    </r>
  </si>
  <si>
    <r>
      <t>Analytical results for 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903 (Indicative Value 4.23 wt.%)</t>
    </r>
  </si>
  <si>
    <t>Analytical results for MgO in OREAS 903 (Indicative Value 1.26 wt.%)</t>
  </si>
  <si>
    <t>Analytical results for MnO in OREAS 903 (Indicative Value 0.091 wt.%)</t>
  </si>
  <si>
    <t>Analytical results for NiO in OREAS 903 (Indicative Value 115 ppm)</t>
  </si>
  <si>
    <r>
      <t>Analytical results for P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  <r>
      <rPr>
        <sz val="12"/>
        <rFont val="Arial"/>
        <family val="2"/>
      </rPr>
      <t xml:space="preserve"> in OREAS 903 (Indicative Value 0.251 wt.%)</t>
    </r>
  </si>
  <si>
    <t>Analytical results for PbO in OREAS 903 (Indicative Value 10.8 ppm)</t>
  </si>
  <si>
    <r>
      <t>Analytical results for SiO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903 (Indicative Value 71.11 wt.%)</t>
    </r>
  </si>
  <si>
    <r>
      <t>Analytical results for SnO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903 (Indicative Value &lt; 13 ppm)</t>
    </r>
  </si>
  <si>
    <r>
      <t>Analytical results for SO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903 (Indicative Value 1.25 wt.%)</t>
    </r>
  </si>
  <si>
    <t>Analytical results for SrO in OREAS 903 (Indicative Value 95 ppm)</t>
  </si>
  <si>
    <r>
      <t>Analytical results for TiO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903 (Indicative Value 0.501 wt.%)</t>
    </r>
  </si>
  <si>
    <r>
      <t>Analytical results for V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  <r>
      <rPr>
        <sz val="12"/>
        <rFont val="Arial"/>
        <family val="2"/>
      </rPr>
      <t xml:space="preserve"> in OREAS 903 (Indicative Value 152 ppm)</t>
    </r>
  </si>
  <si>
    <t>Analytical results for ZnO in OREAS 903 (Indicative Value 18.7 ppm)</t>
  </si>
  <si>
    <r>
      <t>Analytical results for ZrO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903 (Indicative Value 216 ppm)</t>
    </r>
  </si>
  <si>
    <r>
      <t>LOI</t>
    </r>
    <r>
      <rPr>
        <vertAlign val="superscript"/>
        <sz val="12"/>
        <rFont val="Arial"/>
        <family val="2"/>
      </rPr>
      <t>1000</t>
    </r>
  </si>
  <si>
    <r>
      <t>Analytical results for LOI</t>
    </r>
    <r>
      <rPr>
        <vertAlign val="superscript"/>
        <sz val="12"/>
        <rFont val="Arial"/>
        <family val="2"/>
      </rPr>
      <t>1000</t>
    </r>
    <r>
      <rPr>
        <sz val="12"/>
        <rFont val="Arial"/>
        <family val="2"/>
      </rPr>
      <t xml:space="preserve"> in OREAS 903 (Indicative Value 4.15 wt.%)</t>
    </r>
  </si>
  <si>
    <t>Analytical results for Ag in OREAS 903 (Indicative Value 0.35 ppm)</t>
  </si>
  <si>
    <t>Analytical results for As in OREAS 903 (Indicative Value 50 ppm)</t>
  </si>
  <si>
    <t>Analytical results for Ba in OREAS 903 (Indicative Value 192 ppm)</t>
  </si>
  <si>
    <t>Analytical results for Be in OREAS 903 (Indicative Value 4 ppm)</t>
  </si>
  <si>
    <t>Analytical results for Bi in OREAS 903 (Indicative Value 9.53 ppm)</t>
  </si>
  <si>
    <t>Analytical results for Cd in OREAS 903 (Indicative Value 0.1 ppm)</t>
  </si>
  <si>
    <t>Analytical results for Ce in OREAS 903 (Indicative Value 83 ppm)</t>
  </si>
  <si>
    <t>Analytical results for Co in OREAS 903 (Indicative Value 135 ppm)</t>
  </si>
  <si>
    <t>Analytical results for Cr in OREAS 903 (Indicative Value 51 ppm)</t>
  </si>
  <si>
    <t>Analytical results for Cs in OREAS 903 (Indicative Value 3.64 ppm)</t>
  </si>
  <si>
    <t>Analytical results for Cu in OREAS 903 (Indicative Value 6545 ppm)</t>
  </si>
  <si>
    <t>Analytical results for Dy in OREAS 903 (Indicative Value 4.16 ppm)</t>
  </si>
  <si>
    <t>Analytical results for Er in OREAS 903 (Indicative Value 2.24 ppm)</t>
  </si>
  <si>
    <t>Analytical results for Eu in OREAS 903 (Indicative Value 1330 ppb)</t>
  </si>
  <si>
    <t>Analytical results for Ga in OREAS 903 (Indicative Value 15.1 ppm)</t>
  </si>
  <si>
    <t>Analytical results for Gd in OREAS 903 (Indicative Value 5.49 ppm)</t>
  </si>
  <si>
    <t>Analytical results for Ge in OREAS 903 (Indicative Value 1500 ppb)</t>
  </si>
  <si>
    <t>Analytical results for Hf in OREAS 903 (Indicative Value 4750 ppb)</t>
  </si>
  <si>
    <t>Analytical results for Ho in OREAS 903 (Indicative Value 885 ppb)</t>
  </si>
  <si>
    <t>Analytical results for In in OREAS 903 (Indicative Value 0.13 ppm)</t>
  </si>
  <si>
    <t>Analytical results for La in OREAS 903 (Indicative Value 42.8 ppm)</t>
  </si>
  <si>
    <t>Analytical results for Lu in OREAS 903 (Indicative Value 365 ppb)</t>
  </si>
  <si>
    <t>Analytical results for Mo in OREAS 903 (Indicative Value 4.7 ppm)</t>
  </si>
  <si>
    <t>Analytical results for Nb in OREAS 903 (Indicative Value 11.2 ppm)</t>
  </si>
  <si>
    <t>Analytical results for Nd in OREAS 903 (Indicative Value 33.8 ppm)</t>
  </si>
  <si>
    <t>Analytical results for Ni in OREAS 903 (Indicative Value 53 ppm)</t>
  </si>
  <si>
    <t>Analytical results for Pb in OREAS 903 (Indicative Value 0.001 wt.%)</t>
  </si>
  <si>
    <t>Analytical results for Pr in OREAS 903 (Indicative Value 9.89 ppm)</t>
  </si>
  <si>
    <t>Analytical results for Rb in OREAS 903 (Indicative Value 148 ppm)</t>
  </si>
  <si>
    <t>Analytical results for Re in OREAS 903 (Indicative Value &lt; 10 ppb)</t>
  </si>
  <si>
    <t>Analytical results for Sb in OREAS 903 (Indicative Value 1.5 ppm)</t>
  </si>
  <si>
    <t>Analytical results for Sc in OREAS 903 (Indicative Value 10.7 ppm)</t>
  </si>
  <si>
    <t>Analytical results for Se in OREAS 903 (Indicative Value 5 ppm)</t>
  </si>
  <si>
    <t>Analytical results for Sm in OREAS 903 (Indicative Value 6.93 ppm)</t>
  </si>
  <si>
    <t>Analytical results for Sn in OREAS 903 (Indicative Value 3.5 ppm)</t>
  </si>
  <si>
    <t>Analytical results for Sr in OREAS 903 (Indicative Value 74 ppm)</t>
  </si>
  <si>
    <t>Analytical results for Ta in OREAS 903 (Indicative Value 955 ppb)</t>
  </si>
  <si>
    <t>Analytical results for Tb in OREAS 903 (Indicative Value 740 ppb)</t>
  </si>
  <si>
    <t>Analytical results for Te in OREAS 903 (Indicative Value &lt; 200 ppb)</t>
  </si>
  <si>
    <t>Analytical results for Th in OREAS 903 (Indicative Value 13.8 ppm)</t>
  </si>
  <si>
    <t>Analytical results for Tl in OREAS 903 (Indicative Value 0.6 ppm)</t>
  </si>
  <si>
    <t>Analytical results for Tm in OREAS 903 (Indicative Value 350 ppb)</t>
  </si>
  <si>
    <t>Analytical results for U in OREAS 903 (Indicative Value 7.6 ppm)</t>
  </si>
  <si>
    <t>Analytical results for V in OREAS 903 (Indicative Value 80 ppm)</t>
  </si>
  <si>
    <t>Analytical results for W in OREAS 903 (Indicative Value 2.28 ppm)</t>
  </si>
  <si>
    <t>Analytical results for Y in OREAS 903 (Indicative Value 23.8 ppm)</t>
  </si>
  <si>
    <t>Analytical results for Yb in OREAS 903 (Indicative Value 2400 ppb)</t>
  </si>
  <si>
    <t>Analytical results for Zn in OREAS 903 (Indicative Value 10 ppm)</t>
  </si>
  <si>
    <t>Analytical results for Zr in OREAS 903 (Indicative Value 165 ppm)</t>
  </si>
  <si>
    <t>Analytical results for Ag in OREAS 903 (Certified Value 0.432 ppm)</t>
  </si>
  <si>
    <t>Analytical results for Al in OREAS 903 (Certified Value 5.89 wt.%)</t>
  </si>
  <si>
    <t>Analytical results for As in OREAS 903 (Certified Value 49.7 ppm)</t>
  </si>
  <si>
    <t>Analytical results for Ba in OREAS 903 (Certified Value 197 ppm)</t>
  </si>
  <si>
    <t>Analytical results for Be in OREAS 903 (Certified Value 4.42 ppm)</t>
  </si>
  <si>
    <t>Analytical results for Bi in OREAS 903 (Certified Value 8.94 ppm)</t>
  </si>
  <si>
    <t>Analytical results for Ca in OREAS 903 (Certified Value 0.625 wt.%)</t>
  </si>
  <si>
    <t>Analytical results for Cd in OREAS 903 (Certified Value 0.2 ppm)</t>
  </si>
  <si>
    <t>Analytical results for Ce in OREAS 903 (Certified Value 82 ppm)</t>
  </si>
  <si>
    <t>Analytical results for Co in OREAS 903 (Certified Value 131 ppm)</t>
  </si>
  <si>
    <t>Analytical results for Cr in OREAS 903 (Certified Value 73 ppm)</t>
  </si>
  <si>
    <t>Analytical results for Cs in OREAS 903 (Certified Value 3.57 ppm)</t>
  </si>
  <si>
    <t>Analytical results for Cu in OREAS 903 (Certified Value 0.652 wt.%)</t>
  </si>
  <si>
    <t>Analytical results for Dy in OREAS 903 (Indicative Value 4.43 ppm)</t>
  </si>
  <si>
    <t>Analytical results for Er in OREAS 903 (Indicative Value 2.45 ppm)</t>
  </si>
  <si>
    <t>Analytical results for Eu in OREAS 903 (Indicative Value 1.3 ppm)</t>
  </si>
  <si>
    <t>Analytical results for Fe in OREAS 903 (Certified Value 4.16 wt.%)</t>
  </si>
  <si>
    <t>Analytical results for Ga in OREAS 903 (Certified Value 15 ppm)</t>
  </si>
  <si>
    <t>Analytical results for Gd in OREAS 903 (Indicative Value 5.82 ppm)</t>
  </si>
  <si>
    <t>Analytical results for Ge in OREAS 903 (Indicative Value 0.19 ppm)</t>
  </si>
  <si>
    <t>Analytical results for Hf in OREAS 903 (Certified Value 4.56 ppm)</t>
  </si>
  <si>
    <t>Analytical results for Ho in OREAS 903 (Indicative Value 0.84 ppm)</t>
  </si>
  <si>
    <t>Analytical results for In in OREAS 903 (Certified Value 0.16 ppm)</t>
  </si>
  <si>
    <t>Analytical results for K in OREAS 903 (Certified Value 3.31 wt.%)</t>
  </si>
  <si>
    <t>Analytical results for La in OREAS 903 (Certified Value 40.2 ppm)</t>
  </si>
  <si>
    <t>Analytical results for Li in OREAS 903 (Certified Value 18.3 ppm)</t>
  </si>
  <si>
    <t>Analytical results for Lu in OREAS 903 (Certified Value 0.36 ppm)</t>
  </si>
  <si>
    <t>Analytical results for Mg in OREAS 903 (Certified Value 0.714 wt.%)</t>
  </si>
  <si>
    <t>Analytical results for Mn in OREAS 903 (Certified Value 0.069 wt.%)</t>
  </si>
  <si>
    <t>Analytical results for Mo in OREAS 903 (Certified Value 4.32 ppm)</t>
  </si>
  <si>
    <t>Analytical results for Na in OREAS 903 (Certified Value 0.03 wt.%)</t>
  </si>
  <si>
    <t>Analytical results for Nb in OREAS 903 (Indicative Value 6.45 ppm)</t>
  </si>
  <si>
    <t>Analytical results for Nd in OREAS 903 (Indicative Value 32.2 ppm)</t>
  </si>
  <si>
    <t>Analytical results for Ni in OREAS 903 (Certified Value 54 ppm)</t>
  </si>
  <si>
    <t>Analytical results for P in OREAS 903 (Certified Value 0.107 wt.%)</t>
  </si>
  <si>
    <t>Analytical results for Pb in OREAS 903 (Certified Value 11.3 ppm)</t>
  </si>
  <si>
    <t>Analytical results for Pr in OREAS 903 (Indicative Value 8.76 ppm)</t>
  </si>
  <si>
    <t>Analytical results for Rb in OREAS 903 (Certified Value 137 ppm)</t>
  </si>
  <si>
    <t>Analytical results for Re in OREAS 903 (Indicative Value &lt; 0.002 ppm)</t>
  </si>
  <si>
    <t>Analytical results for S in OREAS 903 (Certified Value 0.5 wt.%)</t>
  </si>
  <si>
    <t>Analytical results for Sb in OREAS 903 (Certified Value 1.57 ppm)</t>
  </si>
  <si>
    <t>Analytical results for Sc in OREAS 903 (Certified Value 10.2 ppm)</t>
  </si>
  <si>
    <t>Analytical results for Se in OREAS 903 (Certified Value 6.06 ppm)</t>
  </si>
  <si>
    <t>Analytical results for Sm in OREAS 903 (Indicative Value 6.9 ppm)</t>
  </si>
  <si>
    <t>Analytical results for Sn in OREAS 903 (Certified Value 2.63 ppm)</t>
  </si>
  <si>
    <t>Analytical results for Sr in OREAS 903 (Certified Value 77 ppm)</t>
  </si>
  <si>
    <t>Analytical results for Ta in OREAS 903 (Certified Value 0.54 ppm)</t>
  </si>
  <si>
    <t>Analytical results for Tb in OREAS 903 (Certified Value 0.83 ppm)</t>
  </si>
  <si>
    <t>Analytical results for Te in OREAS 903 (Indicative Value 0.039 ppm)</t>
  </si>
  <si>
    <t>Analytical results for Th in OREAS 903 (Certified Value 13.6 ppm)</t>
  </si>
  <si>
    <t>Analytical results for Ti in OREAS 903 (Certified Value 0.192 wt.%)</t>
  </si>
  <si>
    <t>Analytical results for Tl in OREAS 903 (Certified Value 0.62 ppm)</t>
  </si>
  <si>
    <t>Analytical results for Tm in OREAS 903 (Indicative Value 0.36 ppm)</t>
  </si>
  <si>
    <t>Analytical results for U in OREAS 903 (Certified Value 7.58 ppm)</t>
  </si>
  <si>
    <t>Analytical results for V in OREAS 903 (Certified Value 74 ppm)</t>
  </si>
  <si>
    <t>Analytical results for W in OREAS 903 (Indicative Value 1.87 ppm)</t>
  </si>
  <si>
    <t>Analytical results for Y in OREAS 903 (Certified Value 22.5 ppm)</t>
  </si>
  <si>
    <t>Analytical results for Yb in OREAS 903 (Certified Value 2.36 ppm)</t>
  </si>
  <si>
    <t>Analytical results for Zn in OREAS 903 (Certified Value 24.3 ppm)</t>
  </si>
  <si>
    <t>Analytical results for Zr in OREAS 903 (Certified Value 152 ppm)</t>
  </si>
  <si>
    <t>Analytical results for Ag in OREAS 903 (Certified Value 0.349 ppm)</t>
  </si>
  <si>
    <t>Analytical results for Al in OREAS 903 (Certified Value 0.538 wt.%)</t>
  </si>
  <si>
    <t>Analytical results for As in OREAS 903 (Certified Value 47.5 ppm)</t>
  </si>
  <si>
    <t>Analytical results for Au in OREAS 903 (Certified Value &lt; 5 ppb)</t>
  </si>
  <si>
    <t>Analytical results for B in OREAS 903 (Indicative Value 11.7 ppm)</t>
  </si>
  <si>
    <t>Analytical results for Ba in OREAS 903 (Certified Value 63 ppm)</t>
  </si>
  <si>
    <t>Analytical results for Be in OREAS 903 (Certified Value 2.69 ppm)</t>
  </si>
  <si>
    <t>Analytical results for Bi in OREAS 903 (Certified Value 8.76 ppm)</t>
  </si>
  <si>
    <t>Analytical results for Ca in OREAS 903 (Certified Value 0.633 wt.%)</t>
  </si>
  <si>
    <t>Analytical results for Cd in OREAS 903 (Certified Value 0.21 ppm)</t>
  </si>
  <si>
    <t>Analytical results for Ce in OREAS 903 (Certified Value 46.2 ppm)</t>
  </si>
  <si>
    <t>Analytical results for Cr in OREAS 903 (Certified Value 26.1 ppm)</t>
  </si>
  <si>
    <t>Analytical results for Cs in OREAS 903 (Certified Value 0.28 ppm)</t>
  </si>
  <si>
    <t>Analytical results for Cu in OREAS 903 (Certified Value 0.671 wt.%)</t>
  </si>
  <si>
    <t>Analytical results for Dy in OREAS 903 (Indicative Value 1.88 ppm)</t>
  </si>
  <si>
    <t>Analytical results for Er in OREAS 903 (Indicative Value 0.82 ppm)</t>
  </si>
  <si>
    <t>Analytical results for Eu in OREAS 903 (Indicative Value 0.8 ppm)</t>
  </si>
  <si>
    <t>Analytical results for Fe in OREAS 903 (Certified Value 3.94 wt.%)</t>
  </si>
  <si>
    <t>Analytical results for Ga in OREAS 903 (Certified Value 1.58 ppm)</t>
  </si>
  <si>
    <t>Analytical results for Gd in OREAS 903 (Indicative Value 3.61 ppm)</t>
  </si>
  <si>
    <t>Analytical results for Ge in OREAS 903 (Certified Value 0.098 ppm)</t>
  </si>
  <si>
    <t>Analytical results for Hf in OREAS 903 (Certified Value 0.61 ppm)</t>
  </si>
  <si>
    <t>Analytical results for Hg in OREAS 903 (Indicative Value 0.06 ppm)</t>
  </si>
  <si>
    <t>Analytical results for Ho in OREAS 903 (Indicative Value 0.35 ppm)</t>
  </si>
  <si>
    <t>Analytical results for In in OREAS 903 (Certified Value 0.11 ppm)</t>
  </si>
  <si>
    <t>Analytical results for K in OREAS 903 (Certified Value 0.331 wt.%)</t>
  </si>
  <si>
    <t>Analytical results for La in OREAS 903 (Certified Value 22.8 ppm)</t>
  </si>
  <si>
    <t>Analytical results for Li in OREAS 903 (Indicative Value 1.98 ppm)</t>
  </si>
  <si>
    <t>Analytical results for Lu in OREAS 903 (Certified Value 0.099 ppm)</t>
  </si>
  <si>
    <t>Analytical results for Mg in OREAS 903 (Certified Value 0.234 wt.%)</t>
  </si>
  <si>
    <t>Analytical results for Mn in OREAS 903 (Certified Value 0.071 wt.%)</t>
  </si>
  <si>
    <t>Analytical results for Mo in OREAS 903 (Certified Value 4.26 ppm)</t>
  </si>
  <si>
    <t>Analytical results for Na in OREAS 903 (Indicative Value 0.01 wt.%)</t>
  </si>
  <si>
    <t>Analytical results for Nb in OREAS 903 (Indicative Value 0.13 ppm)</t>
  </si>
  <si>
    <t>Analytical results for Nd in OREAS 903 (Indicative Value 20.2 ppm)</t>
  </si>
  <si>
    <t>Analytical results for Ni in OREAS 903 (Certified Value 48.7 ppm)</t>
  </si>
  <si>
    <t>Analytical results for P in OREAS 903 (Certified Value 0.103 wt.%)</t>
  </si>
  <si>
    <t>Analytical results for Pb in OREAS 903 (Certified Value 8.95 ppm)</t>
  </si>
  <si>
    <t>Analytical results for Pr in OREAS 903 (Indicative Value 4.89 ppm)</t>
  </si>
  <si>
    <t>Analytical results for Rb in OREAS 903 (Certified Value 12.6 ppm)</t>
  </si>
  <si>
    <t>Analytical results for Re in OREAS 903 (Indicative Value &lt; 0.001 ppm)</t>
  </si>
  <si>
    <t>Analytical results for S in OREAS 903 (Certified Value 0.501 wt.%)</t>
  </si>
  <si>
    <t>Analytical results for Sb in OREAS 903 (Certified Value 0.96 ppm)</t>
  </si>
  <si>
    <t>Analytical results for Sc in OREAS 903 (Certified Value 3.15 ppm)</t>
  </si>
  <si>
    <t>Analytical results for Se in OREAS 903 (Certified Value 5.34 ppm)</t>
  </si>
  <si>
    <t>Analytical results for Sm in OREAS 903 (Indicative Value 4.37 ppm)</t>
  </si>
  <si>
    <t>Analytical results for Sn in OREAS 903 (Indicative Value 0.4 ppm)</t>
  </si>
  <si>
    <t>Analytical results for Sr in OREAS 903 (Certified Value 17.7 ppm)</t>
  </si>
  <si>
    <t>Analytical results for Ta in OREAS 903 (Indicative Value &lt; 0.01 ppm)</t>
  </si>
  <si>
    <t>Analytical results for Tb in OREAS 903 (Certified Value 0.47 ppm)</t>
  </si>
  <si>
    <t>Analytical results for Te in OREAS 903 (Certified Value 0.034 ppm)</t>
  </si>
  <si>
    <t>Analytical results for Th in OREAS 903 (Certified Value 6.36 ppm)</t>
  </si>
  <si>
    <t>Analytical results for Ti in OREAS 903 (Certified Value 0.008 wt.%)</t>
  </si>
  <si>
    <t>Analytical results for Tl in OREAS 903 (Certified Value 0.14 ppm)</t>
  </si>
  <si>
    <t>Analytical results for Tm in OREAS 903 (Indicative Value 0.099 ppm)</t>
  </si>
  <si>
    <t>Analytical results for U in OREAS 903 (Certified Value 3.24 ppm)</t>
  </si>
  <si>
    <t>Analytical results for V in OREAS 903 (Certified Value 13.3 ppm)</t>
  </si>
  <si>
    <t>Analytical results for W in OREAS 903 (Certified Value 0.53 ppm)</t>
  </si>
  <si>
    <t>Analytical results for Y in OREAS 903 (Certified Value 9.23 ppm)</t>
  </si>
  <si>
    <t>Analytical results for Yb in OREAS 903 (Certified Value 0.69 ppm)</t>
  </si>
  <si>
    <t>Analytical results for Zn in OREAS 903 (Certified Value 21.3 ppm)</t>
  </si>
  <si>
    <t>Analytical results for Zr in OREAS 903 (Certified Value 18.2 ppm)</t>
  </si>
  <si>
    <t>Analytical results for Cu-Sol in OREAS 903 (Certified Value 0.434 wt.%)</t>
  </si>
  <si>
    <t>Analytical results for Au in OREAS 903 (Indicative Value 49.6 ppb)</t>
  </si>
  <si>
    <t/>
  </si>
  <si>
    <t>Table 4. Pooled-Lab Performance Gates for OREAS 903</t>
  </si>
  <si>
    <t>Table 3. Indicative Values for OREAS 903</t>
  </si>
  <si>
    <t>Table 2. Certified Values, SD's, 95% Confidence and Tolerance Limits for OREAS 903</t>
  </si>
  <si>
    <t>SD</t>
  </si>
  <si>
    <t>Table 5. Participating Laboratory List used for OREAS 903</t>
  </si>
  <si>
    <t>Table 1. Abbreviations used for OREAS 903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</si>
</sst>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0.000"/>
    <numFmt numFmtId="166" formatCode="0.0000"/>
    <numFmt numFmtId="167" formatCode="0&quot;g&quot;"/>
  </numFmts>
  <fonts count="45">
    <font>
      <sz val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 MT"/>
    </font>
    <font>
      <sz val="8"/>
      <name val="Arial MT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i/>
      <sz val="10"/>
      <name val="Arial"/>
      <family val="2"/>
    </font>
    <font>
      <sz val="12"/>
      <name val="Arial MT"/>
    </font>
    <font>
      <sz val="10"/>
      <name val="Arial"/>
      <family val="2"/>
    </font>
    <font>
      <vertAlign val="superscript"/>
      <sz val="10"/>
      <name val="Arial"/>
      <family val="2"/>
    </font>
    <font>
      <b/>
      <sz val="9.5"/>
      <name val="Arial"/>
      <family val="2"/>
    </font>
    <font>
      <u/>
      <sz val="10"/>
      <color theme="10"/>
      <name val="Arial"/>
      <family val="2"/>
    </font>
    <font>
      <vertAlign val="subscript"/>
      <sz val="12"/>
      <name val="Arial"/>
      <family val="2"/>
    </font>
    <font>
      <sz val="10"/>
      <color theme="0"/>
      <name val="Arial"/>
      <family val="2"/>
    </font>
    <font>
      <sz val="9"/>
      <name val="Arial"/>
      <family val="2"/>
    </font>
    <font>
      <sz val="8.5"/>
      <name val="Arial"/>
      <family val="2"/>
    </font>
    <font>
      <sz val="8.5"/>
      <name val="Arial MT"/>
    </font>
    <font>
      <b/>
      <u/>
      <sz val="11"/>
      <name val="Arial MT"/>
    </font>
    <font>
      <b/>
      <sz val="11"/>
      <name val="Arial MT"/>
    </font>
    <font>
      <sz val="10"/>
      <color indexed="81"/>
      <name val="Arial"/>
      <family val="2"/>
    </font>
    <font>
      <b/>
      <i/>
      <sz val="10"/>
      <name val="Arial"/>
      <family val="2"/>
    </font>
    <font>
      <u/>
      <vertAlign val="subscript"/>
      <sz val="10"/>
      <color theme="10"/>
      <name val="Arial"/>
      <family val="2"/>
    </font>
    <font>
      <u/>
      <vertAlign val="superscript"/>
      <sz val="10"/>
      <color theme="10"/>
      <name val="Arial"/>
      <family val="2"/>
    </font>
    <font>
      <vertAlign val="superscript"/>
      <sz val="12"/>
      <name val="Arial"/>
      <family val="2"/>
    </font>
  </fonts>
  <fills count="3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9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0" tint="-4.9989318521683403E-2"/>
        <bgColor theme="1" tint="0.34998626667073579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theme="1" tint="0.34998626667073579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theme="1" tint="0.34998626667073579"/>
      </right>
      <top style="thin">
        <color indexed="64"/>
      </top>
      <bottom/>
      <diagonal/>
    </border>
    <border>
      <left style="thin">
        <color indexed="64"/>
      </left>
      <right style="thin">
        <color theme="1" tint="0.34998626667073579"/>
      </right>
      <top/>
      <bottom/>
      <diagonal/>
    </border>
    <border>
      <left style="thin">
        <color indexed="64"/>
      </left>
      <right style="thin">
        <color theme="1" tint="0.34998626667073579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/>
      <diagonal/>
    </border>
  </borders>
  <cellStyleXfs count="47">
    <xf numFmtId="0" fontId="0" fillId="0" borderId="0" applyBorder="0" applyAlignment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5" borderId="0" applyNumberFormat="0" applyBorder="0" applyAlignment="0" applyProtection="0"/>
    <xf numFmtId="0" fontId="7" fillId="8" borderId="0" applyNumberFormat="0" applyBorder="0" applyAlignment="0" applyProtection="0"/>
    <xf numFmtId="0" fontId="7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9" borderId="0" applyNumberFormat="0" applyBorder="0" applyAlignment="0" applyProtection="0"/>
    <xf numFmtId="0" fontId="9" fillId="3" borderId="0" applyNumberFormat="0" applyBorder="0" applyAlignment="0" applyProtection="0"/>
    <xf numFmtId="0" fontId="10" fillId="20" borderId="1" applyNumberFormat="0" applyAlignment="0" applyProtection="0"/>
    <xf numFmtId="0" fontId="11" fillId="21" borderId="2" applyNumberFormat="0" applyAlignment="0" applyProtection="0"/>
    <xf numFmtId="0" fontId="12" fillId="0" borderId="0" applyNumberFormat="0" applyFill="0" applyBorder="0" applyAlignment="0" applyProtection="0"/>
    <xf numFmtId="0" fontId="13" fillId="4" borderId="0" applyNumberFormat="0" applyBorder="0" applyAlignment="0" applyProtection="0"/>
    <xf numFmtId="0" fontId="14" fillId="0" borderId="3" applyNumberFormat="0" applyFill="0" applyAlignment="0" applyProtection="0"/>
    <xf numFmtId="0" fontId="15" fillId="0" borderId="4" applyNumberFormat="0" applyFill="0" applyAlignment="0" applyProtection="0"/>
    <xf numFmtId="0" fontId="16" fillId="0" borderId="5" applyNumberFormat="0" applyFill="0" applyAlignment="0" applyProtection="0"/>
    <xf numFmtId="0" fontId="16" fillId="0" borderId="0" applyNumberFormat="0" applyFill="0" applyBorder="0" applyAlignment="0" applyProtection="0"/>
    <xf numFmtId="0" fontId="17" fillId="7" borderId="1" applyNumberFormat="0" applyAlignment="0" applyProtection="0"/>
    <xf numFmtId="0" fontId="18" fillId="0" borderId="6" applyNumberFormat="0" applyFill="0" applyAlignment="0" applyProtection="0"/>
    <xf numFmtId="0" fontId="19" fillId="22" borderId="0" applyNumberFormat="0" applyBorder="0" applyAlignment="0" applyProtection="0"/>
    <xf numFmtId="0" fontId="7" fillId="23" borderId="7" applyNumberFormat="0" applyFont="0" applyAlignment="0" applyProtection="0"/>
    <xf numFmtId="0" fontId="20" fillId="20" borderId="8" applyNumberFormat="0" applyAlignment="0" applyProtection="0"/>
    <xf numFmtId="0" fontId="21" fillId="0" borderId="0" applyNumberFormat="0" applyFill="0" applyBorder="0" applyAlignment="0" applyProtection="0"/>
    <xf numFmtId="0" fontId="22" fillId="0" borderId="9" applyNumberFormat="0" applyFill="0" applyAlignment="0" applyProtection="0"/>
    <xf numFmtId="0" fontId="23" fillId="0" borderId="0" applyNumberFormat="0" applyFill="0" applyBorder="0" applyAlignment="0" applyProtection="0"/>
    <xf numFmtId="0" fontId="24" fillId="0" borderId="0"/>
    <xf numFmtId="9" fontId="28" fillId="0" borderId="0" applyFont="0" applyFill="0" applyBorder="0" applyAlignment="0" applyProtection="0"/>
    <xf numFmtId="0" fontId="29" fillId="0" borderId="0"/>
    <xf numFmtId="0" fontId="1" fillId="0" borderId="0"/>
    <xf numFmtId="0" fontId="32" fillId="0" borderId="0" applyNumberFormat="0" applyFill="0" applyBorder="0" applyAlignment="0" applyProtection="0"/>
  </cellStyleXfs>
  <cellXfs count="259">
    <xf numFmtId="0" fontId="0" fillId="0" borderId="0" xfId="0"/>
    <xf numFmtId="0" fontId="2" fillId="0" borderId="0" xfId="0" applyFont="1"/>
    <xf numFmtId="0" fontId="2" fillId="0" borderId="0" xfId="0" applyFont="1" applyBorder="1"/>
    <xf numFmtId="0" fontId="5" fillId="0" borderId="0" xfId="0" applyFont="1"/>
    <xf numFmtId="0" fontId="5" fillId="0" borderId="0" xfId="0" applyFont="1" applyBorder="1"/>
    <xf numFmtId="164" fontId="26" fillId="0" borderId="0" xfId="0" applyNumberFormat="1" applyFont="1" applyAlignment="1">
      <alignment horizontal="centerContinuous" vertical="center"/>
    </xf>
    <xf numFmtId="164" fontId="25" fillId="0" borderId="0" xfId="0" applyNumberFormat="1" applyFont="1" applyAlignment="1">
      <alignment vertical="center"/>
    </xf>
    <xf numFmtId="0" fontId="2" fillId="0" borderId="11" xfId="0" applyFont="1" applyBorder="1" applyAlignment="1" applyProtection="1">
      <alignment horizontal="center"/>
    </xf>
    <xf numFmtId="2" fontId="2" fillId="0" borderId="11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>
      <alignment horizontal="center"/>
    </xf>
    <xf numFmtId="0" fontId="2" fillId="0" borderId="21" xfId="0" applyFont="1" applyBorder="1"/>
    <xf numFmtId="10" fontId="2" fillId="0" borderId="10" xfId="43" applyNumberFormat="1" applyFont="1" applyFill="1" applyBorder="1" applyAlignment="1">
      <alignment horizontal="center"/>
    </xf>
    <xf numFmtId="0" fontId="2" fillId="0" borderId="23" xfId="0" applyFont="1" applyBorder="1" applyAlignment="1" applyProtection="1">
      <alignment horizontal="center"/>
    </xf>
    <xf numFmtId="0" fontId="2" fillId="0" borderId="24" xfId="0" applyFont="1" applyBorder="1" applyAlignment="1" applyProtection="1">
      <alignment horizontal="center"/>
    </xf>
    <xf numFmtId="2" fontId="2" fillId="0" borderId="23" xfId="0" applyNumberFormat="1" applyFont="1" applyFill="1" applyBorder="1" applyAlignment="1" applyProtection="1">
      <alignment horizontal="center"/>
    </xf>
    <xf numFmtId="2" fontId="2" fillId="0" borderId="25" xfId="0" applyNumberFormat="1" applyFont="1" applyFill="1" applyBorder="1" applyAlignment="1" applyProtection="1">
      <alignment horizontal="center"/>
    </xf>
    <xf numFmtId="0" fontId="2" fillId="0" borderId="28" xfId="0" applyFont="1" applyBorder="1" applyAlignment="1" applyProtection="1">
      <alignment horizontal="center"/>
    </xf>
    <xf numFmtId="0" fontId="2" fillId="0" borderId="29" xfId="0" applyFont="1" applyBorder="1" applyAlignment="1" applyProtection="1">
      <alignment horizontal="center"/>
    </xf>
    <xf numFmtId="0" fontId="2" fillId="0" borderId="18" xfId="0" applyFont="1" applyBorder="1"/>
    <xf numFmtId="2" fontId="2" fillId="0" borderId="22" xfId="0" applyNumberFormat="1" applyFont="1" applyFill="1" applyBorder="1" applyAlignment="1" applyProtection="1">
      <alignment horizontal="center"/>
    </xf>
    <xf numFmtId="2" fontId="2" fillId="0" borderId="22" xfId="0" applyNumberFormat="1" applyFont="1" applyBorder="1" applyAlignment="1">
      <alignment horizontal="center"/>
    </xf>
    <xf numFmtId="2" fontId="2" fillId="0" borderId="10" xfId="0" applyNumberFormat="1" applyFont="1" applyBorder="1" applyAlignment="1">
      <alignment horizontal="center"/>
    </xf>
    <xf numFmtId="2" fontId="2" fillId="0" borderId="20" xfId="0" applyNumberFormat="1" applyFont="1" applyBorder="1" applyAlignment="1">
      <alignment horizontal="center"/>
    </xf>
    <xf numFmtId="165" fontId="2" fillId="0" borderId="10" xfId="0" applyNumberFormat="1" applyFont="1" applyFill="1" applyBorder="1" applyAlignment="1">
      <alignment horizontal="center"/>
    </xf>
    <xf numFmtId="165" fontId="4" fillId="26" borderId="18" xfId="0" applyNumberFormat="1" applyFont="1" applyFill="1" applyBorder="1" applyAlignment="1">
      <alignment vertical="center"/>
    </xf>
    <xf numFmtId="165" fontId="4" fillId="26" borderId="18" xfId="0" applyNumberFormat="1" applyFont="1" applyFill="1" applyBorder="1" applyAlignment="1">
      <alignment horizontal="center" vertical="center"/>
    </xf>
    <xf numFmtId="0" fontId="25" fillId="0" borderId="30" xfId="0" applyFont="1" applyFill="1" applyBorder="1" applyAlignment="1">
      <alignment horizontal="center" vertical="center"/>
    </xf>
    <xf numFmtId="167" fontId="2" fillId="0" borderId="11" xfId="0" applyNumberFormat="1" applyFont="1" applyFill="1" applyBorder="1" applyAlignment="1" applyProtection="1">
      <alignment horizontal="center"/>
    </xf>
    <xf numFmtId="0" fontId="2" fillId="0" borderId="18" xfId="0" applyFont="1" applyFill="1" applyBorder="1"/>
    <xf numFmtId="2" fontId="34" fillId="0" borderId="0" xfId="0" applyNumberFormat="1" applyFont="1" applyFill="1" applyBorder="1" applyAlignment="1">
      <alignment horizontal="center"/>
    </xf>
    <xf numFmtId="0" fontId="2" fillId="0" borderId="11" xfId="0" applyFont="1" applyBorder="1"/>
    <xf numFmtId="0" fontId="0" fillId="0" borderId="0" xfId="0" applyFont="1"/>
    <xf numFmtId="0" fontId="0" fillId="0" borderId="30" xfId="0" applyFont="1" applyBorder="1"/>
    <xf numFmtId="0" fontId="35" fillId="0" borderId="18" xfId="0" applyFont="1" applyFill="1" applyBorder="1"/>
    <xf numFmtId="0" fontId="6" fillId="0" borderId="0" xfId="0" applyFont="1"/>
    <xf numFmtId="0" fontId="6" fillId="0" borderId="0" xfId="0" applyFont="1" applyBorder="1"/>
    <xf numFmtId="164" fontId="25" fillId="0" borderId="0" xfId="0" applyNumberFormat="1" applyFont="1" applyFill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/>
    <xf numFmtId="164" fontId="4" fillId="0" borderId="0" xfId="0" applyNumberFormat="1" applyFont="1" applyAlignment="1">
      <alignment horizontal="centerContinuous" vertical="center"/>
    </xf>
    <xf numFmtId="164" fontId="2" fillId="0" borderId="26" xfId="0" applyNumberFormat="1" applyFont="1" applyBorder="1" applyAlignment="1">
      <alignment horizontal="center" vertical="center"/>
    </xf>
    <xf numFmtId="2" fontId="27" fillId="0" borderId="0" xfId="0" applyNumberFormat="1" applyFont="1" applyBorder="1" applyAlignment="1">
      <alignment horizontal="center" vertical="center"/>
    </xf>
    <xf numFmtId="164" fontId="2" fillId="30" borderId="33" xfId="0" applyNumberFormat="1" applyFont="1" applyFill="1" applyBorder="1" applyAlignment="1">
      <alignment horizontal="center" vertical="center"/>
    </xf>
    <xf numFmtId="164" fontId="2" fillId="27" borderId="33" xfId="0" applyNumberFormat="1" applyFont="1" applyFill="1" applyBorder="1" applyAlignment="1">
      <alignment horizontal="center" vertical="center"/>
    </xf>
    <xf numFmtId="164" fontId="2" fillId="27" borderId="32" xfId="0" applyNumberFormat="1" applyFont="1" applyFill="1" applyBorder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/>
    </xf>
    <xf numFmtId="1" fontId="27" fillId="0" borderId="30" xfId="0" applyNumberFormat="1" applyFont="1" applyBorder="1" applyAlignment="1">
      <alignment horizontal="center" vertical="center"/>
    </xf>
    <xf numFmtId="164" fontId="27" fillId="0" borderId="30" xfId="0" applyNumberFormat="1" applyFont="1" applyBorder="1" applyAlignment="1">
      <alignment horizontal="center" vertical="center"/>
    </xf>
    <xf numFmtId="0" fontId="4" fillId="27" borderId="30" xfId="0" applyFont="1" applyFill="1" applyBorder="1" applyAlignment="1">
      <alignment horizontal="center" vertical="center"/>
    </xf>
    <xf numFmtId="0" fontId="2" fillId="27" borderId="12" xfId="0" applyFont="1" applyFill="1" applyBorder="1" applyAlignment="1">
      <alignment horizontal="center" vertical="center" wrapText="1"/>
    </xf>
    <xf numFmtId="0" fontId="2" fillId="0" borderId="31" xfId="0" applyFont="1" applyBorder="1" applyAlignment="1">
      <alignment vertical="center" wrapText="1"/>
    </xf>
    <xf numFmtId="0" fontId="2" fillId="0" borderId="10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2" fontId="2" fillId="24" borderId="10" xfId="43" applyNumberFormat="1" applyFont="1" applyFill="1" applyBorder="1" applyAlignment="1">
      <alignment horizontal="center"/>
    </xf>
    <xf numFmtId="0" fontId="2" fillId="24" borderId="0" xfId="0" applyFont="1" applyFill="1" applyBorder="1"/>
    <xf numFmtId="0" fontId="2" fillId="24" borderId="11" xfId="0" applyFont="1" applyFill="1" applyBorder="1"/>
    <xf numFmtId="0" fontId="36" fillId="0" borderId="0" xfId="0" applyFont="1" applyAlignment="1">
      <alignment vertical="center"/>
    </xf>
    <xf numFmtId="0" fontId="36" fillId="27" borderId="30" xfId="44" applyFont="1" applyFill="1" applyBorder="1" applyAlignment="1">
      <alignment horizontal="center" vertical="center"/>
    </xf>
    <xf numFmtId="0" fontId="36" fillId="27" borderId="10" xfId="44" applyFont="1" applyFill="1" applyBorder="1" applyAlignment="1">
      <alignment horizontal="center" vertical="center"/>
    </xf>
    <xf numFmtId="0" fontId="36" fillId="27" borderId="26" xfId="44" applyFont="1" applyFill="1" applyBorder="1" applyAlignment="1">
      <alignment horizontal="center" vertical="center"/>
    </xf>
    <xf numFmtId="0" fontId="36" fillId="0" borderId="0" xfId="0" applyFont="1" applyBorder="1" applyAlignment="1">
      <alignment vertical="center"/>
    </xf>
    <xf numFmtId="165" fontId="36" fillId="0" borderId="10" xfId="44" applyNumberFormat="1" applyFont="1" applyFill="1" applyBorder="1" applyAlignment="1">
      <alignment horizontal="center" vertical="center"/>
    </xf>
    <xf numFmtId="10" fontId="36" fillId="0" borderId="10" xfId="43" applyNumberFormat="1" applyFont="1" applyFill="1" applyBorder="1" applyAlignment="1">
      <alignment horizontal="center" vertical="center"/>
    </xf>
    <xf numFmtId="0" fontId="36" fillId="0" borderId="26" xfId="0" applyFont="1" applyFill="1" applyBorder="1" applyAlignment="1">
      <alignment vertical="center"/>
    </xf>
    <xf numFmtId="165" fontId="36" fillId="0" borderId="26" xfId="0" applyNumberFormat="1" applyFont="1" applyFill="1" applyBorder="1" applyAlignment="1">
      <alignment horizontal="center" vertical="center"/>
    </xf>
    <xf numFmtId="165" fontId="36" fillId="0" borderId="30" xfId="44" applyNumberFormat="1" applyFont="1" applyFill="1" applyBorder="1" applyAlignment="1">
      <alignment horizontal="center" vertical="center"/>
    </xf>
    <xf numFmtId="165" fontId="36" fillId="0" borderId="14" xfId="0" applyNumberFormat="1" applyFont="1" applyFill="1" applyBorder="1" applyAlignment="1">
      <alignment horizontal="center" vertical="center"/>
    </xf>
    <xf numFmtId="165" fontId="36" fillId="0" borderId="13" xfId="44" applyNumberFormat="1" applyFont="1" applyFill="1" applyBorder="1" applyAlignment="1">
      <alignment horizontal="center" vertical="center"/>
    </xf>
    <xf numFmtId="10" fontId="36" fillId="0" borderId="13" xfId="43" applyNumberFormat="1" applyFont="1" applyFill="1" applyBorder="1" applyAlignment="1">
      <alignment horizontal="center" vertical="center"/>
    </xf>
    <xf numFmtId="165" fontId="36" fillId="0" borderId="15" xfId="44" applyNumberFormat="1" applyFont="1" applyFill="1" applyBorder="1" applyAlignment="1">
      <alignment horizontal="center" vertical="center"/>
    </xf>
    <xf numFmtId="0" fontId="36" fillId="0" borderId="14" xfId="0" applyFont="1" applyFill="1" applyBorder="1" applyAlignment="1">
      <alignment vertical="center"/>
    </xf>
    <xf numFmtId="0" fontId="36" fillId="0" borderId="10" xfId="0" applyFont="1" applyBorder="1" applyAlignment="1">
      <alignment vertical="center"/>
    </xf>
    <xf numFmtId="0" fontId="34" fillId="0" borderId="0" xfId="0" applyFont="1"/>
    <xf numFmtId="2" fontId="34" fillId="0" borderId="0" xfId="0" applyNumberFormat="1" applyFont="1" applyFill="1" applyBorder="1" applyAlignment="1"/>
    <xf numFmtId="165" fontId="34" fillId="0" borderId="0" xfId="0" applyNumberFormat="1" applyFont="1" applyFill="1" applyBorder="1" applyAlignment="1"/>
    <xf numFmtId="0" fontId="34" fillId="0" borderId="0" xfId="0" applyFont="1" applyFill="1" applyBorder="1" applyAlignment="1"/>
    <xf numFmtId="0" fontId="0" fillId="27" borderId="27" xfId="0" applyFill="1" applyBorder="1"/>
    <xf numFmtId="0" fontId="0" fillId="27" borderId="21" xfId="0" applyFill="1" applyBorder="1"/>
    <xf numFmtId="0" fontId="38" fillId="27" borderId="26" xfId="0" applyFont="1" applyFill="1" applyBorder="1"/>
    <xf numFmtId="0" fontId="5" fillId="27" borderId="30" xfId="0" applyFont="1" applyFill="1" applyBorder="1"/>
    <xf numFmtId="0" fontId="5" fillId="27" borderId="26" xfId="0" applyFont="1" applyFill="1" applyBorder="1"/>
    <xf numFmtId="0" fontId="4" fillId="29" borderId="26" xfId="0" applyFont="1" applyFill="1" applyBorder="1" applyAlignment="1">
      <alignment horizontal="center"/>
    </xf>
    <xf numFmtId="0" fontId="5" fillId="27" borderId="30" xfId="0" quotePrefix="1" applyFont="1" applyFill="1" applyBorder="1"/>
    <xf numFmtId="0" fontId="4" fillId="28" borderId="26" xfId="0" applyFont="1" applyFill="1" applyBorder="1" applyAlignment="1">
      <alignment horizontal="center"/>
    </xf>
    <xf numFmtId="0" fontId="0" fillId="27" borderId="14" xfId="0" applyFill="1" applyBorder="1"/>
    <xf numFmtId="0" fontId="0" fillId="27" borderId="15" xfId="0" applyFill="1" applyBorder="1"/>
    <xf numFmtId="2" fontId="4" fillId="0" borderId="0" xfId="0" applyNumberFormat="1" applyFont="1" applyAlignment="1">
      <alignment horizontal="centerContinuous" vertical="center"/>
    </xf>
    <xf numFmtId="2" fontId="2" fillId="27" borderId="12" xfId="0" applyNumberFormat="1" applyFont="1" applyFill="1" applyBorder="1" applyAlignment="1">
      <alignment horizontal="center" vertical="center" wrapText="1"/>
    </xf>
    <xf numFmtId="0" fontId="2" fillId="25" borderId="38" xfId="0" applyFont="1" applyFill="1" applyBorder="1" applyAlignment="1">
      <alignment vertical="center" wrapText="1"/>
    </xf>
    <xf numFmtId="0" fontId="2" fillId="25" borderId="39" xfId="0" applyFont="1" applyFill="1" applyBorder="1" applyAlignment="1">
      <alignment vertical="center" wrapText="1"/>
    </xf>
    <xf numFmtId="0" fontId="4" fillId="27" borderId="1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27" borderId="40" xfId="0" applyFont="1" applyFill="1" applyBorder="1" applyAlignment="1">
      <alignment horizontal="center" vertical="center" wrapText="1"/>
    </xf>
    <xf numFmtId="164" fontId="0" fillId="0" borderId="0" xfId="0" applyNumberFormat="1" applyFont="1" applyAlignment="1">
      <alignment vertical="center"/>
    </xf>
    <xf numFmtId="164" fontId="0" fillId="0" borderId="0" xfId="0" applyNumberFormat="1" applyFont="1" applyBorder="1" applyAlignment="1">
      <alignment vertical="center"/>
    </xf>
    <xf numFmtId="164" fontId="4" fillId="0" borderId="0" xfId="0" applyNumberFormat="1" applyFont="1" applyAlignment="1">
      <alignment horizontal="left" vertical="center"/>
    </xf>
    <xf numFmtId="164" fontId="2" fillId="27" borderId="41" xfId="0" applyNumberFormat="1" applyFont="1" applyFill="1" applyBorder="1" applyAlignment="1">
      <alignment horizontal="center" vertical="center"/>
    </xf>
    <xf numFmtId="164" fontId="2" fillId="27" borderId="42" xfId="0" applyNumberFormat="1" applyFont="1" applyFill="1" applyBorder="1" applyAlignment="1">
      <alignment horizontal="center" vertical="center"/>
    </xf>
    <xf numFmtId="164" fontId="2" fillId="27" borderId="18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Border="1" applyAlignment="1">
      <alignment vertical="center"/>
    </xf>
    <xf numFmtId="165" fontId="0" fillId="0" borderId="0" xfId="0" applyNumberFormat="1" applyFont="1" applyBorder="1" applyAlignment="1">
      <alignment vertical="center"/>
    </xf>
    <xf numFmtId="166" fontId="0" fillId="0" borderId="0" xfId="0" applyNumberFormat="1" applyFont="1" applyBorder="1" applyAlignment="1">
      <alignment vertical="center"/>
    </xf>
    <xf numFmtId="0" fontId="0" fillId="0" borderId="10" xfId="0" applyFont="1" applyBorder="1" applyAlignment="1">
      <alignment vertical="center" wrapText="1"/>
    </xf>
    <xf numFmtId="2" fontId="5" fillId="0" borderId="0" xfId="0" applyNumberFormat="1" applyFont="1" applyAlignment="1">
      <alignment horizontal="center"/>
    </xf>
    <xf numFmtId="0" fontId="2" fillId="0" borderId="26" xfId="0" applyFont="1" applyBorder="1"/>
    <xf numFmtId="2" fontId="2" fillId="28" borderId="22" xfId="0" applyNumberFormat="1" applyFont="1" applyFill="1" applyBorder="1" applyAlignment="1">
      <alignment horizontal="center"/>
    </xf>
    <xf numFmtId="2" fontId="2" fillId="28" borderId="22" xfId="0" applyNumberFormat="1" applyFont="1" applyFill="1" applyBorder="1" applyAlignment="1" applyProtection="1">
      <alignment horizontal="center"/>
    </xf>
    <xf numFmtId="2" fontId="2" fillId="28" borderId="10" xfId="0" applyNumberFormat="1" applyFont="1" applyFill="1" applyBorder="1" applyAlignment="1">
      <alignment horizontal="center"/>
    </xf>
    <xf numFmtId="2" fontId="2" fillId="28" borderId="10" xfId="0" applyNumberFormat="1" applyFont="1" applyFill="1" applyBorder="1" applyAlignment="1" applyProtection="1">
      <alignment horizontal="center"/>
    </xf>
    <xf numFmtId="2" fontId="2" fillId="29" borderId="10" xfId="0" applyNumberFormat="1" applyFont="1" applyFill="1" applyBorder="1" applyAlignment="1" applyProtection="1">
      <alignment horizontal="center"/>
    </xf>
    <xf numFmtId="2" fontId="2" fillId="29" borderId="10" xfId="0" applyNumberFormat="1" applyFont="1" applyFill="1" applyBorder="1" applyAlignment="1">
      <alignment horizontal="center"/>
    </xf>
    <xf numFmtId="2" fontId="2" fillId="29" borderId="22" xfId="0" applyNumberFormat="1" applyFont="1" applyFill="1" applyBorder="1" applyAlignment="1" applyProtection="1">
      <alignment horizontal="center"/>
    </xf>
    <xf numFmtId="2" fontId="2" fillId="29" borderId="22" xfId="0" applyNumberFormat="1" applyFont="1" applyFill="1" applyBorder="1" applyAlignment="1">
      <alignment horizontal="center"/>
    </xf>
    <xf numFmtId="2" fontId="2" fillId="0" borderId="11" xfId="0" quotePrefix="1" applyNumberFormat="1" applyFont="1" applyFill="1" applyBorder="1" applyAlignment="1" applyProtection="1">
      <alignment horizontal="center"/>
    </xf>
    <xf numFmtId="2" fontId="2" fillId="0" borderId="10" xfId="0" quotePrefix="1" applyNumberFormat="1" applyFont="1" applyFill="1" applyBorder="1" applyAlignment="1" applyProtection="1">
      <alignment horizontal="center"/>
    </xf>
    <xf numFmtId="2" fontId="2" fillId="0" borderId="31" xfId="0" quotePrefix="1" applyNumberFormat="1" applyFont="1" applyBorder="1" applyAlignment="1">
      <alignment horizontal="center" vertical="center" wrapText="1"/>
    </xf>
    <xf numFmtId="2" fontId="2" fillId="0" borderId="10" xfId="0" quotePrefix="1" applyNumberFormat="1" applyFont="1" applyBorder="1" applyAlignment="1">
      <alignment horizontal="center" vertical="center" wrapText="1"/>
    </xf>
    <xf numFmtId="164" fontId="2" fillId="0" borderId="43" xfId="0" applyNumberFormat="1" applyFont="1" applyBorder="1" applyAlignment="1">
      <alignment horizontal="center" vertical="center"/>
    </xf>
    <xf numFmtId="0" fontId="4" fillId="26" borderId="41" xfId="0" applyFont="1" applyFill="1" applyBorder="1" applyAlignment="1">
      <alignment horizontal="left" vertical="center"/>
    </xf>
    <xf numFmtId="2" fontId="4" fillId="26" borderId="18" xfId="0" applyNumberFormat="1" applyFont="1" applyFill="1" applyBorder="1" applyAlignment="1">
      <alignment horizontal="center" vertical="center"/>
    </xf>
    <xf numFmtId="164" fontId="4" fillId="26" borderId="0" xfId="0" applyNumberFormat="1" applyFont="1" applyFill="1" applyBorder="1" applyAlignment="1">
      <alignment horizontal="center" vertical="center"/>
    </xf>
    <xf numFmtId="164" fontId="4" fillId="26" borderId="26" xfId="0" applyNumberFormat="1" applyFont="1" applyFill="1" applyBorder="1" applyAlignment="1">
      <alignment horizontal="left" vertical="center" indent="1"/>
    </xf>
    <xf numFmtId="2" fontId="41" fillId="26" borderId="0" xfId="0" applyNumberFormat="1" applyFont="1" applyFill="1" applyBorder="1" applyAlignment="1">
      <alignment horizontal="center" vertical="center"/>
    </xf>
    <xf numFmtId="164" fontId="41" fillId="26" borderId="0" xfId="0" applyNumberFormat="1" applyFont="1" applyFill="1" applyBorder="1" applyAlignment="1">
      <alignment horizontal="center" vertical="center"/>
    </xf>
    <xf numFmtId="1" fontId="41" fillId="26" borderId="30" xfId="0" applyNumberFormat="1" applyFont="1" applyFill="1" applyBorder="1" applyAlignment="1">
      <alignment horizontal="center" vertical="center"/>
    </xf>
    <xf numFmtId="2" fontId="27" fillId="0" borderId="30" xfId="0" applyNumberFormat="1" applyFont="1" applyBorder="1" applyAlignment="1">
      <alignment horizontal="center" vertical="center"/>
    </xf>
    <xf numFmtId="164" fontId="32" fillId="0" borderId="26" xfId="46" applyNumberFormat="1" applyBorder="1" applyAlignment="1">
      <alignment horizontal="center" vertical="center"/>
    </xf>
    <xf numFmtId="164" fontId="32" fillId="0" borderId="0" xfId="46" applyNumberFormat="1" applyBorder="1" applyAlignment="1">
      <alignment horizontal="center" vertical="center"/>
    </xf>
    <xf numFmtId="1" fontId="27" fillId="0" borderId="0" xfId="0" applyNumberFormat="1" applyFont="1" applyBorder="1" applyAlignment="1">
      <alignment horizontal="center" vertical="center"/>
    </xf>
    <xf numFmtId="165" fontId="27" fillId="0" borderId="0" xfId="0" applyNumberFormat="1" applyFont="1" applyBorder="1" applyAlignment="1">
      <alignment horizontal="center" vertical="center"/>
    </xf>
    <xf numFmtId="165" fontId="27" fillId="0" borderId="30" xfId="0" applyNumberFormat="1" applyFont="1" applyBorder="1" applyAlignment="1">
      <alignment horizontal="center" vertical="center"/>
    </xf>
    <xf numFmtId="164" fontId="27" fillId="0" borderId="0" xfId="0" applyNumberFormat="1" applyFont="1" applyBorder="1" applyAlignment="1">
      <alignment horizontal="center" vertical="center"/>
    </xf>
    <xf numFmtId="0" fontId="4" fillId="27" borderId="35" xfId="0" applyFont="1" applyFill="1" applyBorder="1" applyAlignment="1">
      <alignment horizontal="center" vertical="center"/>
    </xf>
    <xf numFmtId="165" fontId="0" fillId="0" borderId="10" xfId="0" applyNumberFormat="1" applyFont="1" applyFill="1" applyBorder="1" applyAlignment="1">
      <alignment horizontal="center" vertical="center"/>
    </xf>
    <xf numFmtId="1" fontId="0" fillId="0" borderId="10" xfId="0" applyNumberFormat="1" applyFont="1" applyFill="1" applyBorder="1" applyAlignment="1">
      <alignment horizontal="center" vertical="center"/>
    </xf>
    <xf numFmtId="2" fontId="0" fillId="0" borderId="10" xfId="0" applyNumberFormat="1" applyFont="1" applyFill="1" applyBorder="1" applyAlignment="1">
      <alignment horizontal="center" vertical="center"/>
    </xf>
    <xf numFmtId="165" fontId="0" fillId="0" borderId="26" xfId="0" applyNumberFormat="1" applyFont="1" applyFill="1" applyBorder="1" applyAlignment="1">
      <alignment horizontal="center" vertical="center"/>
    </xf>
    <xf numFmtId="2" fontId="0" fillId="0" borderId="36" xfId="0" applyNumberFormat="1" applyFont="1" applyFill="1" applyBorder="1" applyAlignment="1">
      <alignment horizontal="center" vertical="center"/>
    </xf>
    <xf numFmtId="2" fontId="0" fillId="0" borderId="30" xfId="0" applyNumberFormat="1" applyFont="1" applyFill="1" applyBorder="1" applyAlignment="1">
      <alignment horizontal="center" vertical="center"/>
    </xf>
    <xf numFmtId="0" fontId="32" fillId="0" borderId="10" xfId="46" applyFill="1" applyBorder="1" applyAlignment="1">
      <alignment vertical="center"/>
    </xf>
    <xf numFmtId="165" fontId="0" fillId="0" borderId="36" xfId="0" applyNumberFormat="1" applyFont="1" applyFill="1" applyBorder="1" applyAlignment="1">
      <alignment horizontal="center" vertical="center"/>
    </xf>
    <xf numFmtId="165" fontId="0" fillId="0" borderId="30" xfId="0" applyNumberFormat="1" applyFont="1" applyFill="1" applyBorder="1" applyAlignment="1">
      <alignment horizontal="center" vertical="center"/>
    </xf>
    <xf numFmtId="2" fontId="0" fillId="0" borderId="26" xfId="0" applyNumberFormat="1" applyFont="1" applyFill="1" applyBorder="1" applyAlignment="1">
      <alignment horizontal="center" vertical="center"/>
    </xf>
    <xf numFmtId="2" fontId="36" fillId="0" borderId="26" xfId="0" applyNumberFormat="1" applyFont="1" applyFill="1" applyBorder="1" applyAlignment="1">
      <alignment horizontal="center" vertical="center"/>
    </xf>
    <xf numFmtId="2" fontId="36" fillId="0" borderId="10" xfId="44" applyNumberFormat="1" applyFont="1" applyFill="1" applyBorder="1" applyAlignment="1">
      <alignment horizontal="center" vertical="center"/>
    </xf>
    <xf numFmtId="2" fontId="36" fillId="0" borderId="30" xfId="44" applyNumberFormat="1" applyFont="1" applyFill="1" applyBorder="1" applyAlignment="1">
      <alignment horizontal="center" vertical="center"/>
    </xf>
    <xf numFmtId="164" fontId="0" fillId="0" borderId="10" xfId="0" applyNumberFormat="1" applyFont="1" applyFill="1" applyBorder="1" applyAlignment="1">
      <alignment horizontal="center" vertical="center"/>
    </xf>
    <xf numFmtId="164" fontId="0" fillId="0" borderId="26" xfId="0" applyNumberFormat="1" applyFont="1" applyFill="1" applyBorder="1" applyAlignment="1">
      <alignment horizontal="center" vertical="center"/>
    </xf>
    <xf numFmtId="164" fontId="0" fillId="0" borderId="36" xfId="0" applyNumberFormat="1" applyFont="1" applyFill="1" applyBorder="1" applyAlignment="1">
      <alignment horizontal="center" vertical="center"/>
    </xf>
    <xf numFmtId="164" fontId="0" fillId="0" borderId="30" xfId="0" applyNumberFormat="1" applyFont="1" applyFill="1" applyBorder="1" applyAlignment="1">
      <alignment horizontal="center" vertical="center"/>
    </xf>
    <xf numFmtId="164" fontId="36" fillId="0" borderId="26" xfId="0" applyNumberFormat="1" applyFont="1" applyFill="1" applyBorder="1" applyAlignment="1">
      <alignment horizontal="center" vertical="center"/>
    </xf>
    <xf numFmtId="164" fontId="36" fillId="0" borderId="10" xfId="44" applyNumberFormat="1" applyFont="1" applyFill="1" applyBorder="1" applyAlignment="1">
      <alignment horizontal="center" vertical="center"/>
    </xf>
    <xf numFmtId="164" fontId="36" fillId="0" borderId="30" xfId="44" applyNumberFormat="1" applyFont="1" applyFill="1" applyBorder="1" applyAlignment="1">
      <alignment horizontal="center" vertical="center"/>
    </xf>
    <xf numFmtId="1" fontId="0" fillId="0" borderId="26" xfId="0" applyNumberFormat="1" applyFont="1" applyFill="1" applyBorder="1" applyAlignment="1">
      <alignment horizontal="center" vertical="center"/>
    </xf>
    <xf numFmtId="1" fontId="0" fillId="0" borderId="36" xfId="0" applyNumberFormat="1" applyFont="1" applyFill="1" applyBorder="1" applyAlignment="1">
      <alignment horizontal="center" vertical="center"/>
    </xf>
    <xf numFmtId="1" fontId="0" fillId="0" borderId="30" xfId="0" applyNumberFormat="1" applyFont="1" applyFill="1" applyBorder="1" applyAlignment="1">
      <alignment horizontal="center" vertical="center"/>
    </xf>
    <xf numFmtId="1" fontId="36" fillId="0" borderId="26" xfId="0" applyNumberFormat="1" applyFont="1" applyFill="1" applyBorder="1" applyAlignment="1">
      <alignment horizontal="center" vertical="center"/>
    </xf>
    <xf numFmtId="1" fontId="36" fillId="0" borderId="10" xfId="44" applyNumberFormat="1" applyFont="1" applyFill="1" applyBorder="1" applyAlignment="1">
      <alignment horizontal="center" vertical="center"/>
    </xf>
    <xf numFmtId="1" fontId="36" fillId="0" borderId="30" xfId="44" applyNumberFormat="1" applyFont="1" applyFill="1" applyBorder="1" applyAlignment="1">
      <alignment horizontal="center" vertical="center"/>
    </xf>
    <xf numFmtId="165" fontId="4" fillId="26" borderId="41" xfId="0" applyNumberFormat="1" applyFont="1" applyFill="1" applyBorder="1" applyAlignment="1">
      <alignment horizontal="left" vertical="center"/>
    </xf>
    <xf numFmtId="165" fontId="4" fillId="26" borderId="42" xfId="0" applyNumberFormat="1" applyFont="1" applyFill="1" applyBorder="1" applyAlignment="1">
      <alignment vertical="center"/>
    </xf>
    <xf numFmtId="165" fontId="4" fillId="26" borderId="42" xfId="44" applyNumberFormat="1" applyFont="1" applyFill="1" applyBorder="1" applyAlignment="1">
      <alignment horizontal="center" vertical="center"/>
    </xf>
    <xf numFmtId="165" fontId="4" fillId="26" borderId="18" xfId="44" applyNumberFormat="1" applyFont="1" applyFill="1" applyBorder="1" applyAlignment="1">
      <alignment horizontal="center" vertical="center"/>
    </xf>
    <xf numFmtId="10" fontId="4" fillId="26" borderId="18" xfId="43" applyNumberFormat="1" applyFont="1" applyFill="1" applyBorder="1" applyAlignment="1">
      <alignment horizontal="center" vertical="center"/>
    </xf>
    <xf numFmtId="2" fontId="2" fillId="0" borderId="13" xfId="0" quotePrefix="1" applyNumberFormat="1" applyFont="1" applyBorder="1" applyAlignment="1">
      <alignment horizontal="center" vertical="center" wrapText="1"/>
    </xf>
    <xf numFmtId="164" fontId="32" fillId="0" borderId="14" xfId="46" applyNumberFormat="1" applyBorder="1" applyAlignment="1">
      <alignment horizontal="center" vertical="center"/>
    </xf>
    <xf numFmtId="164" fontId="2" fillId="0" borderId="44" xfId="0" applyNumberFormat="1" applyFont="1" applyBorder="1" applyAlignment="1">
      <alignment horizontal="center" vertical="center"/>
    </xf>
    <xf numFmtId="164" fontId="27" fillId="0" borderId="34" xfId="0" applyNumberFormat="1" applyFont="1" applyBorder="1" applyAlignment="1">
      <alignment horizontal="center" vertical="center"/>
    </xf>
    <xf numFmtId="164" fontId="2" fillId="0" borderId="14" xfId="0" applyNumberFormat="1" applyFont="1" applyBorder="1" applyAlignment="1">
      <alignment horizontal="center" vertical="center"/>
    </xf>
    <xf numFmtId="164" fontId="27" fillId="0" borderId="15" xfId="0" applyNumberFormat="1" applyFont="1" applyBorder="1" applyAlignment="1">
      <alignment horizontal="center" vertical="center"/>
    </xf>
    <xf numFmtId="164" fontId="2" fillId="0" borderId="34" xfId="0" applyNumberFormat="1" applyFont="1" applyBorder="1" applyAlignment="1">
      <alignment horizontal="center" vertical="center"/>
    </xf>
    <xf numFmtId="1" fontId="27" fillId="0" borderId="15" xfId="0" applyNumberFormat="1" applyFont="1" applyBorder="1" applyAlignment="1">
      <alignment horizontal="center" vertical="center"/>
    </xf>
    <xf numFmtId="0" fontId="32" fillId="0" borderId="13" xfId="46" applyFill="1" applyBorder="1" applyAlignment="1">
      <alignment vertical="center"/>
    </xf>
    <xf numFmtId="165" fontId="0" fillId="0" borderId="13" xfId="0" applyNumberFormat="1" applyFont="1" applyFill="1" applyBorder="1" applyAlignment="1">
      <alignment horizontal="center" vertical="center"/>
    </xf>
    <xf numFmtId="165" fontId="0" fillId="0" borderId="14" xfId="0" applyNumberFormat="1" applyFont="1" applyFill="1" applyBorder="1" applyAlignment="1">
      <alignment horizontal="center" vertical="center"/>
    </xf>
    <xf numFmtId="165" fontId="0" fillId="0" borderId="37" xfId="0" applyNumberFormat="1" applyFont="1" applyFill="1" applyBorder="1" applyAlignment="1">
      <alignment horizontal="center" vertical="center"/>
    </xf>
    <xf numFmtId="165" fontId="0" fillId="0" borderId="15" xfId="0" applyNumberFormat="1" applyFont="1" applyFill="1" applyBorder="1" applyAlignment="1">
      <alignment horizontal="center" vertical="center"/>
    </xf>
    <xf numFmtId="1" fontId="2" fillId="0" borderId="22" xfId="0" applyNumberFormat="1" applyFont="1" applyFill="1" applyBorder="1" applyAlignment="1" applyProtection="1">
      <alignment horizontal="center"/>
    </xf>
    <xf numFmtId="1" fontId="2" fillId="0" borderId="26" xfId="0" applyNumberFormat="1" applyFont="1" applyBorder="1"/>
    <xf numFmtId="1" fontId="2" fillId="0" borderId="0" xfId="0" applyNumberFormat="1" applyFont="1" applyBorder="1"/>
    <xf numFmtId="1" fontId="34" fillId="0" borderId="0" xfId="0" applyNumberFormat="1" applyFont="1" applyFill="1" applyBorder="1" applyAlignment="1">
      <alignment horizontal="center"/>
    </xf>
    <xf numFmtId="1" fontId="2" fillId="0" borderId="10" xfId="0" applyNumberFormat="1" applyFont="1" applyFill="1" applyBorder="1" applyAlignment="1" applyProtection="1">
      <alignment horizontal="center"/>
    </xf>
    <xf numFmtId="1" fontId="2" fillId="0" borderId="20" xfId="0" applyNumberFormat="1" applyFont="1" applyBorder="1" applyAlignment="1">
      <alignment horizontal="center"/>
    </xf>
    <xf numFmtId="1" fontId="2" fillId="0" borderId="10" xfId="0" applyNumberFormat="1" applyFont="1" applyFill="1" applyBorder="1" applyAlignment="1">
      <alignment horizontal="center"/>
    </xf>
    <xf numFmtId="165" fontId="2" fillId="0" borderId="22" xfId="0" applyNumberFormat="1" applyFont="1" applyFill="1" applyBorder="1" applyAlignment="1" applyProtection="1">
      <alignment horizontal="center"/>
    </xf>
    <xf numFmtId="165" fontId="2" fillId="0" borderId="26" xfId="0" applyNumberFormat="1" applyFont="1" applyBorder="1"/>
    <xf numFmtId="165" fontId="2" fillId="0" borderId="0" xfId="0" applyNumberFormat="1" applyFont="1" applyBorder="1"/>
    <xf numFmtId="165" fontId="34" fillId="0" borderId="0" xfId="0" applyNumberFormat="1" applyFont="1" applyFill="1" applyBorder="1" applyAlignment="1">
      <alignment horizontal="center"/>
    </xf>
    <xf numFmtId="165" fontId="2" fillId="0" borderId="10" xfId="0" applyNumberFormat="1" applyFont="1" applyFill="1" applyBorder="1" applyAlignment="1" applyProtection="1">
      <alignment horizontal="center"/>
    </xf>
    <xf numFmtId="165" fontId="2" fillId="0" borderId="20" xfId="0" applyNumberFormat="1" applyFont="1" applyBorder="1" applyAlignment="1">
      <alignment horizontal="center"/>
    </xf>
    <xf numFmtId="164" fontId="2" fillId="0" borderId="22" xfId="0" applyNumberFormat="1" applyFont="1" applyFill="1" applyBorder="1" applyAlignment="1" applyProtection="1">
      <alignment horizontal="center"/>
    </xf>
    <xf numFmtId="164" fontId="2" fillId="0" borderId="26" xfId="0" applyNumberFormat="1" applyFont="1" applyBorder="1"/>
    <xf numFmtId="164" fontId="2" fillId="0" borderId="0" xfId="0" applyNumberFormat="1" applyFont="1" applyBorder="1"/>
    <xf numFmtId="164" fontId="34" fillId="0" borderId="0" xfId="0" applyNumberFormat="1" applyFont="1" applyFill="1" applyBorder="1" applyAlignment="1">
      <alignment horizontal="center"/>
    </xf>
    <xf numFmtId="164" fontId="2" fillId="0" borderId="10" xfId="0" applyNumberFormat="1" applyFont="1" applyFill="1" applyBorder="1" applyAlignment="1" applyProtection="1">
      <alignment horizontal="center"/>
    </xf>
    <xf numFmtId="164" fontId="2" fillId="0" borderId="20" xfId="0" applyNumberFormat="1" applyFont="1" applyBorder="1" applyAlignment="1">
      <alignment horizontal="center"/>
    </xf>
    <xf numFmtId="164" fontId="2" fillId="0" borderId="10" xfId="0" applyNumberFormat="1" applyFont="1" applyFill="1" applyBorder="1" applyAlignment="1">
      <alignment horizontal="center"/>
    </xf>
    <xf numFmtId="165" fontId="2" fillId="28" borderId="22" xfId="0" applyNumberFormat="1" applyFont="1" applyFill="1" applyBorder="1" applyAlignment="1">
      <alignment horizontal="center"/>
    </xf>
    <xf numFmtId="165" fontId="2" fillId="28" borderId="22" xfId="0" applyNumberFormat="1" applyFont="1" applyFill="1" applyBorder="1" applyAlignment="1" applyProtection="1">
      <alignment horizontal="center"/>
    </xf>
    <xf numFmtId="165" fontId="2" fillId="0" borderId="22" xfId="0" applyNumberFormat="1" applyFont="1" applyBorder="1" applyAlignment="1">
      <alignment horizontal="center"/>
    </xf>
    <xf numFmtId="165" fontId="2" fillId="28" borderId="10" xfId="0" applyNumberFormat="1" applyFont="1" applyFill="1" applyBorder="1" applyAlignment="1">
      <alignment horizontal="center"/>
    </xf>
    <xf numFmtId="165" fontId="2" fillId="28" borderId="10" xfId="0" applyNumberFormat="1" applyFont="1" applyFill="1" applyBorder="1" applyAlignment="1" applyProtection="1">
      <alignment horizontal="center"/>
    </xf>
    <xf numFmtId="165" fontId="2" fillId="0" borderId="10" xfId="0" applyNumberFormat="1" applyFont="1" applyBorder="1" applyAlignment="1">
      <alignment horizontal="center"/>
    </xf>
    <xf numFmtId="165" fontId="2" fillId="29" borderId="10" xfId="0" applyNumberFormat="1" applyFont="1" applyFill="1" applyBorder="1" applyAlignment="1" applyProtection="1">
      <alignment horizontal="center"/>
    </xf>
    <xf numFmtId="164" fontId="2" fillId="0" borderId="22" xfId="0" applyNumberFormat="1" applyFont="1" applyBorder="1" applyAlignment="1">
      <alignment horizontal="center"/>
    </xf>
    <xf numFmtId="164" fontId="2" fillId="0" borderId="10" xfId="0" applyNumberFormat="1" applyFont="1" applyBorder="1" applyAlignment="1">
      <alignment horizontal="center"/>
    </xf>
    <xf numFmtId="164" fontId="2" fillId="29" borderId="10" xfId="0" applyNumberFormat="1" applyFont="1" applyFill="1" applyBorder="1" applyAlignment="1" applyProtection="1">
      <alignment horizontal="center"/>
    </xf>
    <xf numFmtId="164" fontId="2" fillId="29" borderId="10" xfId="0" applyNumberFormat="1" applyFont="1" applyFill="1" applyBorder="1" applyAlignment="1">
      <alignment horizontal="center"/>
    </xf>
    <xf numFmtId="164" fontId="34" fillId="0" borderId="0" xfId="0" applyNumberFormat="1" applyFont="1" applyFill="1" applyBorder="1" applyAlignment="1"/>
    <xf numFmtId="1" fontId="2" fillId="0" borderId="22" xfId="0" applyNumberFormat="1" applyFont="1" applyBorder="1" applyAlignment="1">
      <alignment horizontal="center"/>
    </xf>
    <xf numFmtId="1" fontId="2" fillId="28" borderId="22" xfId="0" applyNumberFormat="1" applyFont="1" applyFill="1" applyBorder="1" applyAlignment="1" applyProtection="1">
      <alignment horizontal="center"/>
    </xf>
    <xf numFmtId="1" fontId="2" fillId="29" borderId="22" xfId="0" applyNumberFormat="1" applyFont="1" applyFill="1" applyBorder="1" applyAlignment="1" applyProtection="1">
      <alignment horizontal="center"/>
    </xf>
    <xf numFmtId="1" fontId="2" fillId="0" borderId="10" xfId="0" applyNumberFormat="1" applyFont="1" applyBorder="1" applyAlignment="1">
      <alignment horizontal="center"/>
    </xf>
    <xf numFmtId="1" fontId="2" fillId="28" borderId="10" xfId="0" applyNumberFormat="1" applyFont="1" applyFill="1" applyBorder="1" applyAlignment="1" applyProtection="1">
      <alignment horizontal="center"/>
    </xf>
    <xf numFmtId="1" fontId="2" fillId="28" borderId="10" xfId="0" applyNumberFormat="1" applyFont="1" applyFill="1" applyBorder="1" applyAlignment="1">
      <alignment horizontal="center"/>
    </xf>
    <xf numFmtId="1" fontId="34" fillId="0" borderId="0" xfId="0" applyNumberFormat="1" applyFont="1" applyFill="1" applyBorder="1" applyAlignment="1"/>
    <xf numFmtId="1" fontId="2" fillId="29" borderId="10" xfId="0" applyNumberFormat="1" applyFont="1" applyFill="1" applyBorder="1" applyAlignment="1" applyProtection="1">
      <alignment horizontal="center"/>
    </xf>
    <xf numFmtId="1" fontId="2" fillId="28" borderId="22" xfId="0" applyNumberFormat="1" applyFont="1" applyFill="1" applyBorder="1" applyAlignment="1">
      <alignment horizontal="center"/>
    </xf>
    <xf numFmtId="1" fontId="2" fillId="29" borderId="10" xfId="0" applyNumberFormat="1" applyFont="1" applyFill="1" applyBorder="1" applyAlignment="1">
      <alignment horizontal="center"/>
    </xf>
    <xf numFmtId="164" fontId="2" fillId="28" borderId="22" xfId="0" applyNumberFormat="1" applyFont="1" applyFill="1" applyBorder="1" applyAlignment="1" applyProtection="1">
      <alignment horizontal="center"/>
    </xf>
    <xf numFmtId="164" fontId="2" fillId="28" borderId="10" xfId="0" applyNumberFormat="1" applyFont="1" applyFill="1" applyBorder="1" applyAlignment="1" applyProtection="1">
      <alignment horizontal="center"/>
    </xf>
    <xf numFmtId="164" fontId="2" fillId="28" borderId="10" xfId="0" applyNumberFormat="1" applyFont="1" applyFill="1" applyBorder="1" applyAlignment="1">
      <alignment horizontal="center"/>
    </xf>
    <xf numFmtId="164" fontId="2" fillId="29" borderId="22" xfId="0" applyNumberFormat="1" applyFont="1" applyFill="1" applyBorder="1" applyAlignment="1" applyProtection="1">
      <alignment horizontal="center"/>
    </xf>
    <xf numFmtId="164" fontId="2" fillId="28" borderId="22" xfId="0" applyNumberFormat="1" applyFont="1" applyFill="1" applyBorder="1" applyAlignment="1">
      <alignment horizontal="center"/>
    </xf>
    <xf numFmtId="165" fontId="2" fillId="29" borderId="22" xfId="0" applyNumberFormat="1" applyFont="1" applyFill="1" applyBorder="1" applyAlignment="1">
      <alignment horizontal="center"/>
    </xf>
    <xf numFmtId="165" fontId="2" fillId="29" borderId="22" xfId="0" applyNumberFormat="1" applyFont="1" applyFill="1" applyBorder="1" applyAlignment="1" applyProtection="1">
      <alignment horizontal="center"/>
    </xf>
    <xf numFmtId="165" fontId="2" fillId="29" borderId="10" xfId="0" applyNumberFormat="1" applyFont="1" applyFill="1" applyBorder="1" applyAlignment="1">
      <alignment horizontal="center"/>
    </xf>
    <xf numFmtId="2" fontId="4" fillId="26" borderId="45" xfId="0" applyNumberFormat="1" applyFont="1" applyFill="1" applyBorder="1" applyAlignment="1">
      <alignment horizontal="center" vertical="center"/>
    </xf>
    <xf numFmtId="0" fontId="4" fillId="26" borderId="41" xfId="46" applyFont="1" applyFill="1" applyBorder="1" applyAlignment="1">
      <alignment horizontal="left" vertical="center"/>
    </xf>
    <xf numFmtId="165" fontId="36" fillId="0" borderId="0" xfId="0" applyNumberFormat="1" applyFont="1" applyAlignment="1">
      <alignment vertical="center"/>
    </xf>
    <xf numFmtId="2" fontId="36" fillId="0" borderId="0" xfId="0" applyNumberFormat="1" applyFont="1" applyAlignment="1">
      <alignment vertical="center"/>
    </xf>
    <xf numFmtId="164" fontId="36" fillId="0" borderId="0" xfId="0" applyNumberFormat="1" applyFont="1" applyAlignment="1">
      <alignment vertical="center"/>
    </xf>
    <xf numFmtId="1" fontId="2" fillId="0" borderId="0" xfId="0" applyNumberFormat="1" applyFont="1"/>
    <xf numFmtId="2" fontId="2" fillId="0" borderId="0" xfId="0" applyNumberFormat="1" applyFont="1"/>
    <xf numFmtId="165" fontId="2" fillId="0" borderId="0" xfId="0" applyNumberFormat="1" applyFont="1"/>
    <xf numFmtId="164" fontId="2" fillId="0" borderId="0" xfId="0" applyNumberFormat="1" applyFont="1"/>
    <xf numFmtId="0" fontId="31" fillId="27" borderId="16" xfId="0" applyFont="1" applyFill="1" applyBorder="1" applyAlignment="1">
      <alignment horizontal="center" vertical="center" wrapText="1"/>
    </xf>
    <xf numFmtId="0" fontId="31" fillId="27" borderId="17" xfId="0" applyFont="1" applyFill="1" applyBorder="1" applyAlignment="1">
      <alignment horizontal="center" vertical="center" wrapText="1"/>
    </xf>
    <xf numFmtId="0" fontId="4" fillId="27" borderId="40" xfId="0" applyFont="1" applyFill="1" applyBorder="1" applyAlignment="1">
      <alignment horizontal="center" vertical="center" wrapText="1"/>
    </xf>
    <xf numFmtId="0" fontId="4" fillId="27" borderId="10" xfId="0" applyFont="1" applyFill="1" applyBorder="1" applyAlignment="1">
      <alignment horizontal="center" vertical="center" wrapText="1"/>
    </xf>
    <xf numFmtId="0" fontId="4" fillId="27" borderId="40" xfId="0" applyFont="1" applyFill="1" applyBorder="1" applyAlignment="1">
      <alignment horizontal="center" vertical="center"/>
    </xf>
    <xf numFmtId="0" fontId="4" fillId="27" borderId="1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Border="1" applyAlignment="1"/>
    <xf numFmtId="0" fontId="36" fillId="27" borderId="27" xfId="44" applyFont="1" applyFill="1" applyBorder="1" applyAlignment="1">
      <alignment horizontal="center" vertical="center"/>
    </xf>
    <xf numFmtId="0" fontId="36" fillId="27" borderId="26" xfId="0" applyFont="1" applyFill="1" applyBorder="1" applyAlignment="1">
      <alignment horizontal="center" vertical="center"/>
    </xf>
    <xf numFmtId="0" fontId="36" fillId="27" borderId="27" xfId="44" applyFont="1" applyFill="1" applyBorder="1" applyAlignment="1">
      <alignment horizontal="center" vertical="center" wrapText="1"/>
    </xf>
    <xf numFmtId="0" fontId="37" fillId="27" borderId="26" xfId="0" applyFont="1" applyFill="1" applyBorder="1" applyAlignment="1">
      <alignment horizontal="center" vertical="center" wrapText="1"/>
    </xf>
    <xf numFmtId="9" fontId="36" fillId="27" borderId="16" xfId="44" applyNumberFormat="1" applyFont="1" applyFill="1" applyBorder="1" applyAlignment="1">
      <alignment horizontal="center" vertical="center"/>
    </xf>
    <xf numFmtId="0" fontId="36" fillId="27" borderId="19" xfId="0" applyFont="1" applyFill="1" applyBorder="1" applyAlignment="1">
      <alignment horizontal="center" vertical="center"/>
    </xf>
    <xf numFmtId="0" fontId="36" fillId="27" borderId="17" xfId="0" applyFont="1" applyFill="1" applyBorder="1" applyAlignment="1">
      <alignment horizontal="center" vertical="center"/>
    </xf>
    <xf numFmtId="0" fontId="36" fillId="27" borderId="17" xfId="44" applyFont="1" applyFill="1" applyBorder="1" applyAlignment="1">
      <alignment horizontal="center" vertical="center"/>
    </xf>
    <xf numFmtId="0" fontId="36" fillId="27" borderId="12" xfId="44" applyFont="1" applyFill="1" applyBorder="1" applyAlignment="1">
      <alignment vertical="center"/>
    </xf>
    <xf numFmtId="0" fontId="36" fillId="27" borderId="16" xfId="44" applyFont="1" applyFill="1" applyBorder="1" applyAlignment="1">
      <alignment vertical="center"/>
    </xf>
    <xf numFmtId="9" fontId="36" fillId="27" borderId="12" xfId="44" applyNumberFormat="1" applyFont="1" applyFill="1" applyBorder="1" applyAlignment="1">
      <alignment horizontal="center" vertical="center"/>
    </xf>
  </cellXfs>
  <cellStyles count="47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6" builtinId="8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 customBuiltin="1"/>
    <cellStyle name="Normal 2" xfId="42"/>
    <cellStyle name="Normal 3" xfId="45"/>
    <cellStyle name="Normal_Summary Tables" xfId="44"/>
    <cellStyle name="Note" xfId="37" builtinId="10" customBuiltin="1"/>
    <cellStyle name="Output" xfId="38" builtinId="21" customBuiltin="1"/>
    <cellStyle name="Percent" xfId="43" builtinId="5"/>
    <cellStyle name="Title" xfId="39" builtinId="15" customBuiltin="1"/>
    <cellStyle name="Total" xfId="40" builtinId="25" customBuiltin="1"/>
    <cellStyle name="Warning Text" xfId="41" builtinId="11" customBuiltin="1"/>
  </cellStyles>
  <dxfs count="120"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>
          <bgColor rgb="FFFF66FF"/>
        </patternFill>
      </fill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9999"/>
      <color rgb="FFFFFF99"/>
      <color rgb="FFCCFFFF"/>
      <color rgb="FFFFCC99"/>
      <color rgb="FFFF99CC"/>
      <color rgb="FFFF00FF"/>
      <color rgb="FF6666FF"/>
      <color rgb="FFCC00FF"/>
      <color rgb="FF003399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35</xdr:row>
      <xdr:rowOff>0</xdr:rowOff>
    </xdr:from>
    <xdr:to>
      <xdr:col>3</xdr:col>
      <xdr:colOff>323337</xdr:colOff>
      <xdr:row>40</xdr:row>
      <xdr:rowOff>74372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6934200"/>
          <a:ext cx="7267062" cy="883997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1135</xdr:row>
      <xdr:rowOff>0</xdr:rowOff>
    </xdr:from>
    <xdr:to>
      <xdr:col>11</xdr:col>
      <xdr:colOff>62254</xdr:colOff>
      <xdr:row>1140</xdr:row>
      <xdr:rowOff>90247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4904" y="184797212"/>
          <a:ext cx="7267062" cy="883997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19</xdr:row>
      <xdr:rowOff>0</xdr:rowOff>
    </xdr:from>
    <xdr:to>
      <xdr:col>11</xdr:col>
      <xdr:colOff>85212</xdr:colOff>
      <xdr:row>24</xdr:row>
      <xdr:rowOff>74372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2950" y="3133725"/>
          <a:ext cx="7267062" cy="883997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19</xdr:row>
      <xdr:rowOff>0</xdr:rowOff>
    </xdr:from>
    <xdr:to>
      <xdr:col>11</xdr:col>
      <xdr:colOff>101331</xdr:colOff>
      <xdr:row>24</xdr:row>
      <xdr:rowOff>78035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019" y="3121269"/>
          <a:ext cx="7267062" cy="88399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24</xdr:row>
      <xdr:rowOff>0</xdr:rowOff>
    </xdr:from>
    <xdr:to>
      <xdr:col>3</xdr:col>
      <xdr:colOff>237612</xdr:colOff>
      <xdr:row>29</xdr:row>
      <xdr:rowOff>74372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4781550"/>
          <a:ext cx="7267062" cy="88399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101</xdr:row>
      <xdr:rowOff>0</xdr:rowOff>
    </xdr:from>
    <xdr:to>
      <xdr:col>8</xdr:col>
      <xdr:colOff>165645</xdr:colOff>
      <xdr:row>105</xdr:row>
      <xdr:rowOff>79663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0" y="20362333"/>
          <a:ext cx="7267062" cy="88399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48</xdr:row>
      <xdr:rowOff>0</xdr:rowOff>
    </xdr:from>
    <xdr:to>
      <xdr:col>12</xdr:col>
      <xdr:colOff>104262</xdr:colOff>
      <xdr:row>52</xdr:row>
      <xdr:rowOff>83897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6725" y="9810750"/>
          <a:ext cx="7267062" cy="88399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100</xdr:row>
      <xdr:rowOff>190500</xdr:rowOff>
    </xdr:from>
    <xdr:to>
      <xdr:col>15</xdr:col>
      <xdr:colOff>11497</xdr:colOff>
      <xdr:row>105</xdr:row>
      <xdr:rowOff>121997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1913" y="19315043"/>
          <a:ext cx="7267062" cy="88399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323</xdr:row>
      <xdr:rowOff>0</xdr:rowOff>
    </xdr:from>
    <xdr:to>
      <xdr:col>11</xdr:col>
      <xdr:colOff>101331</xdr:colOff>
      <xdr:row>328</xdr:row>
      <xdr:rowOff>78036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019" y="54702808"/>
          <a:ext cx="7267062" cy="88399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15</xdr:row>
      <xdr:rowOff>0</xdr:rowOff>
    </xdr:from>
    <xdr:to>
      <xdr:col>11</xdr:col>
      <xdr:colOff>101331</xdr:colOff>
      <xdr:row>20</xdr:row>
      <xdr:rowOff>78035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019" y="2549769"/>
          <a:ext cx="7267062" cy="88399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687</xdr:row>
      <xdr:rowOff>0</xdr:rowOff>
    </xdr:from>
    <xdr:to>
      <xdr:col>11</xdr:col>
      <xdr:colOff>101331</xdr:colOff>
      <xdr:row>692</xdr:row>
      <xdr:rowOff>78035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019" y="113611269"/>
          <a:ext cx="7267062" cy="883997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1081</xdr:row>
      <xdr:rowOff>0</xdr:rowOff>
    </xdr:from>
    <xdr:to>
      <xdr:col>11</xdr:col>
      <xdr:colOff>88465</xdr:colOff>
      <xdr:row>1086</xdr:row>
      <xdr:rowOff>70887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3415" y="178582134"/>
          <a:ext cx="7267062" cy="8839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5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6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7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1:J36"/>
  <sheetViews>
    <sheetView workbookViewId="0"/>
  </sheetViews>
  <sheetFormatPr defaultRowHeight="12.75"/>
  <cols>
    <col min="1" max="1" width="9.140625" style="3"/>
    <col min="2" max="2" width="16.7109375" style="3" customWidth="1"/>
    <col min="3" max="3" width="87.42578125" style="3" customWidth="1"/>
    <col min="4" max="16384" width="9.140625" style="3"/>
  </cols>
  <sheetData>
    <row r="1" spans="2:10" ht="23.25" customHeight="1">
      <c r="B1" s="40" t="s">
        <v>568</v>
      </c>
      <c r="C1" s="40"/>
    </row>
    <row r="2" spans="2:10" ht="27.95" customHeight="1">
      <c r="B2" s="50" t="s">
        <v>83</v>
      </c>
      <c r="C2" s="50" t="s">
        <v>84</v>
      </c>
    </row>
    <row r="3" spans="2:10" ht="15" customHeight="1">
      <c r="B3" s="51" t="s">
        <v>90</v>
      </c>
      <c r="C3" s="51" t="s">
        <v>91</v>
      </c>
    </row>
    <row r="4" spans="2:10" ht="15" customHeight="1">
      <c r="B4" s="52" t="s">
        <v>95</v>
      </c>
      <c r="C4" s="52" t="s">
        <v>132</v>
      </c>
    </row>
    <row r="5" spans="2:10" ht="15" customHeight="1">
      <c r="B5" s="52" t="s">
        <v>88</v>
      </c>
      <c r="C5" s="52" t="s">
        <v>89</v>
      </c>
    </row>
    <row r="6" spans="2:10" ht="15" customHeight="1">
      <c r="B6" s="52" t="s">
        <v>92</v>
      </c>
      <c r="C6" s="52" t="s">
        <v>87</v>
      </c>
    </row>
    <row r="7" spans="2:10" ht="15" customHeight="1">
      <c r="B7" s="52" t="s">
        <v>86</v>
      </c>
      <c r="C7" s="105" t="s">
        <v>133</v>
      </c>
    </row>
    <row r="8" spans="2:10" ht="15" customHeight="1" thickBot="1">
      <c r="B8" s="52" t="s">
        <v>85</v>
      </c>
      <c r="C8" s="105" t="s">
        <v>134</v>
      </c>
    </row>
    <row r="9" spans="2:10" ht="15" customHeight="1">
      <c r="B9" s="89" t="s">
        <v>131</v>
      </c>
      <c r="C9" s="90"/>
    </row>
    <row r="10" spans="2:10" ht="15" customHeight="1">
      <c r="B10" s="52" t="s">
        <v>248</v>
      </c>
      <c r="C10" s="52" t="s">
        <v>268</v>
      </c>
    </row>
    <row r="11" spans="2:10" ht="15" customHeight="1">
      <c r="B11" s="52" t="s">
        <v>245</v>
      </c>
      <c r="C11" s="52" t="s">
        <v>269</v>
      </c>
      <c r="D11" s="4"/>
      <c r="E11" s="4"/>
      <c r="F11" s="4"/>
      <c r="G11" s="4"/>
      <c r="H11" s="4"/>
      <c r="I11" s="4"/>
      <c r="J11" s="4"/>
    </row>
    <row r="12" spans="2:10" ht="15" customHeight="1">
      <c r="B12" s="52" t="s">
        <v>115</v>
      </c>
      <c r="C12" s="52" t="s">
        <v>270</v>
      </c>
      <c r="D12" s="4"/>
      <c r="E12" s="4"/>
      <c r="F12" s="4"/>
      <c r="G12" s="4"/>
      <c r="H12" s="4"/>
      <c r="I12" s="4"/>
      <c r="J12" s="4"/>
    </row>
    <row r="13" spans="2:10" ht="15" customHeight="1">
      <c r="B13" s="52" t="s">
        <v>116</v>
      </c>
      <c r="C13" s="52" t="s">
        <v>271</v>
      </c>
    </row>
    <row r="14" spans="2:10" ht="15" customHeight="1">
      <c r="B14" s="52" t="s">
        <v>246</v>
      </c>
      <c r="C14" s="52" t="s">
        <v>272</v>
      </c>
    </row>
    <row r="15" spans="2:10" ht="15" customHeight="1">
      <c r="B15" s="52" t="s">
        <v>225</v>
      </c>
      <c r="C15" s="52" t="s">
        <v>273</v>
      </c>
    </row>
    <row r="16" spans="2:10" ht="15" customHeight="1">
      <c r="B16" s="52" t="s">
        <v>262</v>
      </c>
      <c r="C16" s="52" t="s">
        <v>274</v>
      </c>
    </row>
    <row r="17" spans="2:3" ht="15" customHeight="1">
      <c r="B17" s="52" t="s">
        <v>264</v>
      </c>
      <c r="C17" s="52" t="s">
        <v>275</v>
      </c>
    </row>
    <row r="18" spans="2:3" ht="15" customHeight="1">
      <c r="B18" s="52" t="s">
        <v>263</v>
      </c>
      <c r="C18" s="52" t="s">
        <v>276</v>
      </c>
    </row>
    <row r="19" spans="2:3" ht="15" customHeight="1">
      <c r="B19" s="52" t="s">
        <v>255</v>
      </c>
      <c r="C19" s="52" t="s">
        <v>277</v>
      </c>
    </row>
    <row r="20" spans="2:3" ht="15" customHeight="1">
      <c r="B20" s="52" t="s">
        <v>252</v>
      </c>
      <c r="C20" s="52" t="s">
        <v>278</v>
      </c>
    </row>
    <row r="21" spans="2:3" ht="15" customHeight="1">
      <c r="B21" s="52" t="s">
        <v>253</v>
      </c>
      <c r="C21" s="52" t="s">
        <v>279</v>
      </c>
    </row>
    <row r="22" spans="2:3" ht="15" customHeight="1">
      <c r="B22" s="52" t="s">
        <v>256</v>
      </c>
      <c r="C22" s="52" t="s">
        <v>280</v>
      </c>
    </row>
    <row r="23" spans="2:3" ht="15" customHeight="1">
      <c r="B23" s="52" t="s">
        <v>254</v>
      </c>
      <c r="C23" s="52" t="s">
        <v>281</v>
      </c>
    </row>
    <row r="24" spans="2:3" ht="15" customHeight="1">
      <c r="B24" s="52" t="s">
        <v>100</v>
      </c>
      <c r="C24" s="52" t="s">
        <v>101</v>
      </c>
    </row>
    <row r="25" spans="2:3" ht="15" customHeight="1">
      <c r="B25" s="52" t="s">
        <v>266</v>
      </c>
      <c r="C25" s="52" t="s">
        <v>282</v>
      </c>
    </row>
    <row r="26" spans="2:3" ht="15" customHeight="1">
      <c r="B26" s="52" t="s">
        <v>265</v>
      </c>
      <c r="C26" s="52" t="s">
        <v>283</v>
      </c>
    </row>
    <row r="27" spans="2:3" ht="15" customHeight="1">
      <c r="B27" s="53" t="s">
        <v>224</v>
      </c>
      <c r="C27" s="53" t="s">
        <v>284</v>
      </c>
    </row>
    <row r="28" spans="2:3" ht="15" customHeight="1">
      <c r="B28" s="77"/>
      <c r="C28" s="78"/>
    </row>
    <row r="29" spans="2:3" ht="15" customHeight="1">
      <c r="B29" s="79" t="s">
        <v>124</v>
      </c>
      <c r="C29" s="80" t="s">
        <v>119</v>
      </c>
    </row>
    <row r="30" spans="2:3" ht="15" customHeight="1">
      <c r="B30" s="81"/>
      <c r="C30" s="80"/>
    </row>
    <row r="31" spans="2:3" ht="15" customHeight="1">
      <c r="B31" s="82" t="s">
        <v>123</v>
      </c>
      <c r="C31" s="83" t="s">
        <v>122</v>
      </c>
    </row>
    <row r="32" spans="2:3" ht="15" customHeight="1">
      <c r="B32" s="81"/>
      <c r="C32" s="80"/>
    </row>
    <row r="33" spans="2:3" ht="15" customHeight="1">
      <c r="B33" s="84" t="s">
        <v>120</v>
      </c>
      <c r="C33" s="83" t="s">
        <v>121</v>
      </c>
    </row>
    <row r="34" spans="2:3" ht="15" customHeight="1">
      <c r="B34" s="85"/>
      <c r="C34" s="86"/>
    </row>
    <row r="35" spans="2:3" ht="15" customHeight="1">
      <c r="B35"/>
      <c r="C35"/>
    </row>
    <row r="36" spans="2:3">
      <c r="B36"/>
      <c r="C36"/>
    </row>
  </sheetData>
  <sortState ref="B6:C10">
    <sortCondition ref="B6:B10"/>
  </sortState>
  <conditionalFormatting sqref="B3:C34">
    <cfRule type="expression" dxfId="119" priority="3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A1:AT1217"/>
  <sheetViews>
    <sheetView zoomScale="78" zoomScaleNormal="78" workbookViewId="0"/>
  </sheetViews>
  <sheetFormatPr defaultRowHeight="12.75"/>
  <cols>
    <col min="1" max="1" width="11.140625" style="32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3" bestFit="1" customWidth="1"/>
    <col min="46" max="16384" width="9.140625" style="1"/>
  </cols>
  <sheetData>
    <row r="1" spans="1:46" ht="15">
      <c r="B1" s="37" t="s">
        <v>498</v>
      </c>
      <c r="AS1" s="30" t="s">
        <v>66</v>
      </c>
    </row>
    <row r="2" spans="1:46" ht="15">
      <c r="A2" s="27" t="s">
        <v>4</v>
      </c>
      <c r="B2" s="17" t="s">
        <v>112</v>
      </c>
      <c r="C2" s="14" t="s">
        <v>113</v>
      </c>
      <c r="D2" s="15" t="s">
        <v>226</v>
      </c>
      <c r="E2" s="16" t="s">
        <v>226</v>
      </c>
      <c r="F2" s="16" t="s">
        <v>226</v>
      </c>
      <c r="G2" s="16" t="s">
        <v>226</v>
      </c>
      <c r="H2" s="16" t="s">
        <v>226</v>
      </c>
      <c r="I2" s="16" t="s">
        <v>226</v>
      </c>
      <c r="J2" s="16" t="s">
        <v>226</v>
      </c>
      <c r="K2" s="16" t="s">
        <v>226</v>
      </c>
      <c r="L2" s="16" t="s">
        <v>226</v>
      </c>
      <c r="M2" s="16" t="s">
        <v>226</v>
      </c>
      <c r="N2" s="16" t="s">
        <v>226</v>
      </c>
      <c r="O2" s="16" t="s">
        <v>226</v>
      </c>
      <c r="P2" s="16" t="s">
        <v>226</v>
      </c>
      <c r="Q2" s="16" t="s">
        <v>226</v>
      </c>
      <c r="R2" s="16" t="s">
        <v>226</v>
      </c>
      <c r="S2" s="16" t="s">
        <v>226</v>
      </c>
      <c r="T2" s="16" t="s">
        <v>226</v>
      </c>
      <c r="U2" s="16" t="s">
        <v>226</v>
      </c>
      <c r="V2" s="16" t="s">
        <v>226</v>
      </c>
      <c r="W2" s="107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0">
        <v>1</v>
      </c>
    </row>
    <row r="3" spans="1:46">
      <c r="A3" s="33"/>
      <c r="B3" s="18" t="s">
        <v>206</v>
      </c>
      <c r="C3" s="7" t="s">
        <v>206</v>
      </c>
      <c r="D3" s="116" t="s">
        <v>227</v>
      </c>
      <c r="E3" s="117" t="s">
        <v>228</v>
      </c>
      <c r="F3" s="117" t="s">
        <v>229</v>
      </c>
      <c r="G3" s="117" t="s">
        <v>230</v>
      </c>
      <c r="H3" s="117" t="s">
        <v>251</v>
      </c>
      <c r="I3" s="117" t="s">
        <v>231</v>
      </c>
      <c r="J3" s="117" t="s">
        <v>232</v>
      </c>
      <c r="K3" s="117" t="s">
        <v>233</v>
      </c>
      <c r="L3" s="117" t="s">
        <v>234</v>
      </c>
      <c r="M3" s="117" t="s">
        <v>235</v>
      </c>
      <c r="N3" s="117" t="s">
        <v>236</v>
      </c>
      <c r="O3" s="117" t="s">
        <v>237</v>
      </c>
      <c r="P3" s="117" t="s">
        <v>238</v>
      </c>
      <c r="Q3" s="117" t="s">
        <v>239</v>
      </c>
      <c r="R3" s="117" t="s">
        <v>240</v>
      </c>
      <c r="S3" s="117" t="s">
        <v>241</v>
      </c>
      <c r="T3" s="117" t="s">
        <v>242</v>
      </c>
      <c r="U3" s="117" t="s">
        <v>243</v>
      </c>
      <c r="V3" s="117" t="s">
        <v>244</v>
      </c>
      <c r="W3" s="107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0" t="s">
        <v>3</v>
      </c>
    </row>
    <row r="4" spans="1:46">
      <c r="A4" s="33"/>
      <c r="B4" s="18"/>
      <c r="C4" s="7"/>
      <c r="D4" s="8" t="s">
        <v>252</v>
      </c>
      <c r="E4" s="9" t="s">
        <v>252</v>
      </c>
      <c r="F4" s="9" t="s">
        <v>253</v>
      </c>
      <c r="G4" s="9" t="s">
        <v>252</v>
      </c>
      <c r="H4" s="9" t="s">
        <v>253</v>
      </c>
      <c r="I4" s="9" t="s">
        <v>253</v>
      </c>
      <c r="J4" s="9" t="s">
        <v>252</v>
      </c>
      <c r="K4" s="9" t="s">
        <v>252</v>
      </c>
      <c r="L4" s="9" t="s">
        <v>252</v>
      </c>
      <c r="M4" s="9" t="s">
        <v>252</v>
      </c>
      <c r="N4" s="9" t="s">
        <v>252</v>
      </c>
      <c r="O4" s="9" t="s">
        <v>252</v>
      </c>
      <c r="P4" s="9" t="s">
        <v>254</v>
      </c>
      <c r="Q4" s="9" t="s">
        <v>252</v>
      </c>
      <c r="R4" s="9" t="s">
        <v>252</v>
      </c>
      <c r="S4" s="9" t="s">
        <v>253</v>
      </c>
      <c r="T4" s="9" t="s">
        <v>254</v>
      </c>
      <c r="U4" s="9" t="s">
        <v>252</v>
      </c>
      <c r="V4" s="9" t="s">
        <v>252</v>
      </c>
      <c r="W4" s="107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0">
        <v>3</v>
      </c>
    </row>
    <row r="5" spans="1:46">
      <c r="A5" s="33"/>
      <c r="B5" s="18"/>
      <c r="C5" s="7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107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0">
        <v>3</v>
      </c>
    </row>
    <row r="6" spans="1:46">
      <c r="A6" s="33"/>
      <c r="B6" s="17">
        <v>1</v>
      </c>
      <c r="C6" s="13">
        <v>1</v>
      </c>
      <c r="D6" s="187">
        <v>0.36</v>
      </c>
      <c r="E6" s="187">
        <v>0.35</v>
      </c>
      <c r="F6" s="200" t="s">
        <v>247</v>
      </c>
      <c r="G6" s="187">
        <v>0.36</v>
      </c>
      <c r="H6" s="202">
        <v>0.32</v>
      </c>
      <c r="I6" s="228">
        <v>0.5</v>
      </c>
      <c r="J6" s="202">
        <v>0.3</v>
      </c>
      <c r="K6" s="187">
        <v>0.36</v>
      </c>
      <c r="L6" s="187">
        <v>0.4</v>
      </c>
      <c r="M6" s="187">
        <v>0.36</v>
      </c>
      <c r="N6" s="187">
        <v>0.4</v>
      </c>
      <c r="O6" s="187">
        <v>0.32</v>
      </c>
      <c r="P6" s="187">
        <v>0.3115234375</v>
      </c>
      <c r="Q6" s="187">
        <v>0.42</v>
      </c>
      <c r="R6" s="187">
        <v>0.34</v>
      </c>
      <c r="S6" s="201" t="s">
        <v>103</v>
      </c>
      <c r="T6" s="187">
        <v>0.32</v>
      </c>
      <c r="U6" s="187">
        <v>0.4</v>
      </c>
      <c r="V6" s="187">
        <v>0.29899999999999999</v>
      </c>
      <c r="W6" s="188"/>
      <c r="X6" s="189"/>
      <c r="Y6" s="189"/>
      <c r="Z6" s="189"/>
      <c r="AA6" s="189"/>
      <c r="AB6" s="189"/>
      <c r="AC6" s="189"/>
      <c r="AD6" s="189"/>
      <c r="AE6" s="189"/>
      <c r="AF6" s="189"/>
      <c r="AG6" s="189"/>
      <c r="AH6" s="189"/>
      <c r="AI6" s="189"/>
      <c r="AJ6" s="189"/>
      <c r="AK6" s="189"/>
      <c r="AL6" s="189"/>
      <c r="AM6" s="189"/>
      <c r="AN6" s="189"/>
      <c r="AO6" s="189"/>
      <c r="AP6" s="189"/>
      <c r="AQ6" s="189"/>
      <c r="AR6" s="189"/>
      <c r="AS6" s="190">
        <v>1</v>
      </c>
    </row>
    <row r="7" spans="1:46">
      <c r="A7" s="33"/>
      <c r="B7" s="18">
        <v>1</v>
      </c>
      <c r="C7" s="7">
        <v>2</v>
      </c>
      <c r="D7" s="191">
        <v>0.37</v>
      </c>
      <c r="E7" s="191">
        <v>0.35</v>
      </c>
      <c r="F7" s="203" t="s">
        <v>247</v>
      </c>
      <c r="G7" s="191">
        <v>0.35</v>
      </c>
      <c r="H7" s="205">
        <v>0.34</v>
      </c>
      <c r="I7" s="191">
        <v>0.3</v>
      </c>
      <c r="J7" s="205">
        <v>0.35</v>
      </c>
      <c r="K7" s="191">
        <v>0.38</v>
      </c>
      <c r="L7" s="191">
        <v>0.4</v>
      </c>
      <c r="M7" s="191">
        <v>0.34</v>
      </c>
      <c r="N7" s="191">
        <v>0.4</v>
      </c>
      <c r="O7" s="191">
        <v>0.32</v>
      </c>
      <c r="P7" s="191">
        <v>0.30686274509803901</v>
      </c>
      <c r="Q7" s="191">
        <v>0.42</v>
      </c>
      <c r="R7" s="191">
        <v>0.33</v>
      </c>
      <c r="S7" s="204" t="s">
        <v>103</v>
      </c>
      <c r="T7" s="191">
        <v>0.32</v>
      </c>
      <c r="U7" s="191">
        <v>0.3</v>
      </c>
      <c r="V7" s="191">
        <v>0.30199999999999999</v>
      </c>
      <c r="W7" s="188"/>
      <c r="X7" s="189"/>
      <c r="Y7" s="189"/>
      <c r="Z7" s="189"/>
      <c r="AA7" s="189"/>
      <c r="AB7" s="189"/>
      <c r="AC7" s="189"/>
      <c r="AD7" s="189"/>
      <c r="AE7" s="189"/>
      <c r="AF7" s="189"/>
      <c r="AG7" s="189"/>
      <c r="AH7" s="189"/>
      <c r="AI7" s="189"/>
      <c r="AJ7" s="189"/>
      <c r="AK7" s="189"/>
      <c r="AL7" s="189"/>
      <c r="AM7" s="189"/>
      <c r="AN7" s="189"/>
      <c r="AO7" s="189"/>
      <c r="AP7" s="189"/>
      <c r="AQ7" s="189"/>
      <c r="AR7" s="189"/>
      <c r="AS7" s="190">
        <v>12</v>
      </c>
    </row>
    <row r="8" spans="1:46">
      <c r="A8" s="33"/>
      <c r="B8" s="18">
        <v>1</v>
      </c>
      <c r="C8" s="7">
        <v>3</v>
      </c>
      <c r="D8" s="191">
        <v>0.39</v>
      </c>
      <c r="E8" s="191">
        <v>0.34</v>
      </c>
      <c r="F8" s="203" t="s">
        <v>247</v>
      </c>
      <c r="G8" s="191">
        <v>0.37</v>
      </c>
      <c r="H8" s="205">
        <v>0.3</v>
      </c>
      <c r="I8" s="191">
        <v>0.4</v>
      </c>
      <c r="J8" s="205">
        <v>0.3</v>
      </c>
      <c r="K8" s="205">
        <v>0.37</v>
      </c>
      <c r="L8" s="24">
        <v>0.4</v>
      </c>
      <c r="M8" s="24">
        <v>0.34</v>
      </c>
      <c r="N8" s="24">
        <v>0.4</v>
      </c>
      <c r="O8" s="24">
        <v>0.32</v>
      </c>
      <c r="P8" s="24">
        <v>0.314285714285714</v>
      </c>
      <c r="Q8" s="24">
        <v>0.42</v>
      </c>
      <c r="R8" s="24">
        <v>0.35</v>
      </c>
      <c r="S8" s="203" t="s">
        <v>103</v>
      </c>
      <c r="T8" s="24">
        <v>0.32</v>
      </c>
      <c r="U8" s="24">
        <v>0.3</v>
      </c>
      <c r="V8" s="24">
        <v>0.30399999999999999</v>
      </c>
      <c r="W8" s="188"/>
      <c r="X8" s="189"/>
      <c r="Y8" s="189"/>
      <c r="Z8" s="189"/>
      <c r="AA8" s="189"/>
      <c r="AB8" s="189"/>
      <c r="AC8" s="189"/>
      <c r="AD8" s="189"/>
      <c r="AE8" s="189"/>
      <c r="AF8" s="189"/>
      <c r="AG8" s="189"/>
      <c r="AH8" s="189"/>
      <c r="AI8" s="189"/>
      <c r="AJ8" s="189"/>
      <c r="AK8" s="189"/>
      <c r="AL8" s="189"/>
      <c r="AM8" s="189"/>
      <c r="AN8" s="189"/>
      <c r="AO8" s="189"/>
      <c r="AP8" s="189"/>
      <c r="AQ8" s="189"/>
      <c r="AR8" s="189"/>
      <c r="AS8" s="190">
        <v>16</v>
      </c>
    </row>
    <row r="9" spans="1:46">
      <c r="A9" s="33"/>
      <c r="B9" s="18">
        <v>1</v>
      </c>
      <c r="C9" s="7">
        <v>4</v>
      </c>
      <c r="D9" s="191">
        <v>0.37</v>
      </c>
      <c r="E9" s="191">
        <v>0.36</v>
      </c>
      <c r="F9" s="203" t="s">
        <v>247</v>
      </c>
      <c r="G9" s="191">
        <v>0.35</v>
      </c>
      <c r="H9" s="205">
        <v>0.28999999999999998</v>
      </c>
      <c r="I9" s="206">
        <v>0.5</v>
      </c>
      <c r="J9" s="205">
        <v>0.3</v>
      </c>
      <c r="K9" s="205">
        <v>0.37</v>
      </c>
      <c r="L9" s="24">
        <v>0.4</v>
      </c>
      <c r="M9" s="24">
        <v>0.35</v>
      </c>
      <c r="N9" s="24">
        <v>0.4</v>
      </c>
      <c r="O9" s="24">
        <v>0.35</v>
      </c>
      <c r="P9" s="24">
        <v>0.32156862745098003</v>
      </c>
      <c r="Q9" s="24">
        <v>0.43</v>
      </c>
      <c r="R9" s="24">
        <v>0.34</v>
      </c>
      <c r="S9" s="203" t="s">
        <v>103</v>
      </c>
      <c r="T9" s="24">
        <v>0.33</v>
      </c>
      <c r="U9" s="24">
        <v>0.3</v>
      </c>
      <c r="V9" s="24">
        <v>0.32</v>
      </c>
      <c r="W9" s="188"/>
      <c r="X9" s="189"/>
      <c r="Y9" s="189"/>
      <c r="Z9" s="189"/>
      <c r="AA9" s="189"/>
      <c r="AB9" s="189"/>
      <c r="AC9" s="189"/>
      <c r="AD9" s="189"/>
      <c r="AE9" s="189"/>
      <c r="AF9" s="189"/>
      <c r="AG9" s="189"/>
      <c r="AH9" s="189"/>
      <c r="AI9" s="189"/>
      <c r="AJ9" s="189"/>
      <c r="AK9" s="189"/>
      <c r="AL9" s="189"/>
      <c r="AM9" s="189"/>
      <c r="AN9" s="189"/>
      <c r="AO9" s="189"/>
      <c r="AP9" s="189"/>
      <c r="AQ9" s="189"/>
      <c r="AR9" s="189"/>
      <c r="AS9" s="190">
        <v>0.34868712906520527</v>
      </c>
      <c r="AT9" s="30"/>
    </row>
    <row r="10" spans="1:46">
      <c r="A10" s="33"/>
      <c r="B10" s="18">
        <v>1</v>
      </c>
      <c r="C10" s="7">
        <v>5</v>
      </c>
      <c r="D10" s="191">
        <v>0.36</v>
      </c>
      <c r="E10" s="191">
        <v>0.35</v>
      </c>
      <c r="F10" s="204" t="s">
        <v>247</v>
      </c>
      <c r="G10" s="191">
        <v>0.36</v>
      </c>
      <c r="H10" s="191">
        <v>0.3</v>
      </c>
      <c r="I10" s="191">
        <v>0.4</v>
      </c>
      <c r="J10" s="191">
        <v>0.3</v>
      </c>
      <c r="K10" s="191">
        <v>0.36</v>
      </c>
      <c r="L10" s="191">
        <v>0.4</v>
      </c>
      <c r="M10" s="191">
        <v>0.34</v>
      </c>
      <c r="N10" s="191">
        <v>0.4</v>
      </c>
      <c r="O10" s="191">
        <v>0.32</v>
      </c>
      <c r="P10" s="191">
        <v>0.30830039525691699</v>
      </c>
      <c r="Q10" s="191">
        <v>0.41</v>
      </c>
      <c r="R10" s="191">
        <v>0.33</v>
      </c>
      <c r="S10" s="204" t="s">
        <v>103</v>
      </c>
      <c r="T10" s="191">
        <v>0.32</v>
      </c>
      <c r="U10" s="191">
        <v>0.4</v>
      </c>
      <c r="V10" s="206">
        <v>0.32900000000000001</v>
      </c>
      <c r="W10" s="188"/>
      <c r="X10" s="189"/>
      <c r="Y10" s="189"/>
      <c r="Z10" s="189"/>
      <c r="AA10" s="189"/>
      <c r="AB10" s="189"/>
      <c r="AC10" s="189"/>
      <c r="AD10" s="189"/>
      <c r="AE10" s="189"/>
      <c r="AF10" s="189"/>
      <c r="AG10" s="189"/>
      <c r="AH10" s="189"/>
      <c r="AI10" s="189"/>
      <c r="AJ10" s="189"/>
      <c r="AK10" s="189"/>
      <c r="AL10" s="189"/>
      <c r="AM10" s="189"/>
      <c r="AN10" s="189"/>
      <c r="AO10" s="189"/>
      <c r="AP10" s="189"/>
      <c r="AQ10" s="189"/>
      <c r="AR10" s="189"/>
      <c r="AS10" s="190">
        <v>54</v>
      </c>
    </row>
    <row r="11" spans="1:46">
      <c r="A11" s="33"/>
      <c r="B11" s="18">
        <v>1</v>
      </c>
      <c r="C11" s="7">
        <v>6</v>
      </c>
      <c r="D11" s="191">
        <v>0.36</v>
      </c>
      <c r="E11" s="191">
        <v>0.34</v>
      </c>
      <c r="F11" s="204" t="s">
        <v>247</v>
      </c>
      <c r="G11" s="191">
        <v>0.36</v>
      </c>
      <c r="H11" s="191">
        <v>0.31</v>
      </c>
      <c r="I11" s="191">
        <v>0.3</v>
      </c>
      <c r="J11" s="191">
        <v>0.3</v>
      </c>
      <c r="K11" s="191">
        <v>0.37</v>
      </c>
      <c r="L11" s="191">
        <v>0.4</v>
      </c>
      <c r="M11" s="191">
        <v>0.33</v>
      </c>
      <c r="N11" s="191">
        <v>0.4</v>
      </c>
      <c r="O11" s="191">
        <v>0.33</v>
      </c>
      <c r="P11" s="191">
        <v>0.32114624505928901</v>
      </c>
      <c r="Q11" s="191">
        <v>0.41</v>
      </c>
      <c r="R11" s="191">
        <v>0.33</v>
      </c>
      <c r="S11" s="204" t="s">
        <v>103</v>
      </c>
      <c r="T11" s="191">
        <v>0.32</v>
      </c>
      <c r="U11" s="191">
        <v>0.4</v>
      </c>
      <c r="V11" s="191">
        <v>0.30199999999999999</v>
      </c>
      <c r="W11" s="188"/>
      <c r="X11" s="189"/>
      <c r="Y11" s="189"/>
      <c r="Z11" s="189"/>
      <c r="AA11" s="189"/>
      <c r="AB11" s="189"/>
      <c r="AC11" s="189"/>
      <c r="AD11" s="189"/>
      <c r="AE11" s="189"/>
      <c r="AF11" s="189"/>
      <c r="AG11" s="189"/>
      <c r="AH11" s="189"/>
      <c r="AI11" s="189"/>
      <c r="AJ11" s="189"/>
      <c r="AK11" s="189"/>
      <c r="AL11" s="189"/>
      <c r="AM11" s="189"/>
      <c r="AN11" s="189"/>
      <c r="AO11" s="189"/>
      <c r="AP11" s="189"/>
      <c r="AQ11" s="189"/>
      <c r="AR11" s="189"/>
      <c r="AS11" s="75"/>
    </row>
    <row r="12" spans="1:46">
      <c r="A12" s="33"/>
      <c r="B12" s="19" t="s">
        <v>207</v>
      </c>
      <c r="C12" s="11"/>
      <c r="D12" s="192">
        <v>0.36833333333333335</v>
      </c>
      <c r="E12" s="192">
        <v>0.34833333333333333</v>
      </c>
      <c r="F12" s="192" t="s">
        <v>562</v>
      </c>
      <c r="G12" s="192">
        <v>0.35833333333333334</v>
      </c>
      <c r="H12" s="192">
        <v>0.31</v>
      </c>
      <c r="I12" s="192">
        <v>0.39999999999999997</v>
      </c>
      <c r="J12" s="192">
        <v>0.30833333333333335</v>
      </c>
      <c r="K12" s="192">
        <v>0.36833333333333335</v>
      </c>
      <c r="L12" s="192">
        <v>0.39999999999999997</v>
      </c>
      <c r="M12" s="192">
        <v>0.34333333333333332</v>
      </c>
      <c r="N12" s="192">
        <v>0.39999999999999997</v>
      </c>
      <c r="O12" s="192">
        <v>0.32666666666666672</v>
      </c>
      <c r="P12" s="192">
        <v>0.31394786077515652</v>
      </c>
      <c r="Q12" s="192">
        <v>0.41833333333333339</v>
      </c>
      <c r="R12" s="192">
        <v>0.33666666666666667</v>
      </c>
      <c r="S12" s="192" t="s">
        <v>562</v>
      </c>
      <c r="T12" s="192">
        <v>0.32166666666666671</v>
      </c>
      <c r="U12" s="192">
        <v>0.35000000000000003</v>
      </c>
      <c r="V12" s="192">
        <v>0.30933333333333335</v>
      </c>
      <c r="W12" s="188"/>
      <c r="X12" s="189"/>
      <c r="Y12" s="189"/>
      <c r="Z12" s="189"/>
      <c r="AA12" s="189"/>
      <c r="AB12" s="189"/>
      <c r="AC12" s="189"/>
      <c r="AD12" s="189"/>
      <c r="AE12" s="189"/>
      <c r="AF12" s="189"/>
      <c r="AG12" s="189"/>
      <c r="AH12" s="189"/>
      <c r="AI12" s="189"/>
      <c r="AJ12" s="189"/>
      <c r="AK12" s="189"/>
      <c r="AL12" s="189"/>
      <c r="AM12" s="189"/>
      <c r="AN12" s="189"/>
      <c r="AO12" s="189"/>
      <c r="AP12" s="189"/>
      <c r="AQ12" s="189"/>
      <c r="AR12" s="189"/>
      <c r="AS12" s="75"/>
    </row>
    <row r="13" spans="1:46">
      <c r="A13" s="33"/>
      <c r="B13" s="2" t="s">
        <v>208</v>
      </c>
      <c r="C13" s="31"/>
      <c r="D13" s="24">
        <v>0.36499999999999999</v>
      </c>
      <c r="E13" s="24">
        <v>0.35</v>
      </c>
      <c r="F13" s="24" t="s">
        <v>562</v>
      </c>
      <c r="G13" s="24">
        <v>0.36</v>
      </c>
      <c r="H13" s="24">
        <v>0.30499999999999999</v>
      </c>
      <c r="I13" s="24">
        <v>0.4</v>
      </c>
      <c r="J13" s="24">
        <v>0.3</v>
      </c>
      <c r="K13" s="24">
        <v>0.37</v>
      </c>
      <c r="L13" s="24">
        <v>0.4</v>
      </c>
      <c r="M13" s="24">
        <v>0.34</v>
      </c>
      <c r="N13" s="24">
        <v>0.4</v>
      </c>
      <c r="O13" s="24">
        <v>0.32</v>
      </c>
      <c r="P13" s="24">
        <v>0.31290457589285703</v>
      </c>
      <c r="Q13" s="24">
        <v>0.42</v>
      </c>
      <c r="R13" s="24">
        <v>0.33500000000000002</v>
      </c>
      <c r="S13" s="24" t="s">
        <v>562</v>
      </c>
      <c r="T13" s="24">
        <v>0.32</v>
      </c>
      <c r="U13" s="24">
        <v>0.35</v>
      </c>
      <c r="V13" s="24">
        <v>0.30299999999999999</v>
      </c>
      <c r="W13" s="188"/>
      <c r="X13" s="189"/>
      <c r="Y13" s="189"/>
      <c r="Z13" s="189"/>
      <c r="AA13" s="189"/>
      <c r="AB13" s="189"/>
      <c r="AC13" s="189"/>
      <c r="AD13" s="189"/>
      <c r="AE13" s="189"/>
      <c r="AF13" s="189"/>
      <c r="AG13" s="189"/>
      <c r="AH13" s="189"/>
      <c r="AI13" s="189"/>
      <c r="AJ13" s="189"/>
      <c r="AK13" s="189"/>
      <c r="AL13" s="189"/>
      <c r="AM13" s="189"/>
      <c r="AN13" s="189"/>
      <c r="AO13" s="189"/>
      <c r="AP13" s="189"/>
      <c r="AQ13" s="189"/>
      <c r="AR13" s="189"/>
      <c r="AS13" s="75"/>
    </row>
    <row r="14" spans="1:46">
      <c r="A14" s="33"/>
      <c r="B14" s="2" t="s">
        <v>209</v>
      </c>
      <c r="C14" s="31"/>
      <c r="D14" s="24">
        <v>1.1690451944500132E-2</v>
      </c>
      <c r="E14" s="24">
        <v>7.5277265270907922E-3</v>
      </c>
      <c r="F14" s="24" t="s">
        <v>562</v>
      </c>
      <c r="G14" s="24">
        <v>7.5277265270908156E-3</v>
      </c>
      <c r="H14" s="24">
        <v>1.7888543819998333E-2</v>
      </c>
      <c r="I14" s="24">
        <v>8.944271909999163E-2</v>
      </c>
      <c r="J14" s="24">
        <v>2.0412414523193145E-2</v>
      </c>
      <c r="K14" s="24">
        <v>7.5277265270908165E-3</v>
      </c>
      <c r="L14" s="24">
        <v>6.0809419444881171E-17</v>
      </c>
      <c r="M14" s="24">
        <v>1.0327955589886429E-2</v>
      </c>
      <c r="N14" s="24">
        <v>6.0809419444881171E-17</v>
      </c>
      <c r="O14" s="24">
        <v>1.2110601416389956E-2</v>
      </c>
      <c r="P14" s="24">
        <v>6.2924959305341649E-3</v>
      </c>
      <c r="Q14" s="24">
        <v>7.5277265270908165E-3</v>
      </c>
      <c r="R14" s="24">
        <v>8.1649658092772491E-3</v>
      </c>
      <c r="S14" s="24" t="s">
        <v>562</v>
      </c>
      <c r="T14" s="24">
        <v>4.0824829046386341E-3</v>
      </c>
      <c r="U14" s="24">
        <v>5.4772255750516634E-2</v>
      </c>
      <c r="V14" s="24">
        <v>1.2192894105447933E-2</v>
      </c>
      <c r="W14" s="188"/>
      <c r="X14" s="189"/>
      <c r="Y14" s="189"/>
      <c r="Z14" s="189"/>
      <c r="AA14" s="189"/>
      <c r="AB14" s="189"/>
      <c r="AC14" s="189"/>
      <c r="AD14" s="189"/>
      <c r="AE14" s="189"/>
      <c r="AF14" s="189"/>
      <c r="AG14" s="189"/>
      <c r="AH14" s="189"/>
      <c r="AI14" s="189"/>
      <c r="AJ14" s="189"/>
      <c r="AK14" s="189"/>
      <c r="AL14" s="189"/>
      <c r="AM14" s="189"/>
      <c r="AN14" s="189"/>
      <c r="AO14" s="189"/>
      <c r="AP14" s="189"/>
      <c r="AQ14" s="189"/>
      <c r="AR14" s="189"/>
      <c r="AS14" s="75"/>
    </row>
    <row r="15" spans="1:46">
      <c r="A15" s="33"/>
      <c r="B15" s="2" t="s">
        <v>86</v>
      </c>
      <c r="C15" s="31"/>
      <c r="D15" s="12">
        <v>3.1738783559728867E-2</v>
      </c>
      <c r="E15" s="12">
        <v>2.1610698163897012E-2</v>
      </c>
      <c r="F15" s="12" t="s">
        <v>562</v>
      </c>
      <c r="G15" s="12">
        <v>2.1007608912811577E-2</v>
      </c>
      <c r="H15" s="12">
        <v>5.7704980064510754E-2</v>
      </c>
      <c r="I15" s="12">
        <v>0.2236067977499791</v>
      </c>
      <c r="J15" s="12">
        <v>6.6202425480626409E-2</v>
      </c>
      <c r="K15" s="12">
        <v>2.043726658938683E-2</v>
      </c>
      <c r="L15" s="12">
        <v>1.5202354861220294E-16</v>
      </c>
      <c r="M15" s="12">
        <v>3.0081424048212901E-2</v>
      </c>
      <c r="N15" s="12">
        <v>1.5202354861220294E-16</v>
      </c>
      <c r="O15" s="12">
        <v>3.7073269642010062E-2</v>
      </c>
      <c r="P15" s="12">
        <v>2.0043124087539908E-2</v>
      </c>
      <c r="Q15" s="12">
        <v>1.7994565403404338E-2</v>
      </c>
      <c r="R15" s="12">
        <v>2.4252373690922521E-2</v>
      </c>
      <c r="S15" s="12" t="s">
        <v>562</v>
      </c>
      <c r="T15" s="12">
        <v>1.2691656698358447E-2</v>
      </c>
      <c r="U15" s="12">
        <v>0.15649215928719037</v>
      </c>
      <c r="V15" s="12">
        <v>3.9416683530542881E-2</v>
      </c>
      <c r="W15" s="107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74"/>
    </row>
    <row r="16" spans="1:46">
      <c r="A16" s="33"/>
      <c r="B16" s="2" t="s">
        <v>210</v>
      </c>
      <c r="C16" s="31"/>
      <c r="D16" s="12">
        <v>5.6343359506264346E-2</v>
      </c>
      <c r="E16" s="12">
        <v>-1.0146509646640212E-3</v>
      </c>
      <c r="F16" s="12" t="s">
        <v>562</v>
      </c>
      <c r="G16" s="12">
        <v>2.7664354270800162E-2</v>
      </c>
      <c r="H16" s="12">
        <v>-0.11095083770061009</v>
      </c>
      <c r="I16" s="12">
        <v>0.14716020941856756</v>
      </c>
      <c r="J16" s="12">
        <v>-0.11573067190652075</v>
      </c>
      <c r="K16" s="12">
        <v>5.6343359506264346E-2</v>
      </c>
      <c r="L16" s="12">
        <v>0.14716020941856756</v>
      </c>
      <c r="M16" s="12">
        <v>-1.5354153582396113E-2</v>
      </c>
      <c r="N16" s="12">
        <v>0.14716020941856756</v>
      </c>
      <c r="O16" s="12">
        <v>-6.3152495641502937E-2</v>
      </c>
      <c r="P16" s="12">
        <v>-9.9628765716650358E-2</v>
      </c>
      <c r="Q16" s="12">
        <v>0.19973838568358548</v>
      </c>
      <c r="R16" s="12">
        <v>-3.4473490406038865E-2</v>
      </c>
      <c r="S16" s="12" t="s">
        <v>562</v>
      </c>
      <c r="T16" s="12">
        <v>-7.7491998259235029E-2</v>
      </c>
      <c r="U16" s="12">
        <v>3.7651832412468611E-3</v>
      </c>
      <c r="V16" s="12">
        <v>-0.11286277138297429</v>
      </c>
      <c r="W16" s="107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74"/>
    </row>
    <row r="17" spans="1:45">
      <c r="A17" s="33"/>
      <c r="B17" s="55" t="s">
        <v>211</v>
      </c>
      <c r="C17" s="56"/>
      <c r="D17" s="54">
        <v>0.39</v>
      </c>
      <c r="E17" s="54">
        <v>0</v>
      </c>
      <c r="F17" s="54">
        <v>1.93</v>
      </c>
      <c r="G17" s="54">
        <v>0.2</v>
      </c>
      <c r="H17" s="54">
        <v>0.75</v>
      </c>
      <c r="I17" s="54">
        <v>1.01</v>
      </c>
      <c r="J17" s="54">
        <v>0.78</v>
      </c>
      <c r="K17" s="54">
        <v>0.39</v>
      </c>
      <c r="L17" s="54">
        <v>1.01</v>
      </c>
      <c r="M17" s="54">
        <v>0.1</v>
      </c>
      <c r="N17" s="54">
        <v>1.01</v>
      </c>
      <c r="O17" s="54">
        <v>0.42</v>
      </c>
      <c r="P17" s="54">
        <v>0.67</v>
      </c>
      <c r="Q17" s="54">
        <v>1.37</v>
      </c>
      <c r="R17" s="54">
        <v>0.23</v>
      </c>
      <c r="S17" s="54">
        <v>2.97</v>
      </c>
      <c r="T17" s="54">
        <v>0.52</v>
      </c>
      <c r="U17" s="54">
        <v>0.03</v>
      </c>
      <c r="V17" s="54">
        <v>0.76</v>
      </c>
      <c r="W17" s="107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74"/>
    </row>
    <row r="18" spans="1:45">
      <c r="B18" s="34"/>
      <c r="C18" s="1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AS18" s="74"/>
    </row>
    <row r="19" spans="1:45" ht="15">
      <c r="B19" s="37" t="s">
        <v>499</v>
      </c>
      <c r="AS19" s="30" t="s">
        <v>66</v>
      </c>
    </row>
    <row r="20" spans="1:45" ht="15">
      <c r="A20" s="27" t="s">
        <v>48</v>
      </c>
      <c r="B20" s="17" t="s">
        <v>112</v>
      </c>
      <c r="C20" s="14" t="s">
        <v>113</v>
      </c>
      <c r="D20" s="15" t="s">
        <v>226</v>
      </c>
      <c r="E20" s="16" t="s">
        <v>226</v>
      </c>
      <c r="F20" s="16" t="s">
        <v>226</v>
      </c>
      <c r="G20" s="16" t="s">
        <v>226</v>
      </c>
      <c r="H20" s="16" t="s">
        <v>226</v>
      </c>
      <c r="I20" s="16" t="s">
        <v>226</v>
      </c>
      <c r="J20" s="16" t="s">
        <v>226</v>
      </c>
      <c r="K20" s="16" t="s">
        <v>226</v>
      </c>
      <c r="L20" s="16" t="s">
        <v>226</v>
      </c>
      <c r="M20" s="16" t="s">
        <v>226</v>
      </c>
      <c r="N20" s="16" t="s">
        <v>226</v>
      </c>
      <c r="O20" s="16" t="s">
        <v>226</v>
      </c>
      <c r="P20" s="16" t="s">
        <v>226</v>
      </c>
      <c r="Q20" s="16" t="s">
        <v>226</v>
      </c>
      <c r="R20" s="16" t="s">
        <v>226</v>
      </c>
      <c r="S20" s="16" t="s">
        <v>226</v>
      </c>
      <c r="T20" s="107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30">
        <v>1</v>
      </c>
    </row>
    <row r="21" spans="1:45">
      <c r="A21" s="33"/>
      <c r="B21" s="18" t="s">
        <v>206</v>
      </c>
      <c r="C21" s="7" t="s">
        <v>206</v>
      </c>
      <c r="D21" s="116" t="s">
        <v>227</v>
      </c>
      <c r="E21" s="117" t="s">
        <v>228</v>
      </c>
      <c r="F21" s="117" t="s">
        <v>229</v>
      </c>
      <c r="G21" s="117" t="s">
        <v>230</v>
      </c>
      <c r="H21" s="117" t="s">
        <v>231</v>
      </c>
      <c r="I21" s="117" t="s">
        <v>232</v>
      </c>
      <c r="J21" s="117" t="s">
        <v>233</v>
      </c>
      <c r="K21" s="117" t="s">
        <v>234</v>
      </c>
      <c r="L21" s="117" t="s">
        <v>235</v>
      </c>
      <c r="M21" s="117" t="s">
        <v>236</v>
      </c>
      <c r="N21" s="117" t="s">
        <v>237</v>
      </c>
      <c r="O21" s="117" t="s">
        <v>238</v>
      </c>
      <c r="P21" s="117" t="s">
        <v>240</v>
      </c>
      <c r="Q21" s="117" t="s">
        <v>242</v>
      </c>
      <c r="R21" s="117" t="s">
        <v>243</v>
      </c>
      <c r="S21" s="117" t="s">
        <v>244</v>
      </c>
      <c r="T21" s="107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30" t="s">
        <v>1</v>
      </c>
    </row>
    <row r="22" spans="1:45">
      <c r="A22" s="33"/>
      <c r="B22" s="18"/>
      <c r="C22" s="7"/>
      <c r="D22" s="8" t="s">
        <v>253</v>
      </c>
      <c r="E22" s="9" t="s">
        <v>252</v>
      </c>
      <c r="F22" s="9" t="s">
        <v>253</v>
      </c>
      <c r="G22" s="9" t="s">
        <v>252</v>
      </c>
      <c r="H22" s="9" t="s">
        <v>253</v>
      </c>
      <c r="I22" s="9" t="s">
        <v>253</v>
      </c>
      <c r="J22" s="9" t="s">
        <v>252</v>
      </c>
      <c r="K22" s="9" t="s">
        <v>253</v>
      </c>
      <c r="L22" s="9" t="s">
        <v>252</v>
      </c>
      <c r="M22" s="9" t="s">
        <v>253</v>
      </c>
      <c r="N22" s="9" t="s">
        <v>252</v>
      </c>
      <c r="O22" s="9" t="s">
        <v>254</v>
      </c>
      <c r="P22" s="9" t="s">
        <v>253</v>
      </c>
      <c r="Q22" s="9" t="s">
        <v>254</v>
      </c>
      <c r="R22" s="9" t="s">
        <v>252</v>
      </c>
      <c r="S22" s="9" t="s">
        <v>252</v>
      </c>
      <c r="T22" s="107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30">
        <v>3</v>
      </c>
    </row>
    <row r="23" spans="1:45">
      <c r="A23" s="33"/>
      <c r="B23" s="18"/>
      <c r="C23" s="7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107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30">
        <v>3</v>
      </c>
    </row>
    <row r="24" spans="1:45">
      <c r="A24" s="33"/>
      <c r="B24" s="17">
        <v>1</v>
      </c>
      <c r="C24" s="13">
        <v>1</v>
      </c>
      <c r="D24" s="201">
        <v>0.80789999999999995</v>
      </c>
      <c r="E24" s="187">
        <v>0.48</v>
      </c>
      <c r="F24" s="200">
        <v>1.459608</v>
      </c>
      <c r="G24" s="187">
        <v>0.55000000000000004</v>
      </c>
      <c r="H24" s="202">
        <v>0.55000000000000004</v>
      </c>
      <c r="I24" s="187">
        <v>0.48</v>
      </c>
      <c r="J24" s="202">
        <v>0.59</v>
      </c>
      <c r="K24" s="187">
        <v>0.50009999999999999</v>
      </c>
      <c r="L24" s="187">
        <v>0.52</v>
      </c>
      <c r="M24" s="201">
        <v>0.70000000000000007</v>
      </c>
      <c r="N24" s="187">
        <v>0.55000000000000004</v>
      </c>
      <c r="O24" s="187">
        <v>0.57665039062500001</v>
      </c>
      <c r="P24" s="187">
        <v>0.46499999999999997</v>
      </c>
      <c r="Q24" s="187">
        <v>0.54</v>
      </c>
      <c r="R24" s="187">
        <v>0.53</v>
      </c>
      <c r="S24" s="201">
        <v>1.19</v>
      </c>
      <c r="T24" s="188"/>
      <c r="U24" s="189"/>
      <c r="V24" s="189"/>
      <c r="W24" s="189"/>
      <c r="X24" s="189"/>
      <c r="Y24" s="189"/>
      <c r="Z24" s="189"/>
      <c r="AA24" s="189"/>
      <c r="AB24" s="189"/>
      <c r="AC24" s="189"/>
      <c r="AD24" s="189"/>
      <c r="AE24" s="189"/>
      <c r="AF24" s="189"/>
      <c r="AG24" s="189"/>
      <c r="AH24" s="189"/>
      <c r="AI24" s="189"/>
      <c r="AJ24" s="189"/>
      <c r="AK24" s="189"/>
      <c r="AL24" s="189"/>
      <c r="AM24" s="189"/>
      <c r="AN24" s="189"/>
      <c r="AO24" s="189"/>
      <c r="AP24" s="189"/>
      <c r="AQ24" s="189"/>
      <c r="AR24" s="189"/>
      <c r="AS24" s="190">
        <v>1</v>
      </c>
    </row>
    <row r="25" spans="1:45">
      <c r="A25" s="33"/>
      <c r="B25" s="18">
        <v>1</v>
      </c>
      <c r="C25" s="7">
        <v>2</v>
      </c>
      <c r="D25" s="204">
        <v>0.88760000000000006</v>
      </c>
      <c r="E25" s="191">
        <v>0.52</v>
      </c>
      <c r="F25" s="203">
        <v>1.400064</v>
      </c>
      <c r="G25" s="191">
        <v>0.54</v>
      </c>
      <c r="H25" s="205">
        <v>0.56000000000000005</v>
      </c>
      <c r="I25" s="191">
        <v>0.48</v>
      </c>
      <c r="J25" s="205">
        <v>0.59</v>
      </c>
      <c r="K25" s="191">
        <v>0.53489999999999993</v>
      </c>
      <c r="L25" s="191">
        <v>0.51</v>
      </c>
      <c r="M25" s="204">
        <v>0.66299999999999992</v>
      </c>
      <c r="N25" s="191">
        <v>0.54</v>
      </c>
      <c r="O25" s="191">
        <v>0.58163725490196105</v>
      </c>
      <c r="P25" s="191">
        <v>0.503</v>
      </c>
      <c r="Q25" s="191">
        <v>0.54</v>
      </c>
      <c r="R25" s="191">
        <v>0.53</v>
      </c>
      <c r="S25" s="204">
        <v>1.17</v>
      </c>
      <c r="T25" s="188"/>
      <c r="U25" s="189"/>
      <c r="V25" s="189"/>
      <c r="W25" s="189"/>
      <c r="X25" s="189"/>
      <c r="Y25" s="189"/>
      <c r="Z25" s="189"/>
      <c r="AA25" s="189"/>
      <c r="AB25" s="189"/>
      <c r="AC25" s="189"/>
      <c r="AD25" s="189"/>
      <c r="AE25" s="189"/>
      <c r="AF25" s="189"/>
      <c r="AG25" s="189"/>
      <c r="AH25" s="189"/>
      <c r="AI25" s="189"/>
      <c r="AJ25" s="189"/>
      <c r="AK25" s="189"/>
      <c r="AL25" s="189"/>
      <c r="AM25" s="189"/>
      <c r="AN25" s="189"/>
      <c r="AO25" s="189"/>
      <c r="AP25" s="189"/>
      <c r="AQ25" s="189"/>
      <c r="AR25" s="189"/>
      <c r="AS25" s="190" t="e">
        <v>#N/A</v>
      </c>
    </row>
    <row r="26" spans="1:45">
      <c r="A26" s="33"/>
      <c r="B26" s="18">
        <v>1</v>
      </c>
      <c r="C26" s="7">
        <v>3</v>
      </c>
      <c r="D26" s="204">
        <v>0.94969999999999999</v>
      </c>
      <c r="E26" s="191">
        <v>0.49</v>
      </c>
      <c r="F26" s="203">
        <v>1.4135120000000001</v>
      </c>
      <c r="G26" s="191">
        <v>0.56999999999999995</v>
      </c>
      <c r="H26" s="205">
        <v>0.56999999999999995</v>
      </c>
      <c r="I26" s="191">
        <v>0.52</v>
      </c>
      <c r="J26" s="205">
        <v>0.59</v>
      </c>
      <c r="K26" s="205">
        <v>0.52939999999999998</v>
      </c>
      <c r="L26" s="24">
        <v>0.51</v>
      </c>
      <c r="M26" s="203">
        <v>0.68199999999999994</v>
      </c>
      <c r="N26" s="24">
        <v>0.54</v>
      </c>
      <c r="O26" s="24">
        <v>0.59055102040816299</v>
      </c>
      <c r="P26" s="24">
        <v>0.46499999999999997</v>
      </c>
      <c r="Q26" s="24">
        <v>0.56000000000000005</v>
      </c>
      <c r="R26" s="24">
        <v>0.52</v>
      </c>
      <c r="S26" s="203">
        <v>1</v>
      </c>
      <c r="T26" s="188"/>
      <c r="U26" s="189"/>
      <c r="V26" s="189"/>
      <c r="W26" s="189"/>
      <c r="X26" s="189"/>
      <c r="Y26" s="189"/>
      <c r="Z26" s="189"/>
      <c r="AA26" s="189"/>
      <c r="AB26" s="189"/>
      <c r="AC26" s="189"/>
      <c r="AD26" s="189"/>
      <c r="AE26" s="189"/>
      <c r="AF26" s="189"/>
      <c r="AG26" s="189"/>
      <c r="AH26" s="189"/>
      <c r="AI26" s="189"/>
      <c r="AJ26" s="189"/>
      <c r="AK26" s="189"/>
      <c r="AL26" s="189"/>
      <c r="AM26" s="189"/>
      <c r="AN26" s="189"/>
      <c r="AO26" s="189"/>
      <c r="AP26" s="189"/>
      <c r="AQ26" s="189"/>
      <c r="AR26" s="189"/>
      <c r="AS26" s="190">
        <v>16</v>
      </c>
    </row>
    <row r="27" spans="1:45">
      <c r="A27" s="33"/>
      <c r="B27" s="18">
        <v>1</v>
      </c>
      <c r="C27" s="7">
        <v>4</v>
      </c>
      <c r="D27" s="204">
        <v>0.88690000000000002</v>
      </c>
      <c r="E27" s="191">
        <v>0.52</v>
      </c>
      <c r="F27" s="203">
        <v>1.4446619999999999</v>
      </c>
      <c r="G27" s="191">
        <v>0.55000000000000004</v>
      </c>
      <c r="H27" s="205">
        <v>0.55000000000000004</v>
      </c>
      <c r="I27" s="191">
        <v>0.51</v>
      </c>
      <c r="J27" s="205">
        <v>0.6</v>
      </c>
      <c r="K27" s="205">
        <v>0.5675</v>
      </c>
      <c r="L27" s="24">
        <v>0.52</v>
      </c>
      <c r="M27" s="203">
        <v>0.67600000000000005</v>
      </c>
      <c r="N27" s="24">
        <v>0.55000000000000004</v>
      </c>
      <c r="O27" s="24">
        <v>0.56553921568627397</v>
      </c>
      <c r="P27" s="24">
        <v>0.49699999999999994</v>
      </c>
      <c r="Q27" s="24">
        <v>0.55000000000000004</v>
      </c>
      <c r="R27" s="24">
        <v>0.53</v>
      </c>
      <c r="S27" s="203">
        <v>1.1000000000000001</v>
      </c>
      <c r="T27" s="188"/>
      <c r="U27" s="189"/>
      <c r="V27" s="189"/>
      <c r="W27" s="189"/>
      <c r="X27" s="189"/>
      <c r="Y27" s="189"/>
      <c r="Z27" s="189"/>
      <c r="AA27" s="189"/>
      <c r="AB27" s="189"/>
      <c r="AC27" s="189"/>
      <c r="AD27" s="189"/>
      <c r="AE27" s="189"/>
      <c r="AF27" s="189"/>
      <c r="AG27" s="189"/>
      <c r="AH27" s="189"/>
      <c r="AI27" s="189"/>
      <c r="AJ27" s="189"/>
      <c r="AK27" s="189"/>
      <c r="AL27" s="189"/>
      <c r="AM27" s="189"/>
      <c r="AN27" s="189"/>
      <c r="AO27" s="189"/>
      <c r="AP27" s="189"/>
      <c r="AQ27" s="189"/>
      <c r="AR27" s="189"/>
      <c r="AS27" s="190">
        <v>0.53754735968655099</v>
      </c>
    </row>
    <row r="28" spans="1:45">
      <c r="A28" s="33"/>
      <c r="B28" s="18">
        <v>1</v>
      </c>
      <c r="C28" s="7">
        <v>5</v>
      </c>
      <c r="D28" s="204">
        <v>0.9073</v>
      </c>
      <c r="E28" s="191">
        <v>0.48</v>
      </c>
      <c r="F28" s="204">
        <v>1.4020060000000001</v>
      </c>
      <c r="G28" s="191">
        <v>0.55000000000000004</v>
      </c>
      <c r="H28" s="191">
        <v>0.53</v>
      </c>
      <c r="I28" s="191">
        <v>0.49</v>
      </c>
      <c r="J28" s="206">
        <v>0.56000000000000005</v>
      </c>
      <c r="K28" s="191">
        <v>0.56779999999999997</v>
      </c>
      <c r="L28" s="191">
        <v>0.5</v>
      </c>
      <c r="M28" s="204">
        <v>0.70499999999999996</v>
      </c>
      <c r="N28" s="191">
        <v>0.55000000000000004</v>
      </c>
      <c r="O28" s="191">
        <v>0.59555335968379397</v>
      </c>
      <c r="P28" s="191">
        <v>0.47899999999999998</v>
      </c>
      <c r="Q28" s="191">
        <v>0.56000000000000005</v>
      </c>
      <c r="R28" s="191">
        <v>0.56000000000000005</v>
      </c>
      <c r="S28" s="204">
        <v>1.04</v>
      </c>
      <c r="T28" s="188"/>
      <c r="U28" s="189"/>
      <c r="V28" s="189"/>
      <c r="W28" s="189"/>
      <c r="X28" s="189"/>
      <c r="Y28" s="189"/>
      <c r="Z28" s="189"/>
      <c r="AA28" s="189"/>
      <c r="AB28" s="189"/>
      <c r="AC28" s="189"/>
      <c r="AD28" s="189"/>
      <c r="AE28" s="189"/>
      <c r="AF28" s="189"/>
      <c r="AG28" s="189"/>
      <c r="AH28" s="189"/>
      <c r="AI28" s="189"/>
      <c r="AJ28" s="189"/>
      <c r="AK28" s="189"/>
      <c r="AL28" s="189"/>
      <c r="AM28" s="189"/>
      <c r="AN28" s="189"/>
      <c r="AO28" s="189"/>
      <c r="AP28" s="189"/>
      <c r="AQ28" s="189"/>
      <c r="AR28" s="189"/>
      <c r="AS28" s="190">
        <v>55</v>
      </c>
    </row>
    <row r="29" spans="1:45">
      <c r="A29" s="33"/>
      <c r="B29" s="18">
        <v>1</v>
      </c>
      <c r="C29" s="7">
        <v>6</v>
      </c>
      <c r="D29" s="204">
        <v>0.80099999999999993</v>
      </c>
      <c r="E29" s="191">
        <v>0.51</v>
      </c>
      <c r="F29" s="204">
        <v>1.4210210000000001</v>
      </c>
      <c r="G29" s="191">
        <v>0.55000000000000004</v>
      </c>
      <c r="H29" s="191">
        <v>0.55000000000000004</v>
      </c>
      <c r="I29" s="191">
        <v>0.46999999999999992</v>
      </c>
      <c r="J29" s="191">
        <v>0.57999999999999996</v>
      </c>
      <c r="K29" s="191">
        <v>0.59699999999999998</v>
      </c>
      <c r="L29" s="191">
        <v>0.5</v>
      </c>
      <c r="M29" s="204">
        <v>0.66400000000000003</v>
      </c>
      <c r="N29" s="191">
        <v>0.55000000000000004</v>
      </c>
      <c r="O29" s="191">
        <v>0.60677865612648196</v>
      </c>
      <c r="P29" s="191">
        <v>0.501</v>
      </c>
      <c r="Q29" s="191">
        <v>0.55000000000000004</v>
      </c>
      <c r="R29" s="191">
        <v>0.56000000000000005</v>
      </c>
      <c r="S29" s="204">
        <v>0.98999999999999988</v>
      </c>
      <c r="T29" s="188"/>
      <c r="U29" s="189"/>
      <c r="V29" s="189"/>
      <c r="W29" s="189"/>
      <c r="X29" s="189"/>
      <c r="Y29" s="189"/>
      <c r="Z29" s="189"/>
      <c r="AA29" s="189"/>
      <c r="AB29" s="189"/>
      <c r="AC29" s="189"/>
      <c r="AD29" s="189"/>
      <c r="AE29" s="189"/>
      <c r="AF29" s="189"/>
      <c r="AG29" s="189"/>
      <c r="AH29" s="189"/>
      <c r="AI29" s="189"/>
      <c r="AJ29" s="189"/>
      <c r="AK29" s="189"/>
      <c r="AL29" s="189"/>
      <c r="AM29" s="189"/>
      <c r="AN29" s="189"/>
      <c r="AO29" s="189"/>
      <c r="AP29" s="189"/>
      <c r="AQ29" s="189"/>
      <c r="AR29" s="189"/>
      <c r="AS29" s="75"/>
    </row>
    <row r="30" spans="1:45">
      <c r="A30" s="33"/>
      <c r="B30" s="19" t="s">
        <v>207</v>
      </c>
      <c r="C30" s="11"/>
      <c r="D30" s="192">
        <v>0.87340000000000007</v>
      </c>
      <c r="E30" s="192">
        <v>0.5</v>
      </c>
      <c r="F30" s="192">
        <v>1.4234788333333332</v>
      </c>
      <c r="G30" s="192">
        <v>0.55166666666666664</v>
      </c>
      <c r="H30" s="192">
        <v>0.55166666666666675</v>
      </c>
      <c r="I30" s="192">
        <v>0.49166666666666664</v>
      </c>
      <c r="J30" s="192">
        <v>0.58500000000000008</v>
      </c>
      <c r="K30" s="192">
        <v>0.54944999999999999</v>
      </c>
      <c r="L30" s="192">
        <v>0.51</v>
      </c>
      <c r="M30" s="192">
        <v>0.68166666666666664</v>
      </c>
      <c r="N30" s="192">
        <v>0.54666666666666675</v>
      </c>
      <c r="O30" s="192">
        <v>0.58611831623861232</v>
      </c>
      <c r="P30" s="192">
        <v>0.48499999999999993</v>
      </c>
      <c r="Q30" s="192">
        <v>0.55000000000000016</v>
      </c>
      <c r="R30" s="192">
        <v>0.53833333333333344</v>
      </c>
      <c r="S30" s="192">
        <v>1.0816666666666668</v>
      </c>
      <c r="T30" s="188"/>
      <c r="U30" s="189"/>
      <c r="V30" s="189"/>
      <c r="W30" s="189"/>
      <c r="X30" s="189"/>
      <c r="Y30" s="189"/>
      <c r="Z30" s="189"/>
      <c r="AA30" s="189"/>
      <c r="AB30" s="189"/>
      <c r="AC30" s="189"/>
      <c r="AD30" s="189"/>
      <c r="AE30" s="189"/>
      <c r="AF30" s="189"/>
      <c r="AG30" s="189"/>
      <c r="AH30" s="189"/>
      <c r="AI30" s="189"/>
      <c r="AJ30" s="189"/>
      <c r="AK30" s="189"/>
      <c r="AL30" s="189"/>
      <c r="AM30" s="189"/>
      <c r="AN30" s="189"/>
      <c r="AO30" s="189"/>
      <c r="AP30" s="189"/>
      <c r="AQ30" s="189"/>
      <c r="AR30" s="189"/>
      <c r="AS30" s="75"/>
    </row>
    <row r="31" spans="1:45">
      <c r="A31" s="33"/>
      <c r="B31" s="2" t="s">
        <v>208</v>
      </c>
      <c r="C31" s="31"/>
      <c r="D31" s="24">
        <v>0.88725000000000009</v>
      </c>
      <c r="E31" s="24">
        <v>0.5</v>
      </c>
      <c r="F31" s="24">
        <v>1.4172665000000002</v>
      </c>
      <c r="G31" s="24">
        <v>0.55000000000000004</v>
      </c>
      <c r="H31" s="24">
        <v>0.55000000000000004</v>
      </c>
      <c r="I31" s="24">
        <v>0.48499999999999999</v>
      </c>
      <c r="J31" s="24">
        <v>0.59</v>
      </c>
      <c r="K31" s="24">
        <v>0.55119999999999991</v>
      </c>
      <c r="L31" s="24">
        <v>0.51</v>
      </c>
      <c r="M31" s="24">
        <v>0.67900000000000005</v>
      </c>
      <c r="N31" s="24">
        <v>0.55000000000000004</v>
      </c>
      <c r="O31" s="24">
        <v>0.58609413765506202</v>
      </c>
      <c r="P31" s="24">
        <v>0.48799999999999999</v>
      </c>
      <c r="Q31" s="24">
        <v>0.55000000000000004</v>
      </c>
      <c r="R31" s="24">
        <v>0.53</v>
      </c>
      <c r="S31" s="24">
        <v>1.07</v>
      </c>
      <c r="T31" s="188"/>
      <c r="U31" s="189"/>
      <c r="V31" s="189"/>
      <c r="W31" s="189"/>
      <c r="X31" s="189"/>
      <c r="Y31" s="189"/>
      <c r="Z31" s="189"/>
      <c r="AA31" s="189"/>
      <c r="AB31" s="189"/>
      <c r="AC31" s="189"/>
      <c r="AD31" s="189"/>
      <c r="AE31" s="189"/>
      <c r="AF31" s="189"/>
      <c r="AG31" s="189"/>
      <c r="AH31" s="189"/>
      <c r="AI31" s="189"/>
      <c r="AJ31" s="189"/>
      <c r="AK31" s="189"/>
      <c r="AL31" s="189"/>
      <c r="AM31" s="189"/>
      <c r="AN31" s="189"/>
      <c r="AO31" s="189"/>
      <c r="AP31" s="189"/>
      <c r="AQ31" s="189"/>
      <c r="AR31" s="189"/>
      <c r="AS31" s="75"/>
    </row>
    <row r="32" spans="1:45">
      <c r="A32" s="33"/>
      <c r="B32" s="2" t="s">
        <v>209</v>
      </c>
      <c r="C32" s="31"/>
      <c r="D32" s="24">
        <v>5.8115058289569005E-2</v>
      </c>
      <c r="E32" s="24">
        <v>1.8973665961010293E-2</v>
      </c>
      <c r="F32" s="24">
        <v>2.3953116443725334E-2</v>
      </c>
      <c r="G32" s="24">
        <v>9.8319208025017188E-3</v>
      </c>
      <c r="H32" s="24">
        <v>1.3291601358251238E-2</v>
      </c>
      <c r="I32" s="24">
        <v>1.9407902170679545E-2</v>
      </c>
      <c r="J32" s="24">
        <v>1.3784048752090194E-2</v>
      </c>
      <c r="K32" s="24">
        <v>3.4561987790056287E-2</v>
      </c>
      <c r="L32" s="24">
        <v>8.9442719099991665E-3</v>
      </c>
      <c r="M32" s="24">
        <v>1.7738846260866768E-2</v>
      </c>
      <c r="N32" s="24">
        <v>5.1639777949432268E-3</v>
      </c>
      <c r="O32" s="24">
        <v>1.4620119431936895E-2</v>
      </c>
      <c r="P32" s="24">
        <v>1.7663521732655701E-2</v>
      </c>
      <c r="Q32" s="24">
        <v>8.9442719099991665E-3</v>
      </c>
      <c r="R32" s="24">
        <v>1.7224014243685099E-2</v>
      </c>
      <c r="S32" s="24">
        <v>8.5654344120229348E-2</v>
      </c>
      <c r="T32" s="188"/>
      <c r="U32" s="189"/>
      <c r="V32" s="189"/>
      <c r="W32" s="189"/>
      <c r="X32" s="189"/>
      <c r="Y32" s="189"/>
      <c r="Z32" s="189"/>
      <c r="AA32" s="189"/>
      <c r="AB32" s="189"/>
      <c r="AC32" s="189"/>
      <c r="AD32" s="189"/>
      <c r="AE32" s="189"/>
      <c r="AF32" s="189"/>
      <c r="AG32" s="189"/>
      <c r="AH32" s="189"/>
      <c r="AI32" s="189"/>
      <c r="AJ32" s="189"/>
      <c r="AK32" s="189"/>
      <c r="AL32" s="189"/>
      <c r="AM32" s="189"/>
      <c r="AN32" s="189"/>
      <c r="AO32" s="189"/>
      <c r="AP32" s="189"/>
      <c r="AQ32" s="189"/>
      <c r="AR32" s="189"/>
      <c r="AS32" s="75"/>
    </row>
    <row r="33" spans="1:45">
      <c r="A33" s="33"/>
      <c r="B33" s="2" t="s">
        <v>86</v>
      </c>
      <c r="C33" s="31"/>
      <c r="D33" s="12">
        <v>6.653888056969201E-2</v>
      </c>
      <c r="E33" s="12">
        <v>3.7947331922020586E-2</v>
      </c>
      <c r="F33" s="12">
        <v>1.6827167276969465E-2</v>
      </c>
      <c r="G33" s="12">
        <v>1.7822212935048435E-2</v>
      </c>
      <c r="H33" s="12">
        <v>2.4093537205289249E-2</v>
      </c>
      <c r="I33" s="12">
        <v>3.9473699330195684E-2</v>
      </c>
      <c r="J33" s="12">
        <v>2.3562476499299476E-2</v>
      </c>
      <c r="K33" s="12">
        <v>6.2902880680783119E-2</v>
      </c>
      <c r="L33" s="12">
        <v>1.7537788058821894E-2</v>
      </c>
      <c r="M33" s="12">
        <v>2.6022757350904795E-2</v>
      </c>
      <c r="N33" s="12">
        <v>9.4463008444083396E-3</v>
      </c>
      <c r="O33" s="12">
        <v>2.4943972960546342E-2</v>
      </c>
      <c r="P33" s="12">
        <v>3.6419632438465369E-2</v>
      </c>
      <c r="Q33" s="12">
        <v>1.6262312563634845E-2</v>
      </c>
      <c r="R33" s="12">
        <v>3.1995072898486243E-2</v>
      </c>
      <c r="S33" s="12">
        <v>7.9187375149672737E-2</v>
      </c>
      <c r="T33" s="107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74"/>
    </row>
    <row r="34" spans="1:45">
      <c r="A34" s="33"/>
      <c r="B34" s="2" t="s">
        <v>210</v>
      </c>
      <c r="C34" s="31"/>
      <c r="D34" s="12">
        <v>0.62478707087183527</v>
      </c>
      <c r="E34" s="12">
        <v>-6.984939840174309E-2</v>
      </c>
      <c r="F34" s="12">
        <v>1.6480993863747697</v>
      </c>
      <c r="G34" s="12">
        <v>2.6266163763410066E-2</v>
      </c>
      <c r="H34" s="12">
        <v>2.6266163763410288E-2</v>
      </c>
      <c r="I34" s="12">
        <v>-8.5351908428380696E-2</v>
      </c>
      <c r="J34" s="12">
        <v>8.8276203869960712E-2</v>
      </c>
      <c r="K34" s="12">
        <v>2.2142496096324571E-2</v>
      </c>
      <c r="L34" s="12">
        <v>-5.1246386369777963E-2</v>
      </c>
      <c r="M34" s="12">
        <v>0.26810532017895694</v>
      </c>
      <c r="N34" s="12">
        <v>1.6964657747427614E-2</v>
      </c>
      <c r="O34" s="12">
        <v>9.0356608914205383E-2</v>
      </c>
      <c r="P34" s="12">
        <v>-9.7753916449690892E-2</v>
      </c>
      <c r="Q34" s="12">
        <v>2.3165661758082878E-2</v>
      </c>
      <c r="R34" s="12">
        <v>1.462147720790119E-3</v>
      </c>
      <c r="S34" s="12">
        <v>1.0122258014575625</v>
      </c>
      <c r="T34" s="107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74"/>
    </row>
    <row r="35" spans="1:45">
      <c r="A35" s="33"/>
      <c r="B35" s="55" t="s">
        <v>211</v>
      </c>
      <c r="C35" s="56"/>
      <c r="D35" s="54">
        <v>5.72</v>
      </c>
      <c r="E35" s="54">
        <v>0.9</v>
      </c>
      <c r="F35" s="54">
        <v>15.46</v>
      </c>
      <c r="G35" s="54">
        <v>0.01</v>
      </c>
      <c r="H35" s="54">
        <v>0.01</v>
      </c>
      <c r="I35" s="54">
        <v>1.05</v>
      </c>
      <c r="J35" s="54">
        <v>0.61</v>
      </c>
      <c r="K35" s="54">
        <v>0.02</v>
      </c>
      <c r="L35" s="54">
        <v>0.72</v>
      </c>
      <c r="M35" s="54">
        <v>2.3199999999999998</v>
      </c>
      <c r="N35" s="54">
        <v>7.0000000000000007E-2</v>
      </c>
      <c r="O35" s="54">
        <v>0.63</v>
      </c>
      <c r="P35" s="54">
        <v>1.17</v>
      </c>
      <c r="Q35" s="54">
        <v>0.01</v>
      </c>
      <c r="R35" s="54">
        <v>0.22</v>
      </c>
      <c r="S35" s="54">
        <v>9.4</v>
      </c>
      <c r="T35" s="107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74"/>
    </row>
    <row r="36" spans="1:45">
      <c r="B36" s="34"/>
      <c r="C36" s="1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AS36" s="74"/>
    </row>
    <row r="37" spans="1:45" ht="15">
      <c r="B37" s="37" t="s">
        <v>500</v>
      </c>
      <c r="AS37" s="30" t="s">
        <v>66</v>
      </c>
    </row>
    <row r="38" spans="1:45" ht="15">
      <c r="A38" s="27" t="s">
        <v>7</v>
      </c>
      <c r="B38" s="17" t="s">
        <v>112</v>
      </c>
      <c r="C38" s="14" t="s">
        <v>113</v>
      </c>
      <c r="D38" s="15" t="s">
        <v>226</v>
      </c>
      <c r="E38" s="16" t="s">
        <v>226</v>
      </c>
      <c r="F38" s="16" t="s">
        <v>226</v>
      </c>
      <c r="G38" s="16" t="s">
        <v>226</v>
      </c>
      <c r="H38" s="16" t="s">
        <v>226</v>
      </c>
      <c r="I38" s="16" t="s">
        <v>226</v>
      </c>
      <c r="J38" s="16" t="s">
        <v>226</v>
      </c>
      <c r="K38" s="16" t="s">
        <v>226</v>
      </c>
      <c r="L38" s="16" t="s">
        <v>226</v>
      </c>
      <c r="M38" s="16" t="s">
        <v>226</v>
      </c>
      <c r="N38" s="16" t="s">
        <v>226</v>
      </c>
      <c r="O38" s="16" t="s">
        <v>226</v>
      </c>
      <c r="P38" s="16" t="s">
        <v>226</v>
      </c>
      <c r="Q38" s="16" t="s">
        <v>226</v>
      </c>
      <c r="R38" s="16" t="s">
        <v>226</v>
      </c>
      <c r="S38" s="16" t="s">
        <v>226</v>
      </c>
      <c r="T38" s="16" t="s">
        <v>226</v>
      </c>
      <c r="U38" s="16" t="s">
        <v>226</v>
      </c>
      <c r="V38" s="107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30">
        <v>1</v>
      </c>
    </row>
    <row r="39" spans="1:45">
      <c r="A39" s="33"/>
      <c r="B39" s="18" t="s">
        <v>206</v>
      </c>
      <c r="C39" s="7" t="s">
        <v>206</v>
      </c>
      <c r="D39" s="116" t="s">
        <v>227</v>
      </c>
      <c r="E39" s="117" t="s">
        <v>228</v>
      </c>
      <c r="F39" s="117" t="s">
        <v>229</v>
      </c>
      <c r="G39" s="117" t="s">
        <v>230</v>
      </c>
      <c r="H39" s="117" t="s">
        <v>231</v>
      </c>
      <c r="I39" s="117" t="s">
        <v>232</v>
      </c>
      <c r="J39" s="117" t="s">
        <v>233</v>
      </c>
      <c r="K39" s="117" t="s">
        <v>234</v>
      </c>
      <c r="L39" s="117" t="s">
        <v>235</v>
      </c>
      <c r="M39" s="117" t="s">
        <v>236</v>
      </c>
      <c r="N39" s="117" t="s">
        <v>237</v>
      </c>
      <c r="O39" s="117" t="s">
        <v>238</v>
      </c>
      <c r="P39" s="117" t="s">
        <v>239</v>
      </c>
      <c r="Q39" s="117" t="s">
        <v>240</v>
      </c>
      <c r="R39" s="117" t="s">
        <v>241</v>
      </c>
      <c r="S39" s="117" t="s">
        <v>242</v>
      </c>
      <c r="T39" s="117" t="s">
        <v>243</v>
      </c>
      <c r="U39" s="117" t="s">
        <v>244</v>
      </c>
      <c r="V39" s="107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30" t="s">
        <v>3</v>
      </c>
    </row>
    <row r="40" spans="1:45">
      <c r="A40" s="33"/>
      <c r="B40" s="18"/>
      <c r="C40" s="7"/>
      <c r="D40" s="8" t="s">
        <v>252</v>
      </c>
      <c r="E40" s="9" t="s">
        <v>252</v>
      </c>
      <c r="F40" s="9" t="s">
        <v>253</v>
      </c>
      <c r="G40" s="9" t="s">
        <v>252</v>
      </c>
      <c r="H40" s="9" t="s">
        <v>253</v>
      </c>
      <c r="I40" s="9" t="s">
        <v>252</v>
      </c>
      <c r="J40" s="9" t="s">
        <v>252</v>
      </c>
      <c r="K40" s="9" t="s">
        <v>253</v>
      </c>
      <c r="L40" s="9" t="s">
        <v>252</v>
      </c>
      <c r="M40" s="9" t="s">
        <v>252</v>
      </c>
      <c r="N40" s="9" t="s">
        <v>252</v>
      </c>
      <c r="O40" s="9" t="s">
        <v>254</v>
      </c>
      <c r="P40" s="9" t="s">
        <v>252</v>
      </c>
      <c r="Q40" s="9" t="s">
        <v>253</v>
      </c>
      <c r="R40" s="9" t="s">
        <v>253</v>
      </c>
      <c r="S40" s="9" t="s">
        <v>254</v>
      </c>
      <c r="T40" s="9" t="s">
        <v>252</v>
      </c>
      <c r="U40" s="9" t="s">
        <v>252</v>
      </c>
      <c r="V40" s="107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30">
        <v>1</v>
      </c>
    </row>
    <row r="41" spans="1:45">
      <c r="A41" s="33"/>
      <c r="B41" s="18"/>
      <c r="C41" s="7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107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30">
        <v>2</v>
      </c>
    </row>
    <row r="42" spans="1:45">
      <c r="A42" s="33"/>
      <c r="B42" s="17">
        <v>1</v>
      </c>
      <c r="C42" s="13">
        <v>1</v>
      </c>
      <c r="D42" s="193">
        <v>48.1</v>
      </c>
      <c r="E42" s="193">
        <v>45.8</v>
      </c>
      <c r="F42" s="207">
        <v>49</v>
      </c>
      <c r="G42" s="193">
        <v>51.7</v>
      </c>
      <c r="H42" s="207">
        <v>49</v>
      </c>
      <c r="I42" s="193">
        <v>48</v>
      </c>
      <c r="J42" s="207">
        <v>47.3</v>
      </c>
      <c r="K42" s="193">
        <v>48</v>
      </c>
      <c r="L42" s="225">
        <v>50.5</v>
      </c>
      <c r="M42" s="193">
        <v>50</v>
      </c>
      <c r="N42" s="222">
        <v>53.9</v>
      </c>
      <c r="O42" s="193">
        <v>47.3623046875</v>
      </c>
      <c r="P42" s="193">
        <v>47.2</v>
      </c>
      <c r="Q42" s="193">
        <v>47</v>
      </c>
      <c r="R42" s="193">
        <v>49</v>
      </c>
      <c r="S42" s="193">
        <v>48</v>
      </c>
      <c r="T42" s="193">
        <v>46.7</v>
      </c>
      <c r="U42" s="193">
        <v>44.8</v>
      </c>
      <c r="V42" s="194"/>
      <c r="W42" s="195"/>
      <c r="X42" s="195"/>
      <c r="Y42" s="195"/>
      <c r="Z42" s="195"/>
      <c r="AA42" s="195"/>
      <c r="AB42" s="195"/>
      <c r="AC42" s="195"/>
      <c r="AD42" s="195"/>
      <c r="AE42" s="195"/>
      <c r="AF42" s="195"/>
      <c r="AG42" s="195"/>
      <c r="AH42" s="195"/>
      <c r="AI42" s="195"/>
      <c r="AJ42" s="195"/>
      <c r="AK42" s="195"/>
      <c r="AL42" s="195"/>
      <c r="AM42" s="195"/>
      <c r="AN42" s="195"/>
      <c r="AO42" s="195"/>
      <c r="AP42" s="195"/>
      <c r="AQ42" s="195"/>
      <c r="AR42" s="195"/>
      <c r="AS42" s="196">
        <v>1</v>
      </c>
    </row>
    <row r="43" spans="1:45">
      <c r="A43" s="33"/>
      <c r="B43" s="18">
        <v>1</v>
      </c>
      <c r="C43" s="7">
        <v>2</v>
      </c>
      <c r="D43" s="197">
        <v>47.8</v>
      </c>
      <c r="E43" s="197">
        <v>46.4</v>
      </c>
      <c r="F43" s="208">
        <v>49</v>
      </c>
      <c r="G43" s="197">
        <v>50.2</v>
      </c>
      <c r="H43" s="208">
        <v>46</v>
      </c>
      <c r="I43" s="197">
        <v>47.6</v>
      </c>
      <c r="J43" s="208">
        <v>47.9</v>
      </c>
      <c r="K43" s="197">
        <v>50</v>
      </c>
      <c r="L43" s="197">
        <v>47.5</v>
      </c>
      <c r="M43" s="197">
        <v>50</v>
      </c>
      <c r="N43" s="223">
        <v>52.7</v>
      </c>
      <c r="O43" s="197">
        <v>47.070588235294103</v>
      </c>
      <c r="P43" s="197">
        <v>46.4</v>
      </c>
      <c r="Q43" s="197">
        <v>49</v>
      </c>
      <c r="R43" s="197">
        <v>47</v>
      </c>
      <c r="S43" s="197">
        <v>49</v>
      </c>
      <c r="T43" s="197">
        <v>44.5</v>
      </c>
      <c r="U43" s="197">
        <v>44.1</v>
      </c>
      <c r="V43" s="194"/>
      <c r="W43" s="195"/>
      <c r="X43" s="195"/>
      <c r="Y43" s="195"/>
      <c r="Z43" s="195"/>
      <c r="AA43" s="195"/>
      <c r="AB43" s="195"/>
      <c r="AC43" s="195"/>
      <c r="AD43" s="195"/>
      <c r="AE43" s="195"/>
      <c r="AF43" s="195"/>
      <c r="AG43" s="195"/>
      <c r="AH43" s="195"/>
      <c r="AI43" s="195"/>
      <c r="AJ43" s="195"/>
      <c r="AK43" s="195"/>
      <c r="AL43" s="195"/>
      <c r="AM43" s="195"/>
      <c r="AN43" s="195"/>
      <c r="AO43" s="195"/>
      <c r="AP43" s="195"/>
      <c r="AQ43" s="195"/>
      <c r="AR43" s="195"/>
      <c r="AS43" s="196">
        <v>2</v>
      </c>
    </row>
    <row r="44" spans="1:45">
      <c r="A44" s="33"/>
      <c r="B44" s="18">
        <v>1</v>
      </c>
      <c r="C44" s="7">
        <v>3</v>
      </c>
      <c r="D44" s="197">
        <v>48.6</v>
      </c>
      <c r="E44" s="197">
        <v>45.8</v>
      </c>
      <c r="F44" s="208">
        <v>48</v>
      </c>
      <c r="G44" s="197">
        <v>52.3</v>
      </c>
      <c r="H44" s="208">
        <v>43</v>
      </c>
      <c r="I44" s="197">
        <v>46.8</v>
      </c>
      <c r="J44" s="208">
        <v>48.2</v>
      </c>
      <c r="K44" s="208">
        <v>49</v>
      </c>
      <c r="L44" s="199">
        <v>47.2</v>
      </c>
      <c r="M44" s="199">
        <v>49</v>
      </c>
      <c r="N44" s="224">
        <v>52.3</v>
      </c>
      <c r="O44" s="199">
        <v>45.515306122448997</v>
      </c>
      <c r="P44" s="199">
        <v>45.4</v>
      </c>
      <c r="Q44" s="199">
        <v>46</v>
      </c>
      <c r="R44" s="199">
        <v>45</v>
      </c>
      <c r="S44" s="199">
        <v>49</v>
      </c>
      <c r="T44" s="199">
        <v>45</v>
      </c>
      <c r="U44" s="210">
        <v>42.1</v>
      </c>
      <c r="V44" s="194"/>
      <c r="W44" s="195"/>
      <c r="X44" s="195"/>
      <c r="Y44" s="195"/>
      <c r="Z44" s="195"/>
      <c r="AA44" s="195"/>
      <c r="AB44" s="195"/>
      <c r="AC44" s="195"/>
      <c r="AD44" s="195"/>
      <c r="AE44" s="195"/>
      <c r="AF44" s="195"/>
      <c r="AG44" s="195"/>
      <c r="AH44" s="195"/>
      <c r="AI44" s="195"/>
      <c r="AJ44" s="195"/>
      <c r="AK44" s="195"/>
      <c r="AL44" s="195"/>
      <c r="AM44" s="195"/>
      <c r="AN44" s="195"/>
      <c r="AO44" s="195"/>
      <c r="AP44" s="195"/>
      <c r="AQ44" s="195"/>
      <c r="AR44" s="195"/>
      <c r="AS44" s="196">
        <v>16</v>
      </c>
    </row>
    <row r="45" spans="1:45">
      <c r="A45" s="33"/>
      <c r="B45" s="18">
        <v>1</v>
      </c>
      <c r="C45" s="7">
        <v>4</v>
      </c>
      <c r="D45" s="197">
        <v>46.7</v>
      </c>
      <c r="E45" s="209">
        <v>47.7</v>
      </c>
      <c r="F45" s="208">
        <v>48</v>
      </c>
      <c r="G45" s="197">
        <v>51.4</v>
      </c>
      <c r="H45" s="208">
        <v>46</v>
      </c>
      <c r="I45" s="197">
        <v>46.6</v>
      </c>
      <c r="J45" s="208">
        <v>47.5</v>
      </c>
      <c r="K45" s="208">
        <v>50</v>
      </c>
      <c r="L45" s="199">
        <v>47.3</v>
      </c>
      <c r="M45" s="199">
        <v>50</v>
      </c>
      <c r="N45" s="224">
        <v>53.6</v>
      </c>
      <c r="O45" s="199">
        <v>46.893137254902001</v>
      </c>
      <c r="P45" s="199">
        <v>44.9</v>
      </c>
      <c r="Q45" s="199">
        <v>53</v>
      </c>
      <c r="R45" s="199">
        <v>44</v>
      </c>
      <c r="S45" s="199">
        <v>48</v>
      </c>
      <c r="T45" s="199">
        <v>45.4</v>
      </c>
      <c r="U45" s="199">
        <v>44</v>
      </c>
      <c r="V45" s="194"/>
      <c r="W45" s="195"/>
      <c r="X45" s="195"/>
      <c r="Y45" s="195"/>
      <c r="Z45" s="195"/>
      <c r="AA45" s="195"/>
      <c r="AB45" s="195"/>
      <c r="AC45" s="195"/>
      <c r="AD45" s="195"/>
      <c r="AE45" s="195"/>
      <c r="AF45" s="195"/>
      <c r="AG45" s="195"/>
      <c r="AH45" s="195"/>
      <c r="AI45" s="195"/>
      <c r="AJ45" s="195"/>
      <c r="AK45" s="195"/>
      <c r="AL45" s="195"/>
      <c r="AM45" s="195"/>
      <c r="AN45" s="195"/>
      <c r="AO45" s="195"/>
      <c r="AP45" s="195"/>
      <c r="AQ45" s="195"/>
      <c r="AR45" s="195"/>
      <c r="AS45" s="196">
        <v>47.491460051303449</v>
      </c>
    </row>
    <row r="46" spans="1:45">
      <c r="A46" s="33"/>
      <c r="B46" s="18">
        <v>1</v>
      </c>
      <c r="C46" s="7">
        <v>5</v>
      </c>
      <c r="D46" s="197">
        <v>47.6</v>
      </c>
      <c r="E46" s="197">
        <v>45.6</v>
      </c>
      <c r="F46" s="197">
        <v>48</v>
      </c>
      <c r="G46" s="197">
        <v>51.4</v>
      </c>
      <c r="H46" s="197">
        <v>47</v>
      </c>
      <c r="I46" s="197">
        <v>48.4</v>
      </c>
      <c r="J46" s="197">
        <v>46.2</v>
      </c>
      <c r="K46" s="197">
        <v>49</v>
      </c>
      <c r="L46" s="197">
        <v>47.8</v>
      </c>
      <c r="M46" s="197">
        <v>50</v>
      </c>
      <c r="N46" s="223">
        <v>53.6</v>
      </c>
      <c r="O46" s="197">
        <v>48.168972332015798</v>
      </c>
      <c r="P46" s="197">
        <v>46</v>
      </c>
      <c r="Q46" s="197">
        <v>46</v>
      </c>
      <c r="R46" s="197">
        <v>43</v>
      </c>
      <c r="S46" s="197">
        <v>48</v>
      </c>
      <c r="T46" s="197">
        <v>47.8</v>
      </c>
      <c r="U46" s="197">
        <v>44.6</v>
      </c>
      <c r="V46" s="194"/>
      <c r="W46" s="195"/>
      <c r="X46" s="195"/>
      <c r="Y46" s="195"/>
      <c r="Z46" s="195"/>
      <c r="AA46" s="195"/>
      <c r="AB46" s="195"/>
      <c r="AC46" s="195"/>
      <c r="AD46" s="195"/>
      <c r="AE46" s="195"/>
      <c r="AF46" s="195"/>
      <c r="AG46" s="195"/>
      <c r="AH46" s="195"/>
      <c r="AI46" s="195"/>
      <c r="AJ46" s="195"/>
      <c r="AK46" s="195"/>
      <c r="AL46" s="195"/>
      <c r="AM46" s="195"/>
      <c r="AN46" s="195"/>
      <c r="AO46" s="195"/>
      <c r="AP46" s="195"/>
      <c r="AQ46" s="195"/>
      <c r="AR46" s="195"/>
      <c r="AS46" s="196">
        <v>56</v>
      </c>
    </row>
    <row r="47" spans="1:45">
      <c r="A47" s="33"/>
      <c r="B47" s="18">
        <v>1</v>
      </c>
      <c r="C47" s="7">
        <v>6</v>
      </c>
      <c r="D47" s="209">
        <v>43.9</v>
      </c>
      <c r="E47" s="197">
        <v>46.1</v>
      </c>
      <c r="F47" s="197">
        <v>50</v>
      </c>
      <c r="G47" s="197">
        <v>52</v>
      </c>
      <c r="H47" s="197">
        <v>47</v>
      </c>
      <c r="I47" s="197">
        <v>47</v>
      </c>
      <c r="J47" s="197">
        <v>47.8</v>
      </c>
      <c r="K47" s="197">
        <v>49</v>
      </c>
      <c r="L47" s="197">
        <v>48.3</v>
      </c>
      <c r="M47" s="197">
        <v>50</v>
      </c>
      <c r="N47" s="223">
        <v>53.5</v>
      </c>
      <c r="O47" s="197">
        <v>50.198616600790501</v>
      </c>
      <c r="P47" s="197">
        <v>44.8</v>
      </c>
      <c r="Q47" s="197">
        <v>51</v>
      </c>
      <c r="R47" s="197">
        <v>43</v>
      </c>
      <c r="S47" s="197">
        <v>48</v>
      </c>
      <c r="T47" s="197">
        <v>45.2</v>
      </c>
      <c r="U47" s="197">
        <v>44.5</v>
      </c>
      <c r="V47" s="194"/>
      <c r="W47" s="195"/>
      <c r="X47" s="195"/>
      <c r="Y47" s="195"/>
      <c r="Z47" s="195"/>
      <c r="AA47" s="195"/>
      <c r="AB47" s="195"/>
      <c r="AC47" s="195"/>
      <c r="AD47" s="195"/>
      <c r="AE47" s="195"/>
      <c r="AF47" s="195"/>
      <c r="AG47" s="195"/>
      <c r="AH47" s="195"/>
      <c r="AI47" s="195"/>
      <c r="AJ47" s="195"/>
      <c r="AK47" s="195"/>
      <c r="AL47" s="195"/>
      <c r="AM47" s="195"/>
      <c r="AN47" s="195"/>
      <c r="AO47" s="195"/>
      <c r="AP47" s="195"/>
      <c r="AQ47" s="195"/>
      <c r="AR47" s="195"/>
      <c r="AS47" s="211"/>
    </row>
    <row r="48" spans="1:45">
      <c r="A48" s="33"/>
      <c r="B48" s="19" t="s">
        <v>207</v>
      </c>
      <c r="C48" s="11"/>
      <c r="D48" s="198">
        <v>47.116666666666667</v>
      </c>
      <c r="E48" s="198">
        <v>46.233333333333327</v>
      </c>
      <c r="F48" s="198">
        <v>48.666666666666664</v>
      </c>
      <c r="G48" s="198">
        <v>51.5</v>
      </c>
      <c r="H48" s="198">
        <v>46.333333333333336</v>
      </c>
      <c r="I48" s="198">
        <v>47.4</v>
      </c>
      <c r="J48" s="198">
        <v>47.483333333333327</v>
      </c>
      <c r="K48" s="198">
        <v>49.166666666666664</v>
      </c>
      <c r="L48" s="198">
        <v>48.1</v>
      </c>
      <c r="M48" s="198">
        <v>49.833333333333336</v>
      </c>
      <c r="N48" s="198">
        <v>53.266666666666659</v>
      </c>
      <c r="O48" s="198">
        <v>47.534820872158569</v>
      </c>
      <c r="P48" s="198">
        <v>45.783333333333331</v>
      </c>
      <c r="Q48" s="198">
        <v>48.666666666666664</v>
      </c>
      <c r="R48" s="198">
        <v>45.166666666666664</v>
      </c>
      <c r="S48" s="198">
        <v>48.333333333333336</v>
      </c>
      <c r="T48" s="198">
        <v>45.766666666666659</v>
      </c>
      <c r="U48" s="198">
        <v>44.016666666666673</v>
      </c>
      <c r="V48" s="194"/>
      <c r="W48" s="195"/>
      <c r="X48" s="195"/>
      <c r="Y48" s="195"/>
      <c r="Z48" s="195"/>
      <c r="AA48" s="195"/>
      <c r="AB48" s="195"/>
      <c r="AC48" s="195"/>
      <c r="AD48" s="195"/>
      <c r="AE48" s="195"/>
      <c r="AF48" s="195"/>
      <c r="AG48" s="195"/>
      <c r="AH48" s="195"/>
      <c r="AI48" s="195"/>
      <c r="AJ48" s="195"/>
      <c r="AK48" s="195"/>
      <c r="AL48" s="195"/>
      <c r="AM48" s="195"/>
      <c r="AN48" s="195"/>
      <c r="AO48" s="195"/>
      <c r="AP48" s="195"/>
      <c r="AQ48" s="195"/>
      <c r="AR48" s="195"/>
      <c r="AS48" s="211"/>
    </row>
    <row r="49" spans="1:45">
      <c r="A49" s="33"/>
      <c r="B49" s="2" t="s">
        <v>208</v>
      </c>
      <c r="C49" s="31"/>
      <c r="D49" s="199">
        <v>47.7</v>
      </c>
      <c r="E49" s="199">
        <v>45.95</v>
      </c>
      <c r="F49" s="199">
        <v>48.5</v>
      </c>
      <c r="G49" s="199">
        <v>51.55</v>
      </c>
      <c r="H49" s="199">
        <v>46.5</v>
      </c>
      <c r="I49" s="199">
        <v>47.3</v>
      </c>
      <c r="J49" s="199">
        <v>47.65</v>
      </c>
      <c r="K49" s="199">
        <v>49</v>
      </c>
      <c r="L49" s="199">
        <v>47.65</v>
      </c>
      <c r="M49" s="199">
        <v>50</v>
      </c>
      <c r="N49" s="199">
        <v>53.55</v>
      </c>
      <c r="O49" s="199">
        <v>47.216446461397055</v>
      </c>
      <c r="P49" s="199">
        <v>45.7</v>
      </c>
      <c r="Q49" s="199">
        <v>48</v>
      </c>
      <c r="R49" s="199">
        <v>44.5</v>
      </c>
      <c r="S49" s="199">
        <v>48</v>
      </c>
      <c r="T49" s="199">
        <v>45.3</v>
      </c>
      <c r="U49" s="199">
        <v>44.3</v>
      </c>
      <c r="V49" s="194"/>
      <c r="W49" s="195"/>
      <c r="X49" s="195"/>
      <c r="Y49" s="195"/>
      <c r="Z49" s="195"/>
      <c r="AA49" s="195"/>
      <c r="AB49" s="195"/>
      <c r="AC49" s="195"/>
      <c r="AD49" s="195"/>
      <c r="AE49" s="195"/>
      <c r="AF49" s="195"/>
      <c r="AG49" s="195"/>
      <c r="AH49" s="195"/>
      <c r="AI49" s="195"/>
      <c r="AJ49" s="195"/>
      <c r="AK49" s="195"/>
      <c r="AL49" s="195"/>
      <c r="AM49" s="195"/>
      <c r="AN49" s="195"/>
      <c r="AO49" s="195"/>
      <c r="AP49" s="195"/>
      <c r="AQ49" s="195"/>
      <c r="AR49" s="195"/>
      <c r="AS49" s="211"/>
    </row>
    <row r="50" spans="1:45">
      <c r="A50" s="33"/>
      <c r="B50" s="2" t="s">
        <v>209</v>
      </c>
      <c r="C50" s="31"/>
      <c r="D50" s="24">
        <v>1.6963686706216514</v>
      </c>
      <c r="E50" s="24">
        <v>0.77114633284913492</v>
      </c>
      <c r="F50" s="24">
        <v>0.81649658092772603</v>
      </c>
      <c r="G50" s="24">
        <v>0.7266360849833966</v>
      </c>
      <c r="H50" s="24">
        <v>1.9663841605003503</v>
      </c>
      <c r="I50" s="24">
        <v>0.7155417527999326</v>
      </c>
      <c r="J50" s="24">
        <v>0.70261416628663675</v>
      </c>
      <c r="K50" s="24">
        <v>0.752772652709081</v>
      </c>
      <c r="L50" s="24">
        <v>1.2409673645990857</v>
      </c>
      <c r="M50" s="24">
        <v>0.40824829046386302</v>
      </c>
      <c r="N50" s="24">
        <v>0.62182527020592138</v>
      </c>
      <c r="O50" s="24">
        <v>1.5641884299512034</v>
      </c>
      <c r="P50" s="24">
        <v>0.9304120950775896</v>
      </c>
      <c r="Q50" s="24">
        <v>2.8751811537130436</v>
      </c>
      <c r="R50" s="24">
        <v>2.4013884872437168</v>
      </c>
      <c r="S50" s="24">
        <v>0.51639777949432231</v>
      </c>
      <c r="T50" s="24">
        <v>1.2372011423639508</v>
      </c>
      <c r="U50" s="24">
        <v>0.98674549234676767</v>
      </c>
      <c r="V50" s="107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74"/>
    </row>
    <row r="51" spans="1:45">
      <c r="A51" s="33"/>
      <c r="B51" s="2" t="s">
        <v>86</v>
      </c>
      <c r="C51" s="31"/>
      <c r="D51" s="12">
        <v>3.6003579850477217E-2</v>
      </c>
      <c r="E51" s="12">
        <v>1.667944483451626E-2</v>
      </c>
      <c r="F51" s="12">
        <v>1.6777327005364235E-2</v>
      </c>
      <c r="G51" s="12">
        <v>1.4109438543366925E-2</v>
      </c>
      <c r="H51" s="12">
        <v>4.2439945910079498E-2</v>
      </c>
      <c r="I51" s="12">
        <v>1.5095817569618832E-2</v>
      </c>
      <c r="J51" s="12">
        <v>1.4797069139065712E-2</v>
      </c>
      <c r="K51" s="12">
        <v>1.531063022459148E-2</v>
      </c>
      <c r="L51" s="12">
        <v>2.57997373097523E-2</v>
      </c>
      <c r="M51" s="12">
        <v>8.1922733872347095E-3</v>
      </c>
      <c r="N51" s="12">
        <v>1.1673816086469113E-2</v>
      </c>
      <c r="O51" s="12">
        <v>3.2906160184298879E-2</v>
      </c>
      <c r="P51" s="12">
        <v>2.0322069786914955E-2</v>
      </c>
      <c r="Q51" s="12">
        <v>5.907906480232282E-2</v>
      </c>
      <c r="R51" s="12">
        <v>5.3167272780303698E-2</v>
      </c>
      <c r="S51" s="12">
        <v>1.0684091989537702E-2</v>
      </c>
      <c r="T51" s="12">
        <v>2.7032799905985821E-2</v>
      </c>
      <c r="U51" s="12">
        <v>2.2417542423629706E-2</v>
      </c>
      <c r="V51" s="107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74"/>
    </row>
    <row r="52" spans="1:45">
      <c r="A52" s="33"/>
      <c r="B52" s="2" t="s">
        <v>210</v>
      </c>
      <c r="C52" s="31"/>
      <c r="D52" s="12">
        <v>-7.8918059000903096E-3</v>
      </c>
      <c r="E52" s="12">
        <v>-2.6491641162664004E-2</v>
      </c>
      <c r="F52" s="12">
        <v>2.4745640881406405E-2</v>
      </c>
      <c r="G52" s="12">
        <v>8.4405489836830938E-2</v>
      </c>
      <c r="H52" s="12">
        <v>-2.4385999434825223E-2</v>
      </c>
      <c r="I52" s="12">
        <v>-1.9258210045479673E-3</v>
      </c>
      <c r="J52" s="12">
        <v>-1.7111956468263134E-4</v>
      </c>
      <c r="K52" s="12">
        <v>3.5273849520599088E-2</v>
      </c>
      <c r="L52" s="12">
        <v>1.2813671090321721E-2</v>
      </c>
      <c r="M52" s="12">
        <v>4.9311461039522442E-2</v>
      </c>
      <c r="N52" s="12">
        <v>0.12160516036197766</v>
      </c>
      <c r="O52" s="12">
        <v>9.1302353745881248E-4</v>
      </c>
      <c r="P52" s="12">
        <v>-3.5967028937937129E-2</v>
      </c>
      <c r="Q52" s="12">
        <v>2.4745640881406405E-2</v>
      </c>
      <c r="R52" s="12">
        <v>-4.8951819592941259E-2</v>
      </c>
      <c r="S52" s="12">
        <v>1.7726835121944839E-2</v>
      </c>
      <c r="T52" s="12">
        <v>-3.6317969225910351E-2</v>
      </c>
      <c r="U52" s="12">
        <v>-7.3166699463083962E-2</v>
      </c>
      <c r="V52" s="107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74"/>
    </row>
    <row r="53" spans="1:45">
      <c r="A53" s="33"/>
      <c r="B53" s="55" t="s">
        <v>211</v>
      </c>
      <c r="C53" s="56"/>
      <c r="D53" s="54">
        <v>0.22</v>
      </c>
      <c r="E53" s="54">
        <v>0.7</v>
      </c>
      <c r="F53" s="54">
        <v>0.64</v>
      </c>
      <c r="G53" s="54">
        <v>2.2000000000000002</v>
      </c>
      <c r="H53" s="54">
        <v>0.65</v>
      </c>
      <c r="I53" s="54">
        <v>0.06</v>
      </c>
      <c r="J53" s="54">
        <v>0.01</v>
      </c>
      <c r="K53" s="54">
        <v>0.91</v>
      </c>
      <c r="L53" s="54">
        <v>0.33</v>
      </c>
      <c r="M53" s="54">
        <v>1.28</v>
      </c>
      <c r="N53" s="54">
        <v>3.17</v>
      </c>
      <c r="O53" s="54">
        <v>0.01</v>
      </c>
      <c r="P53" s="54">
        <v>0.95</v>
      </c>
      <c r="Q53" s="54">
        <v>0.64</v>
      </c>
      <c r="R53" s="54">
        <v>1.29</v>
      </c>
      <c r="S53" s="54">
        <v>0.45</v>
      </c>
      <c r="T53" s="54">
        <v>0.96</v>
      </c>
      <c r="U53" s="54">
        <v>1.92</v>
      </c>
      <c r="V53" s="107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74"/>
    </row>
    <row r="54" spans="1:45">
      <c r="B54" s="34"/>
      <c r="C54" s="1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AS54" s="74"/>
    </row>
    <row r="55" spans="1:45" ht="15">
      <c r="B55" s="37" t="s">
        <v>501</v>
      </c>
      <c r="AS55" s="30" t="s">
        <v>66</v>
      </c>
    </row>
    <row r="56" spans="1:45" ht="15">
      <c r="A56" s="27" t="s">
        <v>99</v>
      </c>
      <c r="B56" s="17" t="s">
        <v>112</v>
      </c>
      <c r="C56" s="14" t="s">
        <v>113</v>
      </c>
      <c r="D56" s="15" t="s">
        <v>226</v>
      </c>
      <c r="E56" s="16" t="s">
        <v>226</v>
      </c>
      <c r="F56" s="16" t="s">
        <v>226</v>
      </c>
      <c r="G56" s="16" t="s">
        <v>226</v>
      </c>
      <c r="H56" s="16" t="s">
        <v>226</v>
      </c>
      <c r="I56" s="16" t="s">
        <v>226</v>
      </c>
      <c r="J56" s="16" t="s">
        <v>226</v>
      </c>
      <c r="K56" s="16" t="s">
        <v>226</v>
      </c>
      <c r="L56" s="16" t="s">
        <v>226</v>
      </c>
      <c r="M56" s="16" t="s">
        <v>226</v>
      </c>
      <c r="N56" s="107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30">
        <v>1</v>
      </c>
    </row>
    <row r="57" spans="1:45">
      <c r="A57" s="33"/>
      <c r="B57" s="18" t="s">
        <v>206</v>
      </c>
      <c r="C57" s="7" t="s">
        <v>206</v>
      </c>
      <c r="D57" s="116" t="s">
        <v>227</v>
      </c>
      <c r="E57" s="117" t="s">
        <v>228</v>
      </c>
      <c r="F57" s="117" t="s">
        <v>230</v>
      </c>
      <c r="G57" s="117" t="s">
        <v>233</v>
      </c>
      <c r="H57" s="117" t="s">
        <v>234</v>
      </c>
      <c r="I57" s="117" t="s">
        <v>235</v>
      </c>
      <c r="J57" s="117" t="s">
        <v>236</v>
      </c>
      <c r="K57" s="117" t="s">
        <v>237</v>
      </c>
      <c r="L57" s="117" t="s">
        <v>243</v>
      </c>
      <c r="M57" s="117" t="s">
        <v>244</v>
      </c>
      <c r="N57" s="107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30" t="s">
        <v>82</v>
      </c>
    </row>
    <row r="58" spans="1:45">
      <c r="A58" s="33"/>
      <c r="B58" s="18"/>
      <c r="C58" s="7"/>
      <c r="D58" s="8" t="s">
        <v>252</v>
      </c>
      <c r="E58" s="9" t="s">
        <v>252</v>
      </c>
      <c r="F58" s="9" t="s">
        <v>252</v>
      </c>
      <c r="G58" s="9" t="s">
        <v>252</v>
      </c>
      <c r="H58" s="9" t="s">
        <v>252</v>
      </c>
      <c r="I58" s="9" t="s">
        <v>252</v>
      </c>
      <c r="J58" s="9" t="s">
        <v>255</v>
      </c>
      <c r="K58" s="9" t="s">
        <v>252</v>
      </c>
      <c r="L58" s="9" t="s">
        <v>252</v>
      </c>
      <c r="M58" s="9" t="s">
        <v>252</v>
      </c>
      <c r="N58" s="107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30">
        <v>2</v>
      </c>
    </row>
    <row r="59" spans="1:45">
      <c r="A59" s="33"/>
      <c r="B59" s="18"/>
      <c r="C59" s="7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107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30">
        <v>2</v>
      </c>
    </row>
    <row r="60" spans="1:45">
      <c r="A60" s="33"/>
      <c r="B60" s="17">
        <v>1</v>
      </c>
      <c r="C60" s="13">
        <v>1</v>
      </c>
      <c r="D60" s="20">
        <v>4</v>
      </c>
      <c r="E60" s="109" t="s">
        <v>146</v>
      </c>
      <c r="F60" s="108" t="s">
        <v>146</v>
      </c>
      <c r="G60" s="109" t="s">
        <v>146</v>
      </c>
      <c r="H60" s="21">
        <v>4</v>
      </c>
      <c r="I60" s="109" t="s">
        <v>146</v>
      </c>
      <c r="J60" s="21" t="s">
        <v>98</v>
      </c>
      <c r="K60" s="109" t="s">
        <v>146</v>
      </c>
      <c r="L60" s="109">
        <v>1.4</v>
      </c>
      <c r="M60" s="109" t="s">
        <v>105</v>
      </c>
      <c r="N60" s="107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30">
        <v>1</v>
      </c>
    </row>
    <row r="61" spans="1:45">
      <c r="A61" s="33"/>
      <c r="B61" s="18">
        <v>1</v>
      </c>
      <c r="C61" s="7">
        <v>2</v>
      </c>
      <c r="D61" s="9">
        <v>4</v>
      </c>
      <c r="E61" s="111" t="s">
        <v>146</v>
      </c>
      <c r="F61" s="110" t="s">
        <v>146</v>
      </c>
      <c r="G61" s="111" t="s">
        <v>146</v>
      </c>
      <c r="H61" s="22">
        <v>3</v>
      </c>
      <c r="I61" s="111" t="s">
        <v>146</v>
      </c>
      <c r="J61" s="22" t="s">
        <v>98</v>
      </c>
      <c r="K61" s="111" t="s">
        <v>146</v>
      </c>
      <c r="L61" s="111">
        <v>2.6</v>
      </c>
      <c r="M61" s="111" t="s">
        <v>105</v>
      </c>
      <c r="N61" s="107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30">
        <v>43</v>
      </c>
    </row>
    <row r="62" spans="1:45">
      <c r="A62" s="33"/>
      <c r="B62" s="18">
        <v>1</v>
      </c>
      <c r="C62" s="7">
        <v>3</v>
      </c>
      <c r="D62" s="9" t="s">
        <v>111</v>
      </c>
      <c r="E62" s="111" t="s">
        <v>146</v>
      </c>
      <c r="F62" s="110" t="s">
        <v>146</v>
      </c>
      <c r="G62" s="111" t="s">
        <v>146</v>
      </c>
      <c r="H62" s="22">
        <v>4</v>
      </c>
      <c r="I62" s="111" t="s">
        <v>146</v>
      </c>
      <c r="J62" s="22" t="s">
        <v>98</v>
      </c>
      <c r="K62" s="110" t="s">
        <v>146</v>
      </c>
      <c r="L62" s="110">
        <v>0.6</v>
      </c>
      <c r="M62" s="110" t="s">
        <v>105</v>
      </c>
      <c r="N62" s="107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30">
        <v>16</v>
      </c>
    </row>
    <row r="63" spans="1:45">
      <c r="A63" s="33"/>
      <c r="B63" s="18">
        <v>1</v>
      </c>
      <c r="C63" s="7">
        <v>4</v>
      </c>
      <c r="D63" s="9">
        <v>2</v>
      </c>
      <c r="E63" s="111" t="s">
        <v>146</v>
      </c>
      <c r="F63" s="110" t="s">
        <v>146</v>
      </c>
      <c r="G63" s="111" t="s">
        <v>146</v>
      </c>
      <c r="H63" s="22">
        <v>5</v>
      </c>
      <c r="I63" s="111" t="s">
        <v>146</v>
      </c>
      <c r="J63" s="22" t="s">
        <v>98</v>
      </c>
      <c r="K63" s="110" t="s">
        <v>146</v>
      </c>
      <c r="L63" s="110">
        <v>1.7</v>
      </c>
      <c r="M63" s="110" t="s">
        <v>105</v>
      </c>
      <c r="N63" s="107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30" t="s">
        <v>105</v>
      </c>
    </row>
    <row r="64" spans="1:45">
      <c r="A64" s="33"/>
      <c r="B64" s="18">
        <v>1</v>
      </c>
      <c r="C64" s="7">
        <v>5</v>
      </c>
      <c r="D64" s="9">
        <v>3</v>
      </c>
      <c r="E64" s="111" t="s">
        <v>146</v>
      </c>
      <c r="F64" s="111" t="s">
        <v>146</v>
      </c>
      <c r="G64" s="111" t="s">
        <v>146</v>
      </c>
      <c r="H64" s="9">
        <v>5</v>
      </c>
      <c r="I64" s="111" t="s">
        <v>146</v>
      </c>
      <c r="J64" s="9" t="s">
        <v>98</v>
      </c>
      <c r="K64" s="111" t="s">
        <v>146</v>
      </c>
      <c r="L64" s="111">
        <v>1.3</v>
      </c>
      <c r="M64" s="111" t="s">
        <v>105</v>
      </c>
      <c r="N64" s="107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30">
        <v>57</v>
      </c>
    </row>
    <row r="65" spans="1:45">
      <c r="A65" s="33"/>
      <c r="B65" s="18">
        <v>1</v>
      </c>
      <c r="C65" s="7">
        <v>6</v>
      </c>
      <c r="D65" s="9">
        <v>6</v>
      </c>
      <c r="E65" s="111" t="s">
        <v>146</v>
      </c>
      <c r="F65" s="111" t="s">
        <v>146</v>
      </c>
      <c r="G65" s="111" t="s">
        <v>146</v>
      </c>
      <c r="H65" s="9">
        <v>4</v>
      </c>
      <c r="I65" s="111" t="s">
        <v>146</v>
      </c>
      <c r="J65" s="9" t="s">
        <v>98</v>
      </c>
      <c r="K65" s="111" t="s">
        <v>146</v>
      </c>
      <c r="L65" s="111">
        <v>3.8000000000000003</v>
      </c>
      <c r="M65" s="111" t="s">
        <v>105</v>
      </c>
      <c r="N65" s="107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74"/>
    </row>
    <row r="66" spans="1:45">
      <c r="A66" s="33"/>
      <c r="B66" s="19" t="s">
        <v>207</v>
      </c>
      <c r="C66" s="11"/>
      <c r="D66" s="23">
        <v>3.8</v>
      </c>
      <c r="E66" s="23" t="s">
        <v>562</v>
      </c>
      <c r="F66" s="23" t="s">
        <v>562</v>
      </c>
      <c r="G66" s="23" t="s">
        <v>562</v>
      </c>
      <c r="H66" s="23">
        <v>4.166666666666667</v>
      </c>
      <c r="I66" s="23" t="s">
        <v>562</v>
      </c>
      <c r="J66" s="23" t="s">
        <v>562</v>
      </c>
      <c r="K66" s="23" t="s">
        <v>562</v>
      </c>
      <c r="L66" s="23">
        <v>1.9000000000000001</v>
      </c>
      <c r="M66" s="23" t="s">
        <v>562</v>
      </c>
      <c r="N66" s="107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74"/>
    </row>
    <row r="67" spans="1:45">
      <c r="A67" s="33"/>
      <c r="B67" s="2" t="s">
        <v>208</v>
      </c>
      <c r="C67" s="31"/>
      <c r="D67" s="10">
        <v>4</v>
      </c>
      <c r="E67" s="10" t="s">
        <v>562</v>
      </c>
      <c r="F67" s="10" t="s">
        <v>562</v>
      </c>
      <c r="G67" s="10" t="s">
        <v>562</v>
      </c>
      <c r="H67" s="10">
        <v>4</v>
      </c>
      <c r="I67" s="10" t="s">
        <v>562</v>
      </c>
      <c r="J67" s="10" t="s">
        <v>562</v>
      </c>
      <c r="K67" s="10" t="s">
        <v>562</v>
      </c>
      <c r="L67" s="10">
        <v>1.5499999999999998</v>
      </c>
      <c r="M67" s="10" t="s">
        <v>562</v>
      </c>
      <c r="N67" s="107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74"/>
    </row>
    <row r="68" spans="1:45">
      <c r="A68" s="33"/>
      <c r="B68" s="2" t="s">
        <v>209</v>
      </c>
      <c r="C68" s="31"/>
      <c r="D68" s="24">
        <v>1.4832396974191324</v>
      </c>
      <c r="E68" s="24" t="s">
        <v>562</v>
      </c>
      <c r="F68" s="24" t="s">
        <v>562</v>
      </c>
      <c r="G68" s="24" t="s">
        <v>562</v>
      </c>
      <c r="H68" s="24">
        <v>0.75277265270908045</v>
      </c>
      <c r="I68" s="24" t="s">
        <v>562</v>
      </c>
      <c r="J68" s="24" t="s">
        <v>562</v>
      </c>
      <c r="K68" s="24" t="s">
        <v>562</v>
      </c>
      <c r="L68" s="24">
        <v>1.1349008767288886</v>
      </c>
      <c r="M68" s="24" t="s">
        <v>562</v>
      </c>
      <c r="N68" s="107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74"/>
    </row>
    <row r="69" spans="1:45">
      <c r="A69" s="33"/>
      <c r="B69" s="2" t="s">
        <v>86</v>
      </c>
      <c r="C69" s="31"/>
      <c r="D69" s="12">
        <v>0.39032623616292961</v>
      </c>
      <c r="E69" s="12" t="s">
        <v>562</v>
      </c>
      <c r="F69" s="12" t="s">
        <v>562</v>
      </c>
      <c r="G69" s="12" t="s">
        <v>562</v>
      </c>
      <c r="H69" s="12">
        <v>0.18066543665017928</v>
      </c>
      <c r="I69" s="12" t="s">
        <v>562</v>
      </c>
      <c r="J69" s="12" t="s">
        <v>562</v>
      </c>
      <c r="K69" s="12" t="s">
        <v>562</v>
      </c>
      <c r="L69" s="12">
        <v>0.59731625090994134</v>
      </c>
      <c r="M69" s="12" t="s">
        <v>562</v>
      </c>
      <c r="N69" s="107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74"/>
    </row>
    <row r="70" spans="1:45">
      <c r="A70" s="33"/>
      <c r="B70" s="2" t="s">
        <v>210</v>
      </c>
      <c r="C70" s="31"/>
      <c r="D70" s="12" t="s">
        <v>562</v>
      </c>
      <c r="E70" s="12" t="s">
        <v>562</v>
      </c>
      <c r="F70" s="12" t="s">
        <v>562</v>
      </c>
      <c r="G70" s="12" t="s">
        <v>562</v>
      </c>
      <c r="H70" s="12" t="s">
        <v>562</v>
      </c>
      <c r="I70" s="12" t="s">
        <v>562</v>
      </c>
      <c r="J70" s="12" t="s">
        <v>562</v>
      </c>
      <c r="K70" s="12" t="s">
        <v>562</v>
      </c>
      <c r="L70" s="12" t="s">
        <v>562</v>
      </c>
      <c r="M70" s="12" t="s">
        <v>562</v>
      </c>
      <c r="N70" s="107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74"/>
    </row>
    <row r="71" spans="1:45">
      <c r="A71" s="33"/>
      <c r="B71" s="55" t="s">
        <v>211</v>
      </c>
      <c r="C71" s="56"/>
      <c r="D71" s="54" t="s">
        <v>212</v>
      </c>
      <c r="E71" s="54" t="s">
        <v>212</v>
      </c>
      <c r="F71" s="54" t="s">
        <v>212</v>
      </c>
      <c r="G71" s="54" t="s">
        <v>212</v>
      </c>
      <c r="H71" s="54" t="s">
        <v>212</v>
      </c>
      <c r="I71" s="54" t="s">
        <v>212</v>
      </c>
      <c r="J71" s="54" t="s">
        <v>212</v>
      </c>
      <c r="K71" s="54" t="s">
        <v>212</v>
      </c>
      <c r="L71" s="54" t="s">
        <v>212</v>
      </c>
      <c r="M71" s="54" t="s">
        <v>212</v>
      </c>
      <c r="N71" s="107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74"/>
    </row>
    <row r="72" spans="1:45">
      <c r="B72" s="34"/>
      <c r="C72" s="19"/>
      <c r="D72" s="29"/>
      <c r="E72" s="29"/>
      <c r="F72" s="29"/>
      <c r="G72" s="29"/>
      <c r="H72" s="29"/>
      <c r="I72" s="29"/>
      <c r="J72" s="29"/>
      <c r="K72" s="29"/>
      <c r="L72" s="29"/>
      <c r="M72" s="29"/>
      <c r="AS72" s="74"/>
    </row>
    <row r="73" spans="1:45" ht="15">
      <c r="B73" s="37" t="s">
        <v>502</v>
      </c>
      <c r="AS73" s="30" t="s">
        <v>223</v>
      </c>
    </row>
    <row r="74" spans="1:45" ht="15">
      <c r="A74" s="27" t="s">
        <v>49</v>
      </c>
      <c r="B74" s="17" t="s">
        <v>112</v>
      </c>
      <c r="C74" s="14" t="s">
        <v>113</v>
      </c>
      <c r="D74" s="15" t="s">
        <v>226</v>
      </c>
      <c r="E74" s="16" t="s">
        <v>226</v>
      </c>
      <c r="F74" s="16" t="s">
        <v>226</v>
      </c>
      <c r="G74" s="16" t="s">
        <v>226</v>
      </c>
      <c r="H74" s="16" t="s">
        <v>226</v>
      </c>
      <c r="I74" s="16" t="s">
        <v>226</v>
      </c>
      <c r="J74" s="16" t="s">
        <v>226</v>
      </c>
      <c r="K74" s="16" t="s">
        <v>226</v>
      </c>
      <c r="L74" s="16" t="s">
        <v>226</v>
      </c>
      <c r="M74" s="16" t="s">
        <v>226</v>
      </c>
      <c r="N74" s="16" t="s">
        <v>226</v>
      </c>
      <c r="O74" s="16" t="s">
        <v>226</v>
      </c>
      <c r="P74" s="107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30">
        <v>1</v>
      </c>
    </row>
    <row r="75" spans="1:45">
      <c r="A75" s="33"/>
      <c r="B75" s="18" t="s">
        <v>206</v>
      </c>
      <c r="C75" s="7" t="s">
        <v>206</v>
      </c>
      <c r="D75" s="116" t="s">
        <v>227</v>
      </c>
      <c r="E75" s="117" t="s">
        <v>228</v>
      </c>
      <c r="F75" s="117" t="s">
        <v>230</v>
      </c>
      <c r="G75" s="117" t="s">
        <v>231</v>
      </c>
      <c r="H75" s="117" t="s">
        <v>233</v>
      </c>
      <c r="I75" s="117" t="s">
        <v>235</v>
      </c>
      <c r="J75" s="117" t="s">
        <v>237</v>
      </c>
      <c r="K75" s="117" t="s">
        <v>238</v>
      </c>
      <c r="L75" s="117" t="s">
        <v>240</v>
      </c>
      <c r="M75" s="117" t="s">
        <v>242</v>
      </c>
      <c r="N75" s="117" t="s">
        <v>243</v>
      </c>
      <c r="O75" s="117" t="s">
        <v>244</v>
      </c>
      <c r="P75" s="107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30" t="s">
        <v>3</v>
      </c>
    </row>
    <row r="76" spans="1:45">
      <c r="A76" s="33"/>
      <c r="B76" s="18"/>
      <c r="C76" s="7"/>
      <c r="D76" s="8" t="s">
        <v>253</v>
      </c>
      <c r="E76" s="9" t="s">
        <v>252</v>
      </c>
      <c r="F76" s="9" t="s">
        <v>252</v>
      </c>
      <c r="G76" s="9" t="s">
        <v>253</v>
      </c>
      <c r="H76" s="9" t="s">
        <v>252</v>
      </c>
      <c r="I76" s="9" t="s">
        <v>252</v>
      </c>
      <c r="J76" s="9" t="s">
        <v>252</v>
      </c>
      <c r="K76" s="9" t="s">
        <v>254</v>
      </c>
      <c r="L76" s="9" t="s">
        <v>253</v>
      </c>
      <c r="M76" s="9" t="s">
        <v>254</v>
      </c>
      <c r="N76" s="9" t="s">
        <v>252</v>
      </c>
      <c r="O76" s="9" t="s">
        <v>252</v>
      </c>
      <c r="P76" s="107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30">
        <v>1</v>
      </c>
    </row>
    <row r="77" spans="1:45">
      <c r="A77" s="33"/>
      <c r="B77" s="18"/>
      <c r="C77" s="7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107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30">
        <v>1</v>
      </c>
    </row>
    <row r="78" spans="1:45">
      <c r="A78" s="33"/>
      <c r="B78" s="17">
        <v>1</v>
      </c>
      <c r="C78" s="13">
        <v>1</v>
      </c>
      <c r="D78" s="193">
        <v>15</v>
      </c>
      <c r="E78" s="222" t="s">
        <v>96</v>
      </c>
      <c r="F78" s="207">
        <v>10</v>
      </c>
      <c r="G78" s="222" t="s">
        <v>96</v>
      </c>
      <c r="H78" s="207">
        <v>10</v>
      </c>
      <c r="I78" s="193">
        <v>10</v>
      </c>
      <c r="J78" s="207">
        <v>10</v>
      </c>
      <c r="K78" s="193">
        <v>4.7772460937499996</v>
      </c>
      <c r="L78" s="222" t="s">
        <v>96</v>
      </c>
      <c r="M78" s="193">
        <v>20</v>
      </c>
      <c r="N78" s="193">
        <v>9</v>
      </c>
      <c r="O78" s="193">
        <v>18</v>
      </c>
      <c r="P78" s="194"/>
      <c r="Q78" s="195"/>
      <c r="R78" s="195"/>
      <c r="S78" s="195"/>
      <c r="T78" s="195"/>
      <c r="U78" s="195"/>
      <c r="V78" s="195"/>
      <c r="W78" s="195"/>
      <c r="X78" s="195"/>
      <c r="Y78" s="195"/>
      <c r="Z78" s="195"/>
      <c r="AA78" s="195"/>
      <c r="AB78" s="195"/>
      <c r="AC78" s="195"/>
      <c r="AD78" s="195"/>
      <c r="AE78" s="195"/>
      <c r="AF78" s="195"/>
      <c r="AG78" s="195"/>
      <c r="AH78" s="195"/>
      <c r="AI78" s="195"/>
      <c r="AJ78" s="195"/>
      <c r="AK78" s="195"/>
      <c r="AL78" s="195"/>
      <c r="AM78" s="195"/>
      <c r="AN78" s="195"/>
      <c r="AO78" s="195"/>
      <c r="AP78" s="195"/>
      <c r="AQ78" s="195"/>
      <c r="AR78" s="195"/>
      <c r="AS78" s="196">
        <v>1</v>
      </c>
    </row>
    <row r="79" spans="1:45">
      <c r="A79" s="33"/>
      <c r="B79" s="18">
        <v>1</v>
      </c>
      <c r="C79" s="7">
        <v>2</v>
      </c>
      <c r="D79" s="197">
        <v>18</v>
      </c>
      <c r="E79" s="223" t="s">
        <v>96</v>
      </c>
      <c r="F79" s="208">
        <v>10</v>
      </c>
      <c r="G79" s="223" t="s">
        <v>96</v>
      </c>
      <c r="H79" s="208">
        <v>10</v>
      </c>
      <c r="I79" s="197">
        <v>10</v>
      </c>
      <c r="J79" s="208">
        <v>10</v>
      </c>
      <c r="K79" s="197">
        <v>4.8920588235294096</v>
      </c>
      <c r="L79" s="223" t="s">
        <v>96</v>
      </c>
      <c r="M79" s="197">
        <v>20</v>
      </c>
      <c r="N79" s="197">
        <v>9</v>
      </c>
      <c r="O79" s="197">
        <v>18</v>
      </c>
      <c r="P79" s="194"/>
      <c r="Q79" s="195"/>
      <c r="R79" s="195"/>
      <c r="S79" s="195"/>
      <c r="T79" s="195"/>
      <c r="U79" s="195"/>
      <c r="V79" s="195"/>
      <c r="W79" s="195"/>
      <c r="X79" s="195"/>
      <c r="Y79" s="195"/>
      <c r="Z79" s="195"/>
      <c r="AA79" s="195"/>
      <c r="AB79" s="195"/>
      <c r="AC79" s="195"/>
      <c r="AD79" s="195"/>
      <c r="AE79" s="195"/>
      <c r="AF79" s="195"/>
      <c r="AG79" s="195"/>
      <c r="AH79" s="195"/>
      <c r="AI79" s="195"/>
      <c r="AJ79" s="195"/>
      <c r="AK79" s="195"/>
      <c r="AL79" s="195"/>
      <c r="AM79" s="195"/>
      <c r="AN79" s="195"/>
      <c r="AO79" s="195"/>
      <c r="AP79" s="195"/>
      <c r="AQ79" s="195"/>
      <c r="AR79" s="195"/>
      <c r="AS79" s="196">
        <v>36</v>
      </c>
    </row>
    <row r="80" spans="1:45">
      <c r="A80" s="33"/>
      <c r="B80" s="18">
        <v>1</v>
      </c>
      <c r="C80" s="7">
        <v>3</v>
      </c>
      <c r="D80" s="197">
        <v>17</v>
      </c>
      <c r="E80" s="223" t="s">
        <v>96</v>
      </c>
      <c r="F80" s="208">
        <v>10</v>
      </c>
      <c r="G80" s="223" t="s">
        <v>96</v>
      </c>
      <c r="H80" s="208">
        <v>10</v>
      </c>
      <c r="I80" s="197">
        <v>10</v>
      </c>
      <c r="J80" s="208">
        <v>10</v>
      </c>
      <c r="K80" s="208">
        <v>4.3915306122448996</v>
      </c>
      <c r="L80" s="224" t="s">
        <v>96</v>
      </c>
      <c r="M80" s="199">
        <v>20</v>
      </c>
      <c r="N80" s="199">
        <v>10</v>
      </c>
      <c r="O80" s="199">
        <v>18</v>
      </c>
      <c r="P80" s="194"/>
      <c r="Q80" s="195"/>
      <c r="R80" s="195"/>
      <c r="S80" s="195"/>
      <c r="T80" s="195"/>
      <c r="U80" s="195"/>
      <c r="V80" s="195"/>
      <c r="W80" s="195"/>
      <c r="X80" s="195"/>
      <c r="Y80" s="195"/>
      <c r="Z80" s="195"/>
      <c r="AA80" s="195"/>
      <c r="AB80" s="195"/>
      <c r="AC80" s="195"/>
      <c r="AD80" s="195"/>
      <c r="AE80" s="195"/>
      <c r="AF80" s="195"/>
      <c r="AG80" s="195"/>
      <c r="AH80" s="195"/>
      <c r="AI80" s="195"/>
      <c r="AJ80" s="195"/>
      <c r="AK80" s="195"/>
      <c r="AL80" s="195"/>
      <c r="AM80" s="195"/>
      <c r="AN80" s="195"/>
      <c r="AO80" s="195"/>
      <c r="AP80" s="195"/>
      <c r="AQ80" s="195"/>
      <c r="AR80" s="195"/>
      <c r="AS80" s="196">
        <v>16</v>
      </c>
    </row>
    <row r="81" spans="1:45">
      <c r="A81" s="33"/>
      <c r="B81" s="18">
        <v>1</v>
      </c>
      <c r="C81" s="7">
        <v>4</v>
      </c>
      <c r="D81" s="197">
        <v>15</v>
      </c>
      <c r="E81" s="223" t="s">
        <v>96</v>
      </c>
      <c r="F81" s="208">
        <v>10</v>
      </c>
      <c r="G81" s="223" t="s">
        <v>96</v>
      </c>
      <c r="H81" s="208">
        <v>10</v>
      </c>
      <c r="I81" s="197">
        <v>10</v>
      </c>
      <c r="J81" s="208">
        <v>10</v>
      </c>
      <c r="K81" s="208">
        <v>4.4683333333333302</v>
      </c>
      <c r="L81" s="224" t="s">
        <v>96</v>
      </c>
      <c r="M81" s="199">
        <v>20</v>
      </c>
      <c r="N81" s="199">
        <v>7</v>
      </c>
      <c r="O81" s="199">
        <v>17</v>
      </c>
      <c r="P81" s="194"/>
      <c r="Q81" s="195"/>
      <c r="R81" s="195"/>
      <c r="S81" s="195"/>
      <c r="T81" s="195"/>
      <c r="U81" s="195"/>
      <c r="V81" s="195"/>
      <c r="W81" s="195"/>
      <c r="X81" s="195"/>
      <c r="Y81" s="195"/>
      <c r="Z81" s="195"/>
      <c r="AA81" s="195"/>
      <c r="AB81" s="195"/>
      <c r="AC81" s="195"/>
      <c r="AD81" s="195"/>
      <c r="AE81" s="195"/>
      <c r="AF81" s="195"/>
      <c r="AG81" s="195"/>
      <c r="AH81" s="195"/>
      <c r="AI81" s="195"/>
      <c r="AJ81" s="195"/>
      <c r="AK81" s="195"/>
      <c r="AL81" s="195"/>
      <c r="AM81" s="195"/>
      <c r="AN81" s="195"/>
      <c r="AO81" s="195"/>
      <c r="AP81" s="195"/>
      <c r="AQ81" s="195"/>
      <c r="AR81" s="195"/>
      <c r="AS81" s="196">
        <v>11.7164675539674</v>
      </c>
    </row>
    <row r="82" spans="1:45">
      <c r="A82" s="33"/>
      <c r="B82" s="18">
        <v>1</v>
      </c>
      <c r="C82" s="7">
        <v>5</v>
      </c>
      <c r="D82" s="197">
        <v>14</v>
      </c>
      <c r="E82" s="223" t="s">
        <v>96</v>
      </c>
      <c r="F82" s="197">
        <v>10</v>
      </c>
      <c r="G82" s="223" t="s">
        <v>96</v>
      </c>
      <c r="H82" s="223" t="s">
        <v>96</v>
      </c>
      <c r="I82" s="223" t="s">
        <v>96</v>
      </c>
      <c r="J82" s="197">
        <v>10</v>
      </c>
      <c r="K82" s="197">
        <v>5.0933794466403199</v>
      </c>
      <c r="L82" s="223" t="s">
        <v>96</v>
      </c>
      <c r="M82" s="197">
        <v>20</v>
      </c>
      <c r="N82" s="197">
        <v>8</v>
      </c>
      <c r="O82" s="197">
        <v>15</v>
      </c>
      <c r="P82" s="194"/>
      <c r="Q82" s="195"/>
      <c r="R82" s="195"/>
      <c r="S82" s="195"/>
      <c r="T82" s="195"/>
      <c r="U82" s="195"/>
      <c r="V82" s="195"/>
      <c r="W82" s="195"/>
      <c r="X82" s="195"/>
      <c r="Y82" s="195"/>
      <c r="Z82" s="195"/>
      <c r="AA82" s="195"/>
      <c r="AB82" s="195"/>
      <c r="AC82" s="195"/>
      <c r="AD82" s="195"/>
      <c r="AE82" s="195"/>
      <c r="AF82" s="195"/>
      <c r="AG82" s="195"/>
      <c r="AH82" s="195"/>
      <c r="AI82" s="195"/>
      <c r="AJ82" s="195"/>
      <c r="AK82" s="195"/>
      <c r="AL82" s="195"/>
      <c r="AM82" s="195"/>
      <c r="AN82" s="195"/>
      <c r="AO82" s="195"/>
      <c r="AP82" s="195"/>
      <c r="AQ82" s="195"/>
      <c r="AR82" s="195"/>
      <c r="AS82" s="196">
        <v>42</v>
      </c>
    </row>
    <row r="83" spans="1:45">
      <c r="A83" s="33"/>
      <c r="B83" s="18">
        <v>1</v>
      </c>
      <c r="C83" s="7">
        <v>6</v>
      </c>
      <c r="D83" s="197">
        <v>11</v>
      </c>
      <c r="E83" s="223" t="s">
        <v>96</v>
      </c>
      <c r="F83" s="197">
        <v>10</v>
      </c>
      <c r="G83" s="223" t="s">
        <v>96</v>
      </c>
      <c r="H83" s="197">
        <v>10</v>
      </c>
      <c r="I83" s="223" t="s">
        <v>96</v>
      </c>
      <c r="J83" s="197">
        <v>10</v>
      </c>
      <c r="K83" s="197">
        <v>5.0666996047430803</v>
      </c>
      <c r="L83" s="223" t="s">
        <v>96</v>
      </c>
      <c r="M83" s="197">
        <v>20</v>
      </c>
      <c r="N83" s="197">
        <v>10</v>
      </c>
      <c r="O83" s="197">
        <v>15</v>
      </c>
      <c r="P83" s="194"/>
      <c r="Q83" s="195"/>
      <c r="R83" s="195"/>
      <c r="S83" s="195"/>
      <c r="T83" s="195"/>
      <c r="U83" s="195"/>
      <c r="V83" s="195"/>
      <c r="W83" s="195"/>
      <c r="X83" s="195"/>
      <c r="Y83" s="195"/>
      <c r="Z83" s="195"/>
      <c r="AA83" s="195"/>
      <c r="AB83" s="195"/>
      <c r="AC83" s="195"/>
      <c r="AD83" s="195"/>
      <c r="AE83" s="195"/>
      <c r="AF83" s="195"/>
      <c r="AG83" s="195"/>
      <c r="AH83" s="195"/>
      <c r="AI83" s="195"/>
      <c r="AJ83" s="195"/>
      <c r="AK83" s="195"/>
      <c r="AL83" s="195"/>
      <c r="AM83" s="195"/>
      <c r="AN83" s="195"/>
      <c r="AO83" s="195"/>
      <c r="AP83" s="195"/>
      <c r="AQ83" s="195"/>
      <c r="AR83" s="195"/>
      <c r="AS83" s="211"/>
    </row>
    <row r="84" spans="1:45">
      <c r="A84" s="33"/>
      <c r="B84" s="19" t="s">
        <v>207</v>
      </c>
      <c r="C84" s="11"/>
      <c r="D84" s="198">
        <v>15</v>
      </c>
      <c r="E84" s="198" t="s">
        <v>562</v>
      </c>
      <c r="F84" s="198">
        <v>10</v>
      </c>
      <c r="G84" s="198" t="s">
        <v>562</v>
      </c>
      <c r="H84" s="198">
        <v>10</v>
      </c>
      <c r="I84" s="198">
        <v>10</v>
      </c>
      <c r="J84" s="198">
        <v>10</v>
      </c>
      <c r="K84" s="198">
        <v>4.7815413190401728</v>
      </c>
      <c r="L84" s="198" t="s">
        <v>562</v>
      </c>
      <c r="M84" s="198">
        <v>20</v>
      </c>
      <c r="N84" s="198">
        <v>8.8333333333333339</v>
      </c>
      <c r="O84" s="198">
        <v>16.833333333333332</v>
      </c>
      <c r="P84" s="194"/>
      <c r="Q84" s="195"/>
      <c r="R84" s="195"/>
      <c r="S84" s="195"/>
      <c r="T84" s="195"/>
      <c r="U84" s="195"/>
      <c r="V84" s="195"/>
      <c r="W84" s="195"/>
      <c r="X84" s="195"/>
      <c r="Y84" s="195"/>
      <c r="Z84" s="195"/>
      <c r="AA84" s="195"/>
      <c r="AB84" s="195"/>
      <c r="AC84" s="195"/>
      <c r="AD84" s="195"/>
      <c r="AE84" s="195"/>
      <c r="AF84" s="195"/>
      <c r="AG84" s="195"/>
      <c r="AH84" s="195"/>
      <c r="AI84" s="195"/>
      <c r="AJ84" s="195"/>
      <c r="AK84" s="195"/>
      <c r="AL84" s="195"/>
      <c r="AM84" s="195"/>
      <c r="AN84" s="195"/>
      <c r="AO84" s="195"/>
      <c r="AP84" s="195"/>
      <c r="AQ84" s="195"/>
      <c r="AR84" s="195"/>
      <c r="AS84" s="211"/>
    </row>
    <row r="85" spans="1:45">
      <c r="A85" s="33"/>
      <c r="B85" s="2" t="s">
        <v>208</v>
      </c>
      <c r="C85" s="31"/>
      <c r="D85" s="199">
        <v>15</v>
      </c>
      <c r="E85" s="199" t="s">
        <v>562</v>
      </c>
      <c r="F85" s="199">
        <v>10</v>
      </c>
      <c r="G85" s="199" t="s">
        <v>562</v>
      </c>
      <c r="H85" s="199">
        <v>10</v>
      </c>
      <c r="I85" s="199">
        <v>10</v>
      </c>
      <c r="J85" s="199">
        <v>10</v>
      </c>
      <c r="K85" s="199">
        <v>4.8346524586397042</v>
      </c>
      <c r="L85" s="199" t="s">
        <v>562</v>
      </c>
      <c r="M85" s="199">
        <v>20</v>
      </c>
      <c r="N85" s="199">
        <v>9</v>
      </c>
      <c r="O85" s="199">
        <v>17.5</v>
      </c>
      <c r="P85" s="194"/>
      <c r="Q85" s="195"/>
      <c r="R85" s="195"/>
      <c r="S85" s="195"/>
      <c r="T85" s="195"/>
      <c r="U85" s="195"/>
      <c r="V85" s="195"/>
      <c r="W85" s="195"/>
      <c r="X85" s="195"/>
      <c r="Y85" s="195"/>
      <c r="Z85" s="195"/>
      <c r="AA85" s="195"/>
      <c r="AB85" s="195"/>
      <c r="AC85" s="195"/>
      <c r="AD85" s="195"/>
      <c r="AE85" s="195"/>
      <c r="AF85" s="195"/>
      <c r="AG85" s="195"/>
      <c r="AH85" s="195"/>
      <c r="AI85" s="195"/>
      <c r="AJ85" s="195"/>
      <c r="AK85" s="195"/>
      <c r="AL85" s="195"/>
      <c r="AM85" s="195"/>
      <c r="AN85" s="195"/>
      <c r="AO85" s="195"/>
      <c r="AP85" s="195"/>
      <c r="AQ85" s="195"/>
      <c r="AR85" s="195"/>
      <c r="AS85" s="211"/>
    </row>
    <row r="86" spans="1:45">
      <c r="A86" s="33"/>
      <c r="B86" s="2" t="s">
        <v>209</v>
      </c>
      <c r="C86" s="31"/>
      <c r="D86" s="199">
        <v>2.4494897427831779</v>
      </c>
      <c r="E86" s="199" t="s">
        <v>562</v>
      </c>
      <c r="F86" s="199">
        <v>0</v>
      </c>
      <c r="G86" s="199" t="s">
        <v>562</v>
      </c>
      <c r="H86" s="199">
        <v>0</v>
      </c>
      <c r="I86" s="199">
        <v>0</v>
      </c>
      <c r="J86" s="199">
        <v>0</v>
      </c>
      <c r="K86" s="199">
        <v>0.29698431851345108</v>
      </c>
      <c r="L86" s="199" t="s">
        <v>562</v>
      </c>
      <c r="M86" s="199">
        <v>0</v>
      </c>
      <c r="N86" s="199">
        <v>1.1690451944500104</v>
      </c>
      <c r="O86" s="199">
        <v>1.4719601443879746</v>
      </c>
      <c r="P86" s="194"/>
      <c r="Q86" s="195"/>
      <c r="R86" s="195"/>
      <c r="S86" s="195"/>
      <c r="T86" s="195"/>
      <c r="U86" s="195"/>
      <c r="V86" s="195"/>
      <c r="W86" s="195"/>
      <c r="X86" s="195"/>
      <c r="Y86" s="195"/>
      <c r="Z86" s="195"/>
      <c r="AA86" s="195"/>
      <c r="AB86" s="195"/>
      <c r="AC86" s="195"/>
      <c r="AD86" s="195"/>
      <c r="AE86" s="195"/>
      <c r="AF86" s="195"/>
      <c r="AG86" s="195"/>
      <c r="AH86" s="195"/>
      <c r="AI86" s="195"/>
      <c r="AJ86" s="195"/>
      <c r="AK86" s="195"/>
      <c r="AL86" s="195"/>
      <c r="AM86" s="195"/>
      <c r="AN86" s="195"/>
      <c r="AO86" s="195"/>
      <c r="AP86" s="195"/>
      <c r="AQ86" s="195"/>
      <c r="AR86" s="195"/>
      <c r="AS86" s="211"/>
    </row>
    <row r="87" spans="1:45">
      <c r="A87" s="33"/>
      <c r="B87" s="2" t="s">
        <v>86</v>
      </c>
      <c r="C87" s="31"/>
      <c r="D87" s="12">
        <v>0.16329931618554519</v>
      </c>
      <c r="E87" s="12" t="s">
        <v>562</v>
      </c>
      <c r="F87" s="12">
        <v>0</v>
      </c>
      <c r="G87" s="12" t="s">
        <v>562</v>
      </c>
      <c r="H87" s="12">
        <v>0</v>
      </c>
      <c r="I87" s="12">
        <v>0</v>
      </c>
      <c r="J87" s="12">
        <v>0</v>
      </c>
      <c r="K87" s="12">
        <v>6.2110582905736872E-2</v>
      </c>
      <c r="L87" s="12" t="s">
        <v>562</v>
      </c>
      <c r="M87" s="12">
        <v>0</v>
      </c>
      <c r="N87" s="12">
        <v>0.13234473899434079</v>
      </c>
      <c r="O87" s="12">
        <v>8.7443176894335131E-2</v>
      </c>
      <c r="P87" s="107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74"/>
    </row>
    <row r="88" spans="1:45">
      <c r="A88" s="33"/>
      <c r="B88" s="2" t="s">
        <v>210</v>
      </c>
      <c r="C88" s="31"/>
      <c r="D88" s="12">
        <v>0.28024935253806427</v>
      </c>
      <c r="E88" s="12" t="s">
        <v>562</v>
      </c>
      <c r="F88" s="12">
        <v>-0.14650043164129056</v>
      </c>
      <c r="G88" s="12" t="s">
        <v>562</v>
      </c>
      <c r="H88" s="12">
        <v>-0.14650043164129056</v>
      </c>
      <c r="I88" s="12">
        <v>-0.14650043164129056</v>
      </c>
      <c r="J88" s="12">
        <v>-0.14650043164129056</v>
      </c>
      <c r="K88" s="12">
        <v>-0.59189565481098783</v>
      </c>
      <c r="L88" s="12" t="s">
        <v>562</v>
      </c>
      <c r="M88" s="12">
        <v>0.70699913671741887</v>
      </c>
      <c r="N88" s="12">
        <v>-0.24607538128313988</v>
      </c>
      <c r="O88" s="12">
        <v>0.43672427340382747</v>
      </c>
      <c r="P88" s="107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74"/>
    </row>
    <row r="89" spans="1:45">
      <c r="A89" s="33"/>
      <c r="B89" s="55" t="s">
        <v>211</v>
      </c>
      <c r="C89" s="56"/>
      <c r="D89" s="54">
        <v>1.01</v>
      </c>
      <c r="E89" s="54">
        <v>0.67</v>
      </c>
      <c r="F89" s="54">
        <v>0.17</v>
      </c>
      <c r="G89" s="54">
        <v>0.67</v>
      </c>
      <c r="H89" s="54">
        <v>0.03</v>
      </c>
      <c r="I89" s="54">
        <v>0.11</v>
      </c>
      <c r="J89" s="54">
        <v>0.17</v>
      </c>
      <c r="K89" s="54">
        <v>0.71</v>
      </c>
      <c r="L89" s="54">
        <v>0.67</v>
      </c>
      <c r="M89" s="54">
        <v>1.85</v>
      </c>
      <c r="N89" s="54">
        <v>0.03</v>
      </c>
      <c r="O89" s="54">
        <v>1.32</v>
      </c>
      <c r="P89" s="107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74"/>
    </row>
    <row r="90" spans="1:45">
      <c r="B90" s="34"/>
      <c r="C90" s="19"/>
      <c r="D90" s="29"/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AS90" s="74"/>
    </row>
    <row r="91" spans="1:45" ht="15">
      <c r="B91" s="37" t="s">
        <v>503</v>
      </c>
      <c r="AS91" s="30" t="s">
        <v>66</v>
      </c>
    </row>
    <row r="92" spans="1:45" ht="15">
      <c r="A92" s="27" t="s">
        <v>10</v>
      </c>
      <c r="B92" s="17" t="s">
        <v>112</v>
      </c>
      <c r="C92" s="14" t="s">
        <v>113</v>
      </c>
      <c r="D92" s="15" t="s">
        <v>226</v>
      </c>
      <c r="E92" s="16" t="s">
        <v>226</v>
      </c>
      <c r="F92" s="16" t="s">
        <v>226</v>
      </c>
      <c r="G92" s="16" t="s">
        <v>226</v>
      </c>
      <c r="H92" s="16" t="s">
        <v>226</v>
      </c>
      <c r="I92" s="16" t="s">
        <v>226</v>
      </c>
      <c r="J92" s="16" t="s">
        <v>226</v>
      </c>
      <c r="K92" s="16" t="s">
        <v>226</v>
      </c>
      <c r="L92" s="16" t="s">
        <v>226</v>
      </c>
      <c r="M92" s="16" t="s">
        <v>226</v>
      </c>
      <c r="N92" s="16" t="s">
        <v>226</v>
      </c>
      <c r="O92" s="16" t="s">
        <v>226</v>
      </c>
      <c r="P92" s="16" t="s">
        <v>226</v>
      </c>
      <c r="Q92" s="16" t="s">
        <v>226</v>
      </c>
      <c r="R92" s="16" t="s">
        <v>226</v>
      </c>
      <c r="S92" s="107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30">
        <v>1</v>
      </c>
    </row>
    <row r="93" spans="1:45">
      <c r="A93" s="33"/>
      <c r="B93" s="18" t="s">
        <v>206</v>
      </c>
      <c r="C93" s="7" t="s">
        <v>206</v>
      </c>
      <c r="D93" s="116" t="s">
        <v>227</v>
      </c>
      <c r="E93" s="117" t="s">
        <v>228</v>
      </c>
      <c r="F93" s="117" t="s">
        <v>229</v>
      </c>
      <c r="G93" s="117" t="s">
        <v>230</v>
      </c>
      <c r="H93" s="117" t="s">
        <v>231</v>
      </c>
      <c r="I93" s="117" t="s">
        <v>233</v>
      </c>
      <c r="J93" s="117" t="s">
        <v>234</v>
      </c>
      <c r="K93" s="117" t="s">
        <v>235</v>
      </c>
      <c r="L93" s="117" t="s">
        <v>236</v>
      </c>
      <c r="M93" s="117" t="s">
        <v>237</v>
      </c>
      <c r="N93" s="117" t="s">
        <v>238</v>
      </c>
      <c r="O93" s="117" t="s">
        <v>240</v>
      </c>
      <c r="P93" s="117" t="s">
        <v>242</v>
      </c>
      <c r="Q93" s="117" t="s">
        <v>243</v>
      </c>
      <c r="R93" s="117" t="s">
        <v>244</v>
      </c>
      <c r="S93" s="107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30" t="s">
        <v>3</v>
      </c>
    </row>
    <row r="94" spans="1:45">
      <c r="A94" s="33"/>
      <c r="B94" s="18"/>
      <c r="C94" s="7"/>
      <c r="D94" s="8" t="s">
        <v>252</v>
      </c>
      <c r="E94" s="9" t="s">
        <v>252</v>
      </c>
      <c r="F94" s="9" t="s">
        <v>253</v>
      </c>
      <c r="G94" s="9" t="s">
        <v>252</v>
      </c>
      <c r="H94" s="9" t="s">
        <v>253</v>
      </c>
      <c r="I94" s="9" t="s">
        <v>252</v>
      </c>
      <c r="J94" s="9" t="s">
        <v>253</v>
      </c>
      <c r="K94" s="9" t="s">
        <v>252</v>
      </c>
      <c r="L94" s="9" t="s">
        <v>252</v>
      </c>
      <c r="M94" s="9" t="s">
        <v>252</v>
      </c>
      <c r="N94" s="9" t="s">
        <v>254</v>
      </c>
      <c r="O94" s="9" t="s">
        <v>253</v>
      </c>
      <c r="P94" s="9" t="s">
        <v>254</v>
      </c>
      <c r="Q94" s="9" t="s">
        <v>252</v>
      </c>
      <c r="R94" s="9" t="s">
        <v>252</v>
      </c>
      <c r="S94" s="107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30">
        <v>0</v>
      </c>
    </row>
    <row r="95" spans="1:45">
      <c r="A95" s="33"/>
      <c r="B95" s="18"/>
      <c r="C95" s="7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107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30">
        <v>1</v>
      </c>
    </row>
    <row r="96" spans="1:45">
      <c r="A96" s="33"/>
      <c r="B96" s="17">
        <v>1</v>
      </c>
      <c r="C96" s="13">
        <v>1</v>
      </c>
      <c r="D96" s="180">
        <v>67</v>
      </c>
      <c r="E96" s="180">
        <v>60</v>
      </c>
      <c r="F96" s="220">
        <v>78</v>
      </c>
      <c r="G96" s="180">
        <v>60</v>
      </c>
      <c r="H96" s="212">
        <v>60</v>
      </c>
      <c r="I96" s="180">
        <v>60</v>
      </c>
      <c r="J96" s="212">
        <v>67</v>
      </c>
      <c r="K96" s="180">
        <v>60</v>
      </c>
      <c r="L96" s="213">
        <v>49</v>
      </c>
      <c r="M96" s="180">
        <v>70</v>
      </c>
      <c r="N96" s="180">
        <v>65</v>
      </c>
      <c r="O96" s="180">
        <v>56</v>
      </c>
      <c r="P96" s="180">
        <v>63</v>
      </c>
      <c r="Q96" s="180">
        <v>59</v>
      </c>
      <c r="R96" s="180">
        <v>55.5</v>
      </c>
      <c r="S96" s="181"/>
      <c r="T96" s="182"/>
      <c r="U96" s="182"/>
      <c r="V96" s="182"/>
      <c r="W96" s="182"/>
      <c r="X96" s="182"/>
      <c r="Y96" s="182"/>
      <c r="Z96" s="182"/>
      <c r="AA96" s="182"/>
      <c r="AB96" s="182"/>
      <c r="AC96" s="182"/>
      <c r="AD96" s="182"/>
      <c r="AE96" s="182"/>
      <c r="AF96" s="182"/>
      <c r="AG96" s="182"/>
      <c r="AH96" s="182"/>
      <c r="AI96" s="182"/>
      <c r="AJ96" s="182"/>
      <c r="AK96" s="182"/>
      <c r="AL96" s="182"/>
      <c r="AM96" s="182"/>
      <c r="AN96" s="182"/>
      <c r="AO96" s="182"/>
      <c r="AP96" s="182"/>
      <c r="AQ96" s="182"/>
      <c r="AR96" s="182"/>
      <c r="AS96" s="183">
        <v>1</v>
      </c>
    </row>
    <row r="97" spans="1:45">
      <c r="A97" s="33"/>
      <c r="B97" s="18">
        <v>1</v>
      </c>
      <c r="C97" s="7">
        <v>2</v>
      </c>
      <c r="D97" s="184">
        <v>70</v>
      </c>
      <c r="E97" s="184">
        <v>60</v>
      </c>
      <c r="F97" s="217">
        <v>79</v>
      </c>
      <c r="G97" s="184">
        <v>60</v>
      </c>
      <c r="H97" s="215">
        <v>60</v>
      </c>
      <c r="I97" s="184">
        <v>60</v>
      </c>
      <c r="J97" s="215">
        <v>69</v>
      </c>
      <c r="K97" s="184">
        <v>60</v>
      </c>
      <c r="L97" s="216">
        <v>48</v>
      </c>
      <c r="M97" s="184">
        <v>70</v>
      </c>
      <c r="N97" s="184">
        <v>65</v>
      </c>
      <c r="O97" s="184">
        <v>61</v>
      </c>
      <c r="P97" s="184">
        <v>63</v>
      </c>
      <c r="Q97" s="184">
        <v>57</v>
      </c>
      <c r="R97" s="184">
        <v>64</v>
      </c>
      <c r="S97" s="181"/>
      <c r="T97" s="182"/>
      <c r="U97" s="182"/>
      <c r="V97" s="182"/>
      <c r="W97" s="182"/>
      <c r="X97" s="182"/>
      <c r="Y97" s="182"/>
      <c r="Z97" s="182"/>
      <c r="AA97" s="182"/>
      <c r="AB97" s="182"/>
      <c r="AC97" s="182"/>
      <c r="AD97" s="182"/>
      <c r="AE97" s="182"/>
      <c r="AF97" s="182"/>
      <c r="AG97" s="182"/>
      <c r="AH97" s="182"/>
      <c r="AI97" s="182"/>
      <c r="AJ97" s="182"/>
      <c r="AK97" s="182"/>
      <c r="AL97" s="182"/>
      <c r="AM97" s="182"/>
      <c r="AN97" s="182"/>
      <c r="AO97" s="182"/>
      <c r="AP97" s="182"/>
      <c r="AQ97" s="182"/>
      <c r="AR97" s="182"/>
      <c r="AS97" s="183">
        <v>14</v>
      </c>
    </row>
    <row r="98" spans="1:45">
      <c r="A98" s="33"/>
      <c r="B98" s="18">
        <v>1</v>
      </c>
      <c r="C98" s="7">
        <v>3</v>
      </c>
      <c r="D98" s="184">
        <v>72</v>
      </c>
      <c r="E98" s="184">
        <v>60</v>
      </c>
      <c r="F98" s="217">
        <v>77</v>
      </c>
      <c r="G98" s="184">
        <v>60</v>
      </c>
      <c r="H98" s="215">
        <v>60</v>
      </c>
      <c r="I98" s="184">
        <v>60</v>
      </c>
      <c r="J98" s="215">
        <v>67</v>
      </c>
      <c r="K98" s="215">
        <v>60</v>
      </c>
      <c r="L98" s="217">
        <v>46</v>
      </c>
      <c r="M98" s="186">
        <v>70</v>
      </c>
      <c r="N98" s="186">
        <v>61</v>
      </c>
      <c r="O98" s="186">
        <v>64</v>
      </c>
      <c r="P98" s="186">
        <v>64</v>
      </c>
      <c r="Q98" s="186">
        <v>59</v>
      </c>
      <c r="R98" s="186">
        <v>60.7</v>
      </c>
      <c r="S98" s="181"/>
      <c r="T98" s="182"/>
      <c r="U98" s="182"/>
      <c r="V98" s="182"/>
      <c r="W98" s="182"/>
      <c r="X98" s="182"/>
      <c r="Y98" s="182"/>
      <c r="Z98" s="182"/>
      <c r="AA98" s="182"/>
      <c r="AB98" s="182"/>
      <c r="AC98" s="182"/>
      <c r="AD98" s="182"/>
      <c r="AE98" s="182"/>
      <c r="AF98" s="182"/>
      <c r="AG98" s="182"/>
      <c r="AH98" s="182"/>
      <c r="AI98" s="182"/>
      <c r="AJ98" s="182"/>
      <c r="AK98" s="182"/>
      <c r="AL98" s="182"/>
      <c r="AM98" s="182"/>
      <c r="AN98" s="182"/>
      <c r="AO98" s="182"/>
      <c r="AP98" s="182"/>
      <c r="AQ98" s="182"/>
      <c r="AR98" s="182"/>
      <c r="AS98" s="183">
        <v>16</v>
      </c>
    </row>
    <row r="99" spans="1:45">
      <c r="A99" s="33"/>
      <c r="B99" s="18">
        <v>1</v>
      </c>
      <c r="C99" s="7">
        <v>4</v>
      </c>
      <c r="D99" s="184">
        <v>69</v>
      </c>
      <c r="E99" s="184">
        <v>60</v>
      </c>
      <c r="F99" s="217">
        <v>80</v>
      </c>
      <c r="G99" s="184">
        <v>60</v>
      </c>
      <c r="H99" s="215">
        <v>60</v>
      </c>
      <c r="I99" s="184">
        <v>60</v>
      </c>
      <c r="J99" s="215">
        <v>70</v>
      </c>
      <c r="K99" s="215">
        <v>60</v>
      </c>
      <c r="L99" s="217">
        <v>48</v>
      </c>
      <c r="M99" s="186">
        <v>70</v>
      </c>
      <c r="N99" s="186">
        <v>64</v>
      </c>
      <c r="O99" s="186">
        <v>57</v>
      </c>
      <c r="P99" s="186">
        <v>63</v>
      </c>
      <c r="Q99" s="186">
        <v>61</v>
      </c>
      <c r="R99" s="186">
        <v>64.3</v>
      </c>
      <c r="S99" s="181"/>
      <c r="T99" s="182"/>
      <c r="U99" s="182"/>
      <c r="V99" s="182"/>
      <c r="W99" s="182"/>
      <c r="X99" s="182"/>
      <c r="Y99" s="182"/>
      <c r="Z99" s="182"/>
      <c r="AA99" s="182"/>
      <c r="AB99" s="182"/>
      <c r="AC99" s="182"/>
      <c r="AD99" s="182"/>
      <c r="AE99" s="182"/>
      <c r="AF99" s="182"/>
      <c r="AG99" s="182"/>
      <c r="AH99" s="182"/>
      <c r="AI99" s="182"/>
      <c r="AJ99" s="182"/>
      <c r="AK99" s="182"/>
      <c r="AL99" s="182"/>
      <c r="AM99" s="182"/>
      <c r="AN99" s="182"/>
      <c r="AO99" s="182"/>
      <c r="AP99" s="182"/>
      <c r="AQ99" s="182"/>
      <c r="AR99" s="182"/>
      <c r="AS99" s="183">
        <v>62.775641025641022</v>
      </c>
    </row>
    <row r="100" spans="1:45">
      <c r="A100" s="33"/>
      <c r="B100" s="18">
        <v>1</v>
      </c>
      <c r="C100" s="7">
        <v>5</v>
      </c>
      <c r="D100" s="184">
        <v>70</v>
      </c>
      <c r="E100" s="184">
        <v>60</v>
      </c>
      <c r="F100" s="216">
        <v>78</v>
      </c>
      <c r="G100" s="184">
        <v>60</v>
      </c>
      <c r="H100" s="184">
        <v>60</v>
      </c>
      <c r="I100" s="184">
        <v>60</v>
      </c>
      <c r="J100" s="184">
        <v>71</v>
      </c>
      <c r="K100" s="184">
        <v>60</v>
      </c>
      <c r="L100" s="216">
        <v>49</v>
      </c>
      <c r="M100" s="184">
        <v>70</v>
      </c>
      <c r="N100" s="184">
        <v>67</v>
      </c>
      <c r="O100" s="184">
        <v>62</v>
      </c>
      <c r="P100" s="184">
        <v>65</v>
      </c>
      <c r="Q100" s="184">
        <v>60</v>
      </c>
      <c r="R100" s="184">
        <v>54.8</v>
      </c>
      <c r="S100" s="181"/>
      <c r="T100" s="182"/>
      <c r="U100" s="182"/>
      <c r="V100" s="182"/>
      <c r="W100" s="182"/>
      <c r="X100" s="182"/>
      <c r="Y100" s="182"/>
      <c r="Z100" s="182"/>
      <c r="AA100" s="182"/>
      <c r="AB100" s="182"/>
      <c r="AC100" s="182"/>
      <c r="AD100" s="182"/>
      <c r="AE100" s="182"/>
      <c r="AF100" s="182"/>
      <c r="AG100" s="182"/>
      <c r="AH100" s="182"/>
      <c r="AI100" s="182"/>
      <c r="AJ100" s="182"/>
      <c r="AK100" s="182"/>
      <c r="AL100" s="182"/>
      <c r="AM100" s="182"/>
      <c r="AN100" s="182"/>
      <c r="AO100" s="182"/>
      <c r="AP100" s="182"/>
      <c r="AQ100" s="182"/>
      <c r="AR100" s="182"/>
      <c r="AS100" s="183">
        <v>58</v>
      </c>
    </row>
    <row r="101" spans="1:45">
      <c r="A101" s="33"/>
      <c r="B101" s="18">
        <v>1</v>
      </c>
      <c r="C101" s="7">
        <v>6</v>
      </c>
      <c r="D101" s="184">
        <v>65</v>
      </c>
      <c r="E101" s="184">
        <v>60</v>
      </c>
      <c r="F101" s="216">
        <v>78</v>
      </c>
      <c r="G101" s="184">
        <v>60</v>
      </c>
      <c r="H101" s="184">
        <v>60</v>
      </c>
      <c r="I101" s="184">
        <v>60</v>
      </c>
      <c r="J101" s="184">
        <v>70</v>
      </c>
      <c r="K101" s="184">
        <v>60</v>
      </c>
      <c r="L101" s="216">
        <v>50</v>
      </c>
      <c r="M101" s="184">
        <v>70</v>
      </c>
      <c r="N101" s="184">
        <v>66</v>
      </c>
      <c r="O101" s="184">
        <v>58</v>
      </c>
      <c r="P101" s="184">
        <v>63</v>
      </c>
      <c r="Q101" s="184">
        <v>62</v>
      </c>
      <c r="R101" s="184">
        <v>65.2</v>
      </c>
      <c r="S101" s="181"/>
      <c r="T101" s="182"/>
      <c r="U101" s="182"/>
      <c r="V101" s="182"/>
      <c r="W101" s="182"/>
      <c r="X101" s="182"/>
      <c r="Y101" s="182"/>
      <c r="Z101" s="182"/>
      <c r="AA101" s="182"/>
      <c r="AB101" s="182"/>
      <c r="AC101" s="182"/>
      <c r="AD101" s="182"/>
      <c r="AE101" s="182"/>
      <c r="AF101" s="182"/>
      <c r="AG101" s="182"/>
      <c r="AH101" s="182"/>
      <c r="AI101" s="182"/>
      <c r="AJ101" s="182"/>
      <c r="AK101" s="182"/>
      <c r="AL101" s="182"/>
      <c r="AM101" s="182"/>
      <c r="AN101" s="182"/>
      <c r="AO101" s="182"/>
      <c r="AP101" s="182"/>
      <c r="AQ101" s="182"/>
      <c r="AR101" s="182"/>
      <c r="AS101" s="218"/>
    </row>
    <row r="102" spans="1:45">
      <c r="A102" s="33"/>
      <c r="B102" s="19" t="s">
        <v>207</v>
      </c>
      <c r="C102" s="11"/>
      <c r="D102" s="185">
        <v>68.833333333333329</v>
      </c>
      <c r="E102" s="185">
        <v>60</v>
      </c>
      <c r="F102" s="185">
        <v>78.333333333333329</v>
      </c>
      <c r="G102" s="185">
        <v>60</v>
      </c>
      <c r="H102" s="185">
        <v>60</v>
      </c>
      <c r="I102" s="185">
        <v>60</v>
      </c>
      <c r="J102" s="185">
        <v>69</v>
      </c>
      <c r="K102" s="185">
        <v>60</v>
      </c>
      <c r="L102" s="185">
        <v>48.333333333333336</v>
      </c>
      <c r="M102" s="185">
        <v>70</v>
      </c>
      <c r="N102" s="185">
        <v>64.666666666666671</v>
      </c>
      <c r="O102" s="185">
        <v>59.666666666666664</v>
      </c>
      <c r="P102" s="185">
        <v>63.5</v>
      </c>
      <c r="Q102" s="185">
        <v>59.666666666666664</v>
      </c>
      <c r="R102" s="185">
        <v>60.75</v>
      </c>
      <c r="S102" s="181"/>
      <c r="T102" s="182"/>
      <c r="U102" s="182"/>
      <c r="V102" s="182"/>
      <c r="W102" s="182"/>
      <c r="X102" s="182"/>
      <c r="Y102" s="182"/>
      <c r="Z102" s="182"/>
      <c r="AA102" s="182"/>
      <c r="AB102" s="182"/>
      <c r="AC102" s="182"/>
      <c r="AD102" s="182"/>
      <c r="AE102" s="182"/>
      <c r="AF102" s="182"/>
      <c r="AG102" s="182"/>
      <c r="AH102" s="182"/>
      <c r="AI102" s="182"/>
      <c r="AJ102" s="182"/>
      <c r="AK102" s="182"/>
      <c r="AL102" s="182"/>
      <c r="AM102" s="182"/>
      <c r="AN102" s="182"/>
      <c r="AO102" s="182"/>
      <c r="AP102" s="182"/>
      <c r="AQ102" s="182"/>
      <c r="AR102" s="182"/>
      <c r="AS102" s="218"/>
    </row>
    <row r="103" spans="1:45">
      <c r="A103" s="33"/>
      <c r="B103" s="2" t="s">
        <v>208</v>
      </c>
      <c r="C103" s="31"/>
      <c r="D103" s="186">
        <v>69.5</v>
      </c>
      <c r="E103" s="186">
        <v>60</v>
      </c>
      <c r="F103" s="186">
        <v>78</v>
      </c>
      <c r="G103" s="186">
        <v>60</v>
      </c>
      <c r="H103" s="186">
        <v>60</v>
      </c>
      <c r="I103" s="186">
        <v>60</v>
      </c>
      <c r="J103" s="186">
        <v>69.5</v>
      </c>
      <c r="K103" s="186">
        <v>60</v>
      </c>
      <c r="L103" s="186">
        <v>48.5</v>
      </c>
      <c r="M103" s="186">
        <v>70</v>
      </c>
      <c r="N103" s="186">
        <v>65</v>
      </c>
      <c r="O103" s="186">
        <v>59.5</v>
      </c>
      <c r="P103" s="186">
        <v>63</v>
      </c>
      <c r="Q103" s="186">
        <v>59.5</v>
      </c>
      <c r="R103" s="186">
        <v>62.35</v>
      </c>
      <c r="S103" s="181"/>
      <c r="T103" s="182"/>
      <c r="U103" s="182"/>
      <c r="V103" s="182"/>
      <c r="W103" s="182"/>
      <c r="X103" s="182"/>
      <c r="Y103" s="182"/>
      <c r="Z103" s="182"/>
      <c r="AA103" s="182"/>
      <c r="AB103" s="182"/>
      <c r="AC103" s="182"/>
      <c r="AD103" s="182"/>
      <c r="AE103" s="182"/>
      <c r="AF103" s="182"/>
      <c r="AG103" s="182"/>
      <c r="AH103" s="182"/>
      <c r="AI103" s="182"/>
      <c r="AJ103" s="182"/>
      <c r="AK103" s="182"/>
      <c r="AL103" s="182"/>
      <c r="AM103" s="182"/>
      <c r="AN103" s="182"/>
      <c r="AO103" s="182"/>
      <c r="AP103" s="182"/>
      <c r="AQ103" s="182"/>
      <c r="AR103" s="182"/>
      <c r="AS103" s="218"/>
    </row>
    <row r="104" spans="1:45">
      <c r="A104" s="33"/>
      <c r="B104" s="2" t="s">
        <v>209</v>
      </c>
      <c r="C104" s="31"/>
      <c r="D104" s="199">
        <v>2.4832774042918899</v>
      </c>
      <c r="E104" s="199">
        <v>0</v>
      </c>
      <c r="F104" s="199">
        <v>1.0327955589886446</v>
      </c>
      <c r="G104" s="199">
        <v>0</v>
      </c>
      <c r="H104" s="199">
        <v>0</v>
      </c>
      <c r="I104" s="199">
        <v>0</v>
      </c>
      <c r="J104" s="199">
        <v>1.6733200530681511</v>
      </c>
      <c r="K104" s="199">
        <v>0</v>
      </c>
      <c r="L104" s="199">
        <v>1.3662601021279464</v>
      </c>
      <c r="M104" s="199">
        <v>0</v>
      </c>
      <c r="N104" s="199">
        <v>2.0655911179772888</v>
      </c>
      <c r="O104" s="199">
        <v>3.1411250638372659</v>
      </c>
      <c r="P104" s="199">
        <v>0.83666002653407556</v>
      </c>
      <c r="Q104" s="199">
        <v>1.7511900715418263</v>
      </c>
      <c r="R104" s="199">
        <v>4.602933847015402</v>
      </c>
      <c r="S104" s="194"/>
      <c r="T104" s="195"/>
      <c r="U104" s="195"/>
      <c r="V104" s="195"/>
      <c r="W104" s="195"/>
      <c r="X104" s="195"/>
      <c r="Y104" s="195"/>
      <c r="Z104" s="195"/>
      <c r="AA104" s="195"/>
      <c r="AB104" s="195"/>
      <c r="AC104" s="195"/>
      <c r="AD104" s="195"/>
      <c r="AE104" s="195"/>
      <c r="AF104" s="195"/>
      <c r="AG104" s="195"/>
      <c r="AH104" s="195"/>
      <c r="AI104" s="195"/>
      <c r="AJ104" s="195"/>
      <c r="AK104" s="195"/>
      <c r="AL104" s="195"/>
      <c r="AM104" s="195"/>
      <c r="AN104" s="195"/>
      <c r="AO104" s="195"/>
      <c r="AP104" s="195"/>
      <c r="AQ104" s="195"/>
      <c r="AR104" s="195"/>
      <c r="AS104" s="211"/>
    </row>
    <row r="105" spans="1:45">
      <c r="A105" s="33"/>
      <c r="B105" s="2" t="s">
        <v>86</v>
      </c>
      <c r="C105" s="31"/>
      <c r="D105" s="12">
        <v>3.6076669311746586E-2</v>
      </c>
      <c r="E105" s="12">
        <v>0</v>
      </c>
      <c r="F105" s="12">
        <v>1.3184624157301848E-2</v>
      </c>
      <c r="G105" s="12">
        <v>0</v>
      </c>
      <c r="H105" s="12">
        <v>0</v>
      </c>
      <c r="I105" s="12">
        <v>0</v>
      </c>
      <c r="J105" s="12">
        <v>2.4251015261857262E-2</v>
      </c>
      <c r="K105" s="12">
        <v>0</v>
      </c>
      <c r="L105" s="12">
        <v>2.826745038885406E-2</v>
      </c>
      <c r="M105" s="12">
        <v>0</v>
      </c>
      <c r="N105" s="12">
        <v>3.1942130690370441E-2</v>
      </c>
      <c r="O105" s="12">
        <v>5.264455414252401E-2</v>
      </c>
      <c r="P105" s="12">
        <v>1.3175748449355521E-2</v>
      </c>
      <c r="Q105" s="12">
        <v>2.9349554271650719E-2</v>
      </c>
      <c r="R105" s="12">
        <v>7.5768458387084806E-2</v>
      </c>
      <c r="S105" s="107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74"/>
    </row>
    <row r="106" spans="1:45">
      <c r="A106" s="33"/>
      <c r="B106" s="2" t="s">
        <v>210</v>
      </c>
      <c r="C106" s="31"/>
      <c r="D106" s="12">
        <v>9.6497498213009347E-2</v>
      </c>
      <c r="E106" s="12">
        <v>-4.4215255794955555E-2</v>
      </c>
      <c r="F106" s="12">
        <v>0.24783008271214135</v>
      </c>
      <c r="G106" s="12">
        <v>-4.4215255794955555E-2</v>
      </c>
      <c r="H106" s="12">
        <v>-4.4215255794955555E-2</v>
      </c>
      <c r="I106" s="12">
        <v>-4.4215255794955555E-2</v>
      </c>
      <c r="J106" s="12">
        <v>9.9152455835801234E-2</v>
      </c>
      <c r="K106" s="12">
        <v>-4.4215255794955555E-2</v>
      </c>
      <c r="L106" s="12">
        <v>-0.23006228939038076</v>
      </c>
      <c r="M106" s="12">
        <v>0.11508220157255189</v>
      </c>
      <c r="N106" s="12">
        <v>3.0123557643214616E-2</v>
      </c>
      <c r="O106" s="12">
        <v>-4.9525171040539107E-2</v>
      </c>
      <c r="P106" s="12">
        <v>1.1538854283672073E-2</v>
      </c>
      <c r="Q106" s="12">
        <v>-4.9525171040539107E-2</v>
      </c>
      <c r="R106" s="12">
        <v>-3.2267946492392507E-2</v>
      </c>
      <c r="S106" s="107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74"/>
    </row>
    <row r="107" spans="1:45">
      <c r="A107" s="33"/>
      <c r="B107" s="55" t="s">
        <v>211</v>
      </c>
      <c r="C107" s="56"/>
      <c r="D107" s="54">
        <v>7.94</v>
      </c>
      <c r="E107" s="54">
        <v>0</v>
      </c>
      <c r="F107" s="54">
        <v>16.48</v>
      </c>
      <c r="G107" s="54">
        <v>0</v>
      </c>
      <c r="H107" s="54">
        <v>0</v>
      </c>
      <c r="I107" s="54">
        <v>0</v>
      </c>
      <c r="J107" s="54">
        <v>8.09</v>
      </c>
      <c r="K107" s="54">
        <v>0</v>
      </c>
      <c r="L107" s="54">
        <v>10.49</v>
      </c>
      <c r="M107" s="54">
        <v>8.99</v>
      </c>
      <c r="N107" s="54">
        <v>4.2</v>
      </c>
      <c r="O107" s="54">
        <v>0.3</v>
      </c>
      <c r="P107" s="54">
        <v>3.15</v>
      </c>
      <c r="Q107" s="54">
        <v>0.3</v>
      </c>
      <c r="R107" s="54">
        <v>0.67</v>
      </c>
      <c r="S107" s="107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74"/>
    </row>
    <row r="108" spans="1:45">
      <c r="B108" s="34"/>
      <c r="C108" s="19"/>
      <c r="D108" s="29"/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AS108" s="74"/>
    </row>
    <row r="109" spans="1:45" ht="15">
      <c r="B109" s="37" t="s">
        <v>504</v>
      </c>
      <c r="AS109" s="30" t="s">
        <v>66</v>
      </c>
    </row>
    <row r="110" spans="1:45" ht="15">
      <c r="A110" s="27" t="s">
        <v>13</v>
      </c>
      <c r="B110" s="17" t="s">
        <v>112</v>
      </c>
      <c r="C110" s="14" t="s">
        <v>113</v>
      </c>
      <c r="D110" s="15" t="s">
        <v>226</v>
      </c>
      <c r="E110" s="16" t="s">
        <v>226</v>
      </c>
      <c r="F110" s="16" t="s">
        <v>226</v>
      </c>
      <c r="G110" s="16" t="s">
        <v>226</v>
      </c>
      <c r="H110" s="16" t="s">
        <v>226</v>
      </c>
      <c r="I110" s="16" t="s">
        <v>226</v>
      </c>
      <c r="J110" s="16" t="s">
        <v>226</v>
      </c>
      <c r="K110" s="16" t="s">
        <v>226</v>
      </c>
      <c r="L110" s="16" t="s">
        <v>226</v>
      </c>
      <c r="M110" s="16" t="s">
        <v>226</v>
      </c>
      <c r="N110" s="16" t="s">
        <v>226</v>
      </c>
      <c r="O110" s="16" t="s">
        <v>226</v>
      </c>
      <c r="P110" s="16" t="s">
        <v>226</v>
      </c>
      <c r="Q110" s="16" t="s">
        <v>226</v>
      </c>
      <c r="R110" s="107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30">
        <v>1</v>
      </c>
    </row>
    <row r="111" spans="1:45">
      <c r="A111" s="33"/>
      <c r="B111" s="18" t="s">
        <v>206</v>
      </c>
      <c r="C111" s="7" t="s">
        <v>206</v>
      </c>
      <c r="D111" s="116" t="s">
        <v>227</v>
      </c>
      <c r="E111" s="117" t="s">
        <v>228</v>
      </c>
      <c r="F111" s="117" t="s">
        <v>229</v>
      </c>
      <c r="G111" s="117" t="s">
        <v>230</v>
      </c>
      <c r="H111" s="117" t="s">
        <v>231</v>
      </c>
      <c r="I111" s="117" t="s">
        <v>233</v>
      </c>
      <c r="J111" s="117" t="s">
        <v>234</v>
      </c>
      <c r="K111" s="117" t="s">
        <v>235</v>
      </c>
      <c r="L111" s="117" t="s">
        <v>236</v>
      </c>
      <c r="M111" s="117" t="s">
        <v>237</v>
      </c>
      <c r="N111" s="117" t="s">
        <v>238</v>
      </c>
      <c r="O111" s="117" t="s">
        <v>240</v>
      </c>
      <c r="P111" s="117" t="s">
        <v>242</v>
      </c>
      <c r="Q111" s="117" t="s">
        <v>244</v>
      </c>
      <c r="R111" s="107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30" t="s">
        <v>3</v>
      </c>
    </row>
    <row r="112" spans="1:45">
      <c r="A112" s="33"/>
      <c r="B112" s="18"/>
      <c r="C112" s="7"/>
      <c r="D112" s="8" t="s">
        <v>252</v>
      </c>
      <c r="E112" s="9" t="s">
        <v>252</v>
      </c>
      <c r="F112" s="9" t="s">
        <v>253</v>
      </c>
      <c r="G112" s="9" t="s">
        <v>252</v>
      </c>
      <c r="H112" s="9" t="s">
        <v>253</v>
      </c>
      <c r="I112" s="9" t="s">
        <v>252</v>
      </c>
      <c r="J112" s="9" t="s">
        <v>252</v>
      </c>
      <c r="K112" s="9" t="s">
        <v>252</v>
      </c>
      <c r="L112" s="9" t="s">
        <v>252</v>
      </c>
      <c r="M112" s="9" t="s">
        <v>252</v>
      </c>
      <c r="N112" s="9" t="s">
        <v>254</v>
      </c>
      <c r="O112" s="9" t="s">
        <v>252</v>
      </c>
      <c r="P112" s="9" t="s">
        <v>254</v>
      </c>
      <c r="Q112" s="9" t="s">
        <v>252</v>
      </c>
      <c r="R112" s="107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30">
        <v>2</v>
      </c>
    </row>
    <row r="113" spans="1:45">
      <c r="A113" s="33"/>
      <c r="B113" s="18"/>
      <c r="C113" s="7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107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30">
        <v>3</v>
      </c>
    </row>
    <row r="114" spans="1:45">
      <c r="A114" s="33"/>
      <c r="B114" s="17">
        <v>1</v>
      </c>
      <c r="C114" s="13">
        <v>1</v>
      </c>
      <c r="D114" s="20">
        <v>3.1</v>
      </c>
      <c r="E114" s="20">
        <v>2.66</v>
      </c>
      <c r="F114" s="21">
        <v>3</v>
      </c>
      <c r="G114" s="114">
        <v>2.7</v>
      </c>
      <c r="H114" s="21">
        <v>2.4</v>
      </c>
      <c r="I114" s="20">
        <v>2.71</v>
      </c>
      <c r="J114" s="21">
        <v>3.1</v>
      </c>
      <c r="K114" s="114">
        <v>2.61</v>
      </c>
      <c r="L114" s="20">
        <v>2.2999999999999998</v>
      </c>
      <c r="M114" s="20">
        <v>2.5</v>
      </c>
      <c r="N114" s="20">
        <v>2.767578125</v>
      </c>
      <c r="O114" s="20">
        <v>2.6</v>
      </c>
      <c r="P114" s="20">
        <v>2.7</v>
      </c>
      <c r="Q114" s="20">
        <v>3.1</v>
      </c>
      <c r="R114" s="107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30">
        <v>1</v>
      </c>
    </row>
    <row r="115" spans="1:45">
      <c r="A115" s="33"/>
      <c r="B115" s="18">
        <v>1</v>
      </c>
      <c r="C115" s="7">
        <v>2</v>
      </c>
      <c r="D115" s="9">
        <v>3.1</v>
      </c>
      <c r="E115" s="9">
        <v>2.72</v>
      </c>
      <c r="F115" s="22">
        <v>3</v>
      </c>
      <c r="G115" s="9">
        <v>2.6</v>
      </c>
      <c r="H115" s="22">
        <v>2.5</v>
      </c>
      <c r="I115" s="9">
        <v>2.76</v>
      </c>
      <c r="J115" s="22">
        <v>3.2</v>
      </c>
      <c r="K115" s="9">
        <v>2.42</v>
      </c>
      <c r="L115" s="9">
        <v>2.2999999999999998</v>
      </c>
      <c r="M115" s="9">
        <v>2.46</v>
      </c>
      <c r="N115" s="9">
        <v>2.71862745098039</v>
      </c>
      <c r="O115" s="9">
        <v>2.5</v>
      </c>
      <c r="P115" s="9">
        <v>2.7</v>
      </c>
      <c r="Q115" s="9">
        <v>3</v>
      </c>
      <c r="R115" s="107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30">
        <v>15</v>
      </c>
    </row>
    <row r="116" spans="1:45">
      <c r="A116" s="33"/>
      <c r="B116" s="18">
        <v>1</v>
      </c>
      <c r="C116" s="7">
        <v>3</v>
      </c>
      <c r="D116" s="9">
        <v>3.2</v>
      </c>
      <c r="E116" s="9">
        <v>2.65</v>
      </c>
      <c r="F116" s="22">
        <v>3</v>
      </c>
      <c r="G116" s="9">
        <v>2.59</v>
      </c>
      <c r="H116" s="22">
        <v>2.4</v>
      </c>
      <c r="I116" s="9">
        <v>2.6</v>
      </c>
      <c r="J116" s="22">
        <v>3.3</v>
      </c>
      <c r="K116" s="22">
        <v>2.4</v>
      </c>
      <c r="L116" s="10">
        <v>2.2000000000000002</v>
      </c>
      <c r="M116" s="10">
        <v>2.44</v>
      </c>
      <c r="N116" s="10">
        <v>2.7275510204081601</v>
      </c>
      <c r="O116" s="10">
        <v>2.6</v>
      </c>
      <c r="P116" s="10">
        <v>2.8</v>
      </c>
      <c r="Q116" s="10">
        <v>2.7</v>
      </c>
      <c r="R116" s="107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30">
        <v>16</v>
      </c>
    </row>
    <row r="117" spans="1:45">
      <c r="A117" s="33"/>
      <c r="B117" s="18">
        <v>1</v>
      </c>
      <c r="C117" s="7">
        <v>4</v>
      </c>
      <c r="D117" s="9">
        <v>3</v>
      </c>
      <c r="E117" s="9">
        <v>2.71</v>
      </c>
      <c r="F117" s="22">
        <v>3</v>
      </c>
      <c r="G117" s="9">
        <v>2.6</v>
      </c>
      <c r="H117" s="22">
        <v>2.4</v>
      </c>
      <c r="I117" s="9">
        <v>2.48</v>
      </c>
      <c r="J117" s="22">
        <v>3.3</v>
      </c>
      <c r="K117" s="22">
        <v>2.4700000000000002</v>
      </c>
      <c r="L117" s="10">
        <v>2.2999999999999998</v>
      </c>
      <c r="M117" s="10">
        <v>2.4900000000000002</v>
      </c>
      <c r="N117" s="10">
        <v>2.7313725490196101</v>
      </c>
      <c r="O117" s="10">
        <v>2.6</v>
      </c>
      <c r="P117" s="10">
        <v>2.8</v>
      </c>
      <c r="Q117" s="10">
        <v>2.9</v>
      </c>
      <c r="R117" s="107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30">
        <v>2.6942955584672466</v>
      </c>
    </row>
    <row r="118" spans="1:45">
      <c r="A118" s="33"/>
      <c r="B118" s="18">
        <v>1</v>
      </c>
      <c r="C118" s="7">
        <v>5</v>
      </c>
      <c r="D118" s="9">
        <v>3</v>
      </c>
      <c r="E118" s="9">
        <v>2.54</v>
      </c>
      <c r="F118" s="9">
        <v>3</v>
      </c>
      <c r="G118" s="9">
        <v>2.6</v>
      </c>
      <c r="H118" s="9">
        <v>2.4</v>
      </c>
      <c r="I118" s="9">
        <v>2.48</v>
      </c>
      <c r="J118" s="9">
        <v>3.2</v>
      </c>
      <c r="K118" s="9">
        <v>2.4500000000000002</v>
      </c>
      <c r="L118" s="9">
        <v>2.4</v>
      </c>
      <c r="M118" s="9">
        <v>2.5</v>
      </c>
      <c r="N118" s="112">
        <v>2.63932806324111</v>
      </c>
      <c r="O118" s="9">
        <v>2.5</v>
      </c>
      <c r="P118" s="9">
        <v>2.8</v>
      </c>
      <c r="Q118" s="9">
        <v>2.9</v>
      </c>
      <c r="R118" s="107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30">
        <v>59</v>
      </c>
    </row>
    <row r="119" spans="1:45">
      <c r="A119" s="33"/>
      <c r="B119" s="18">
        <v>1</v>
      </c>
      <c r="C119" s="7">
        <v>6</v>
      </c>
      <c r="D119" s="9">
        <v>2.9</v>
      </c>
      <c r="E119" s="9">
        <v>2.58</v>
      </c>
      <c r="F119" s="9">
        <v>3</v>
      </c>
      <c r="G119" s="9">
        <v>2.62</v>
      </c>
      <c r="H119" s="9">
        <v>2.4</v>
      </c>
      <c r="I119" s="9">
        <v>2.59</v>
      </c>
      <c r="J119" s="9">
        <v>3.2</v>
      </c>
      <c r="K119" s="9">
        <v>2.4300000000000002</v>
      </c>
      <c r="L119" s="9">
        <v>2.4</v>
      </c>
      <c r="M119" s="9">
        <v>2.4900000000000002</v>
      </c>
      <c r="N119" s="9">
        <v>2.7588932806324098</v>
      </c>
      <c r="O119" s="9">
        <v>2.6</v>
      </c>
      <c r="P119" s="9">
        <v>2.8</v>
      </c>
      <c r="Q119" s="9">
        <v>2.7</v>
      </c>
      <c r="R119" s="107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74"/>
    </row>
    <row r="120" spans="1:45">
      <c r="A120" s="33"/>
      <c r="B120" s="19" t="s">
        <v>207</v>
      </c>
      <c r="C120" s="11"/>
      <c r="D120" s="23">
        <v>3.0500000000000003</v>
      </c>
      <c r="E120" s="23">
        <v>2.6433333333333335</v>
      </c>
      <c r="F120" s="23">
        <v>3</v>
      </c>
      <c r="G120" s="23">
        <v>2.6183333333333336</v>
      </c>
      <c r="H120" s="23">
        <v>2.416666666666667</v>
      </c>
      <c r="I120" s="23">
        <v>2.6033333333333335</v>
      </c>
      <c r="J120" s="23">
        <v>3.2166666666666668</v>
      </c>
      <c r="K120" s="23">
        <v>2.4633333333333334</v>
      </c>
      <c r="L120" s="23">
        <v>2.3166666666666669</v>
      </c>
      <c r="M120" s="23">
        <v>2.48</v>
      </c>
      <c r="N120" s="23">
        <v>2.7238917482136138</v>
      </c>
      <c r="O120" s="23">
        <v>2.5666666666666664</v>
      </c>
      <c r="P120" s="23">
        <v>2.7666666666666671</v>
      </c>
      <c r="Q120" s="23">
        <v>2.8833333333333333</v>
      </c>
      <c r="R120" s="107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74"/>
    </row>
    <row r="121" spans="1:45">
      <c r="A121" s="33"/>
      <c r="B121" s="2" t="s">
        <v>208</v>
      </c>
      <c r="C121" s="31"/>
      <c r="D121" s="10">
        <v>3.05</v>
      </c>
      <c r="E121" s="10">
        <v>2.6550000000000002</v>
      </c>
      <c r="F121" s="10">
        <v>3</v>
      </c>
      <c r="G121" s="10">
        <v>2.6</v>
      </c>
      <c r="H121" s="10">
        <v>2.4</v>
      </c>
      <c r="I121" s="10">
        <v>2.5949999999999998</v>
      </c>
      <c r="J121" s="10">
        <v>3.2</v>
      </c>
      <c r="K121" s="10">
        <v>2.4400000000000004</v>
      </c>
      <c r="L121" s="10">
        <v>2.2999999999999998</v>
      </c>
      <c r="M121" s="10">
        <v>2.4900000000000002</v>
      </c>
      <c r="N121" s="10">
        <v>2.7294617847138851</v>
      </c>
      <c r="O121" s="10">
        <v>2.6</v>
      </c>
      <c r="P121" s="10">
        <v>2.8</v>
      </c>
      <c r="Q121" s="10">
        <v>2.9</v>
      </c>
      <c r="R121" s="107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74"/>
    </row>
    <row r="122" spans="1:45">
      <c r="A122" s="33"/>
      <c r="B122" s="2" t="s">
        <v>209</v>
      </c>
      <c r="C122" s="31"/>
      <c r="D122" s="24">
        <v>0.10488088481701525</v>
      </c>
      <c r="E122" s="24">
        <v>7.1180521680208761E-2</v>
      </c>
      <c r="F122" s="24">
        <v>0</v>
      </c>
      <c r="G122" s="24">
        <v>4.119061381755159E-2</v>
      </c>
      <c r="H122" s="24">
        <v>4.0824829046386339E-2</v>
      </c>
      <c r="I122" s="24">
        <v>0.11535452599125297</v>
      </c>
      <c r="J122" s="24">
        <v>7.5277265270907973E-2</v>
      </c>
      <c r="K122" s="24">
        <v>7.5806771905065712E-2</v>
      </c>
      <c r="L122" s="24">
        <v>7.5277265270908028E-2</v>
      </c>
      <c r="M122" s="24">
        <v>2.4494897427831841E-2</v>
      </c>
      <c r="N122" s="24">
        <v>4.5566849975760874E-2</v>
      </c>
      <c r="O122" s="24">
        <v>5.1639777949432274E-2</v>
      </c>
      <c r="P122" s="24">
        <v>5.1639777949432038E-2</v>
      </c>
      <c r="Q122" s="24">
        <v>0.16020819787597215</v>
      </c>
      <c r="R122" s="188"/>
      <c r="S122" s="189"/>
      <c r="T122" s="189"/>
      <c r="U122" s="189"/>
      <c r="V122" s="189"/>
      <c r="W122" s="189"/>
      <c r="X122" s="189"/>
      <c r="Y122" s="189"/>
      <c r="Z122" s="189"/>
      <c r="AA122" s="189"/>
      <c r="AB122" s="189"/>
      <c r="AC122" s="189"/>
      <c r="AD122" s="189"/>
      <c r="AE122" s="189"/>
      <c r="AF122" s="189"/>
      <c r="AG122" s="189"/>
      <c r="AH122" s="189"/>
      <c r="AI122" s="189"/>
      <c r="AJ122" s="189"/>
      <c r="AK122" s="189"/>
      <c r="AL122" s="189"/>
      <c r="AM122" s="189"/>
      <c r="AN122" s="189"/>
      <c r="AO122" s="189"/>
      <c r="AP122" s="189"/>
      <c r="AQ122" s="189"/>
      <c r="AR122" s="189"/>
      <c r="AS122" s="75"/>
    </row>
    <row r="123" spans="1:45">
      <c r="A123" s="33"/>
      <c r="B123" s="2" t="s">
        <v>86</v>
      </c>
      <c r="C123" s="31"/>
      <c r="D123" s="12">
        <v>3.4387175349841065E-2</v>
      </c>
      <c r="E123" s="12">
        <v>2.6928318416220211E-2</v>
      </c>
      <c r="F123" s="12">
        <v>0</v>
      </c>
      <c r="G123" s="12">
        <v>1.5731615716442361E-2</v>
      </c>
      <c r="H123" s="12">
        <v>1.6893032708849516E-2</v>
      </c>
      <c r="I123" s="12">
        <v>4.4310317282171434E-2</v>
      </c>
      <c r="J123" s="12">
        <v>2.3402258633442891E-2</v>
      </c>
      <c r="K123" s="12">
        <v>3.0774061666467813E-2</v>
      </c>
      <c r="L123" s="12">
        <v>3.2493783570176127E-2</v>
      </c>
      <c r="M123" s="12">
        <v>9.8769747692870336E-3</v>
      </c>
      <c r="N123" s="12">
        <v>1.6728583287366167E-2</v>
      </c>
      <c r="O123" s="12">
        <v>2.0119394006272315E-2</v>
      </c>
      <c r="P123" s="12">
        <v>1.866497998172242E-2</v>
      </c>
      <c r="Q123" s="12">
        <v>5.5563536835597276E-2</v>
      </c>
      <c r="R123" s="107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74"/>
    </row>
    <row r="124" spans="1:45">
      <c r="A124" s="33"/>
      <c r="B124" s="2" t="s">
        <v>210</v>
      </c>
      <c r="C124" s="31"/>
      <c r="D124" s="12">
        <v>0.13202131459367794</v>
      </c>
      <c r="E124" s="12">
        <v>-1.8914860685479096E-2</v>
      </c>
      <c r="F124" s="12">
        <v>0.11346358812492907</v>
      </c>
      <c r="G124" s="12">
        <v>-2.819372391985342E-2</v>
      </c>
      <c r="H124" s="12">
        <v>-0.10304322067714033</v>
      </c>
      <c r="I124" s="12">
        <v>-3.3761041860478125E-2</v>
      </c>
      <c r="J124" s="12">
        <v>0.19388040282284069</v>
      </c>
      <c r="K124" s="12">
        <v>-8.5722675972974893E-2</v>
      </c>
      <c r="L124" s="12">
        <v>-0.14015867361463807</v>
      </c>
      <c r="M124" s="12">
        <v>-7.953676715005864E-2</v>
      </c>
      <c r="N124" s="12">
        <v>1.0984759876605521E-2</v>
      </c>
      <c r="O124" s="12">
        <v>-4.7370041270894059E-2</v>
      </c>
      <c r="P124" s="12">
        <v>2.6860864604101309E-2</v>
      </c>
      <c r="Q124" s="12">
        <v>7.016222636451519E-2</v>
      </c>
      <c r="R124" s="107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74"/>
    </row>
    <row r="125" spans="1:45">
      <c r="A125" s="33"/>
      <c r="B125" s="55" t="s">
        <v>211</v>
      </c>
      <c r="C125" s="56"/>
      <c r="D125" s="54">
        <v>1.78</v>
      </c>
      <c r="E125" s="54">
        <v>0.05</v>
      </c>
      <c r="F125" s="54">
        <v>1.56</v>
      </c>
      <c r="G125" s="54">
        <v>0.05</v>
      </c>
      <c r="H125" s="54">
        <v>0.91</v>
      </c>
      <c r="I125" s="54">
        <v>0.12</v>
      </c>
      <c r="J125" s="54">
        <v>2.48</v>
      </c>
      <c r="K125" s="54">
        <v>0.71</v>
      </c>
      <c r="L125" s="54">
        <v>1.33</v>
      </c>
      <c r="M125" s="54">
        <v>0.64</v>
      </c>
      <c r="N125" s="54">
        <v>0.39</v>
      </c>
      <c r="O125" s="54">
        <v>0.27</v>
      </c>
      <c r="P125" s="54">
        <v>0.57999999999999996</v>
      </c>
      <c r="Q125" s="54">
        <v>1.07</v>
      </c>
      <c r="R125" s="107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74"/>
    </row>
    <row r="126" spans="1:45">
      <c r="B126" s="34"/>
      <c r="C126" s="19"/>
      <c r="D126" s="29"/>
      <c r="E126" s="29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AS126" s="74"/>
    </row>
    <row r="127" spans="1:45" ht="15">
      <c r="B127" s="37" t="s">
        <v>505</v>
      </c>
      <c r="AS127" s="30" t="s">
        <v>66</v>
      </c>
    </row>
    <row r="128" spans="1:45" ht="15">
      <c r="A128" s="27" t="s">
        <v>16</v>
      </c>
      <c r="B128" s="17" t="s">
        <v>112</v>
      </c>
      <c r="C128" s="14" t="s">
        <v>113</v>
      </c>
      <c r="D128" s="15" t="s">
        <v>226</v>
      </c>
      <c r="E128" s="16" t="s">
        <v>226</v>
      </c>
      <c r="F128" s="16" t="s">
        <v>226</v>
      </c>
      <c r="G128" s="16" t="s">
        <v>226</v>
      </c>
      <c r="H128" s="16" t="s">
        <v>226</v>
      </c>
      <c r="I128" s="16" t="s">
        <v>226</v>
      </c>
      <c r="J128" s="16" t="s">
        <v>226</v>
      </c>
      <c r="K128" s="16" t="s">
        <v>226</v>
      </c>
      <c r="L128" s="16" t="s">
        <v>226</v>
      </c>
      <c r="M128" s="16" t="s">
        <v>226</v>
      </c>
      <c r="N128" s="16" t="s">
        <v>226</v>
      </c>
      <c r="O128" s="16" t="s">
        <v>226</v>
      </c>
      <c r="P128" s="16" t="s">
        <v>226</v>
      </c>
      <c r="Q128" s="16" t="s">
        <v>226</v>
      </c>
      <c r="R128" s="16" t="s">
        <v>226</v>
      </c>
      <c r="S128" s="16" t="s">
        <v>226</v>
      </c>
      <c r="T128" s="107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30">
        <v>1</v>
      </c>
    </row>
    <row r="129" spans="1:45">
      <c r="A129" s="33"/>
      <c r="B129" s="18" t="s">
        <v>206</v>
      </c>
      <c r="C129" s="7" t="s">
        <v>206</v>
      </c>
      <c r="D129" s="116" t="s">
        <v>227</v>
      </c>
      <c r="E129" s="117" t="s">
        <v>228</v>
      </c>
      <c r="F129" s="117" t="s">
        <v>229</v>
      </c>
      <c r="G129" s="117" t="s">
        <v>230</v>
      </c>
      <c r="H129" s="117" t="s">
        <v>231</v>
      </c>
      <c r="I129" s="117" t="s">
        <v>232</v>
      </c>
      <c r="J129" s="117" t="s">
        <v>233</v>
      </c>
      <c r="K129" s="117" t="s">
        <v>234</v>
      </c>
      <c r="L129" s="117" t="s">
        <v>235</v>
      </c>
      <c r="M129" s="117" t="s">
        <v>236</v>
      </c>
      <c r="N129" s="117" t="s">
        <v>237</v>
      </c>
      <c r="O129" s="117" t="s">
        <v>238</v>
      </c>
      <c r="P129" s="117" t="s">
        <v>240</v>
      </c>
      <c r="Q129" s="117" t="s">
        <v>242</v>
      </c>
      <c r="R129" s="117" t="s">
        <v>243</v>
      </c>
      <c r="S129" s="117" t="s">
        <v>244</v>
      </c>
      <c r="T129" s="107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30" t="s">
        <v>3</v>
      </c>
    </row>
    <row r="130" spans="1:45">
      <c r="A130" s="33"/>
      <c r="B130" s="18"/>
      <c r="C130" s="7"/>
      <c r="D130" s="8" t="s">
        <v>252</v>
      </c>
      <c r="E130" s="9" t="s">
        <v>252</v>
      </c>
      <c r="F130" s="9" t="s">
        <v>253</v>
      </c>
      <c r="G130" s="9" t="s">
        <v>252</v>
      </c>
      <c r="H130" s="9" t="s">
        <v>253</v>
      </c>
      <c r="I130" s="9" t="s">
        <v>252</v>
      </c>
      <c r="J130" s="9" t="s">
        <v>252</v>
      </c>
      <c r="K130" s="9" t="s">
        <v>252</v>
      </c>
      <c r="L130" s="9" t="s">
        <v>252</v>
      </c>
      <c r="M130" s="9" t="s">
        <v>252</v>
      </c>
      <c r="N130" s="9" t="s">
        <v>252</v>
      </c>
      <c r="O130" s="9" t="s">
        <v>254</v>
      </c>
      <c r="P130" s="9" t="s">
        <v>252</v>
      </c>
      <c r="Q130" s="9" t="s">
        <v>254</v>
      </c>
      <c r="R130" s="9" t="s">
        <v>252</v>
      </c>
      <c r="S130" s="9" t="s">
        <v>252</v>
      </c>
      <c r="T130" s="107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30">
        <v>2</v>
      </c>
    </row>
    <row r="131" spans="1:45">
      <c r="A131" s="33"/>
      <c r="B131" s="18"/>
      <c r="C131" s="7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107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30">
        <v>3</v>
      </c>
    </row>
    <row r="132" spans="1:45">
      <c r="A132" s="33"/>
      <c r="B132" s="17">
        <v>1</v>
      </c>
      <c r="C132" s="13">
        <v>1</v>
      </c>
      <c r="D132" s="20">
        <v>9.2100000000000009</v>
      </c>
      <c r="E132" s="20">
        <v>8.23</v>
      </c>
      <c r="F132" s="21">
        <v>11</v>
      </c>
      <c r="G132" s="20">
        <v>8.89</v>
      </c>
      <c r="H132" s="108">
        <v>10</v>
      </c>
      <c r="I132" s="20">
        <v>8.66</v>
      </c>
      <c r="J132" s="21">
        <v>9.94</v>
      </c>
      <c r="K132" s="20">
        <v>7.4</v>
      </c>
      <c r="L132" s="114">
        <v>8.99</v>
      </c>
      <c r="M132" s="20">
        <v>8.4</v>
      </c>
      <c r="N132" s="20">
        <v>8.1999999999999993</v>
      </c>
      <c r="O132" s="20">
        <v>9.357421875</v>
      </c>
      <c r="P132" s="20">
        <v>7.7600000000000007</v>
      </c>
      <c r="Q132" s="20">
        <v>10.1</v>
      </c>
      <c r="R132" s="20">
        <v>8.8000000000000007</v>
      </c>
      <c r="S132" s="20">
        <v>8.7799999999999994</v>
      </c>
      <c r="T132" s="107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30">
        <v>1</v>
      </c>
    </row>
    <row r="133" spans="1:45">
      <c r="A133" s="33"/>
      <c r="B133" s="18">
        <v>1</v>
      </c>
      <c r="C133" s="7">
        <v>2</v>
      </c>
      <c r="D133" s="9">
        <v>9.3000000000000007</v>
      </c>
      <c r="E133" s="9">
        <v>8.6199999999999992</v>
      </c>
      <c r="F133" s="22">
        <v>8</v>
      </c>
      <c r="G133" s="9">
        <v>8.89</v>
      </c>
      <c r="H133" s="110">
        <v>8</v>
      </c>
      <c r="I133" s="9">
        <v>8.48</v>
      </c>
      <c r="J133" s="22">
        <v>9.99</v>
      </c>
      <c r="K133" s="9">
        <v>7.7000000000000011</v>
      </c>
      <c r="L133" s="9">
        <v>8.4499999999999993</v>
      </c>
      <c r="M133" s="9">
        <v>8.5</v>
      </c>
      <c r="N133" s="9">
        <v>8</v>
      </c>
      <c r="O133" s="9">
        <v>9.5078431372549002</v>
      </c>
      <c r="P133" s="9">
        <v>8</v>
      </c>
      <c r="Q133" s="9">
        <v>10.199999999999999</v>
      </c>
      <c r="R133" s="112">
        <v>8</v>
      </c>
      <c r="S133" s="9">
        <v>8.6</v>
      </c>
      <c r="T133" s="107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30">
        <v>16</v>
      </c>
    </row>
    <row r="134" spans="1:45">
      <c r="A134" s="33"/>
      <c r="B134" s="18">
        <v>1</v>
      </c>
      <c r="C134" s="7">
        <v>3</v>
      </c>
      <c r="D134" s="9">
        <v>9.6</v>
      </c>
      <c r="E134" s="9">
        <v>8.59</v>
      </c>
      <c r="F134" s="22">
        <v>9</v>
      </c>
      <c r="G134" s="9">
        <v>8.99</v>
      </c>
      <c r="H134" s="110">
        <v>9</v>
      </c>
      <c r="I134" s="9">
        <v>8.6</v>
      </c>
      <c r="J134" s="22">
        <v>9.77</v>
      </c>
      <c r="K134" s="22">
        <v>7.4</v>
      </c>
      <c r="L134" s="10">
        <v>8.33</v>
      </c>
      <c r="M134" s="10">
        <v>8.3000000000000007</v>
      </c>
      <c r="N134" s="10">
        <v>7.9899999999999993</v>
      </c>
      <c r="O134" s="10">
        <v>9.1428571428571406</v>
      </c>
      <c r="P134" s="10">
        <v>7.85</v>
      </c>
      <c r="Q134" s="10">
        <v>10.1</v>
      </c>
      <c r="R134" s="10">
        <v>8.1999999999999993</v>
      </c>
      <c r="S134" s="10">
        <v>8.4</v>
      </c>
      <c r="T134" s="107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30">
        <v>16</v>
      </c>
    </row>
    <row r="135" spans="1:45">
      <c r="A135" s="33"/>
      <c r="B135" s="18">
        <v>1</v>
      </c>
      <c r="C135" s="7">
        <v>4</v>
      </c>
      <c r="D135" s="9">
        <v>9.0500000000000007</v>
      </c>
      <c r="E135" s="9">
        <v>8.7100000000000009</v>
      </c>
      <c r="F135" s="113">
        <v>6</v>
      </c>
      <c r="G135" s="9">
        <v>8.85</v>
      </c>
      <c r="H135" s="110">
        <v>9</v>
      </c>
      <c r="I135" s="9">
        <v>8.5399999999999991</v>
      </c>
      <c r="J135" s="22">
        <v>9.42</v>
      </c>
      <c r="K135" s="22">
        <v>7.5</v>
      </c>
      <c r="L135" s="10">
        <v>8.5</v>
      </c>
      <c r="M135" s="10">
        <v>8.4</v>
      </c>
      <c r="N135" s="10">
        <v>7.97</v>
      </c>
      <c r="O135" s="10">
        <v>9.2480392156862692</v>
      </c>
      <c r="P135" s="10">
        <v>7.7199999999999989</v>
      </c>
      <c r="Q135" s="10">
        <v>10.3</v>
      </c>
      <c r="R135" s="10">
        <v>8.8000000000000007</v>
      </c>
      <c r="S135" s="10">
        <v>9.17</v>
      </c>
      <c r="T135" s="107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30">
        <v>8.7576846212917001</v>
      </c>
    </row>
    <row r="136" spans="1:45">
      <c r="A136" s="33"/>
      <c r="B136" s="18">
        <v>1</v>
      </c>
      <c r="C136" s="7">
        <v>5</v>
      </c>
      <c r="D136" s="9">
        <v>9.2100000000000009</v>
      </c>
      <c r="E136" s="9">
        <v>8.42</v>
      </c>
      <c r="F136" s="9">
        <v>10</v>
      </c>
      <c r="G136" s="9">
        <v>8.8800000000000008</v>
      </c>
      <c r="H136" s="111">
        <v>13</v>
      </c>
      <c r="I136" s="9">
        <v>8.14</v>
      </c>
      <c r="J136" s="9">
        <v>9.44</v>
      </c>
      <c r="K136" s="9">
        <v>7.7000000000000011</v>
      </c>
      <c r="L136" s="9">
        <v>8.44</v>
      </c>
      <c r="M136" s="9">
        <v>8.4</v>
      </c>
      <c r="N136" s="9">
        <v>8.09</v>
      </c>
      <c r="O136" s="9">
        <v>9.3369565217391308</v>
      </c>
      <c r="P136" s="9">
        <v>7.68</v>
      </c>
      <c r="Q136" s="9">
        <v>10.1</v>
      </c>
      <c r="R136" s="9">
        <v>8.8000000000000007</v>
      </c>
      <c r="S136" s="9">
        <v>8.75</v>
      </c>
      <c r="T136" s="107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30">
        <v>60</v>
      </c>
    </row>
    <row r="137" spans="1:45">
      <c r="A137" s="33"/>
      <c r="B137" s="18">
        <v>1</v>
      </c>
      <c r="C137" s="7">
        <v>6</v>
      </c>
      <c r="D137" s="112">
        <v>8.56</v>
      </c>
      <c r="E137" s="9">
        <v>8.5399999999999991</v>
      </c>
      <c r="F137" s="9">
        <v>9</v>
      </c>
      <c r="G137" s="9">
        <v>9.01</v>
      </c>
      <c r="H137" s="111">
        <v>14</v>
      </c>
      <c r="I137" s="9">
        <v>8.24</v>
      </c>
      <c r="J137" s="9">
        <v>9.84</v>
      </c>
      <c r="K137" s="9">
        <v>7.4</v>
      </c>
      <c r="L137" s="9">
        <v>8.26</v>
      </c>
      <c r="M137" s="9">
        <v>8.5</v>
      </c>
      <c r="N137" s="9">
        <v>8.02</v>
      </c>
      <c r="O137" s="9">
        <v>9.2084980237154195</v>
      </c>
      <c r="P137" s="9">
        <v>7.73</v>
      </c>
      <c r="Q137" s="9">
        <v>10.3</v>
      </c>
      <c r="R137" s="9">
        <v>8.9</v>
      </c>
      <c r="S137" s="9">
        <v>8.68</v>
      </c>
      <c r="T137" s="107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74"/>
    </row>
    <row r="138" spans="1:45">
      <c r="A138" s="33"/>
      <c r="B138" s="19" t="s">
        <v>207</v>
      </c>
      <c r="C138" s="11"/>
      <c r="D138" s="23">
        <v>9.1549999999999994</v>
      </c>
      <c r="E138" s="23">
        <v>8.5183333333333344</v>
      </c>
      <c r="F138" s="23">
        <v>8.8333333333333339</v>
      </c>
      <c r="G138" s="23">
        <v>8.9183333333333348</v>
      </c>
      <c r="H138" s="23">
        <v>10.5</v>
      </c>
      <c r="I138" s="23">
        <v>8.4433333333333334</v>
      </c>
      <c r="J138" s="23">
        <v>9.7333333333333325</v>
      </c>
      <c r="K138" s="23">
        <v>7.5166666666666666</v>
      </c>
      <c r="L138" s="23">
        <v>8.4949999999999992</v>
      </c>
      <c r="M138" s="23">
        <v>8.4166666666666661</v>
      </c>
      <c r="N138" s="23">
        <v>8.0449999999999999</v>
      </c>
      <c r="O138" s="23">
        <v>9.3002693193754773</v>
      </c>
      <c r="P138" s="23">
        <v>7.7899999999999991</v>
      </c>
      <c r="Q138" s="23">
        <v>10.183333333333335</v>
      </c>
      <c r="R138" s="23">
        <v>8.5833333333333321</v>
      </c>
      <c r="S138" s="23">
        <v>8.73</v>
      </c>
      <c r="T138" s="107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74"/>
    </row>
    <row r="139" spans="1:45">
      <c r="A139" s="33"/>
      <c r="B139" s="2" t="s">
        <v>208</v>
      </c>
      <c r="C139" s="31"/>
      <c r="D139" s="10">
        <v>9.2100000000000009</v>
      </c>
      <c r="E139" s="10">
        <v>8.5649999999999995</v>
      </c>
      <c r="F139" s="10">
        <v>9</v>
      </c>
      <c r="G139" s="10">
        <v>8.89</v>
      </c>
      <c r="H139" s="10">
        <v>9.5</v>
      </c>
      <c r="I139" s="10">
        <v>8.51</v>
      </c>
      <c r="J139" s="10">
        <v>9.8049999999999997</v>
      </c>
      <c r="K139" s="10">
        <v>7.45</v>
      </c>
      <c r="L139" s="10">
        <v>8.4450000000000003</v>
      </c>
      <c r="M139" s="10">
        <v>8.4</v>
      </c>
      <c r="N139" s="10">
        <v>8.01</v>
      </c>
      <c r="O139" s="10">
        <v>9.2924978687127009</v>
      </c>
      <c r="P139" s="10">
        <v>7.745000000000001</v>
      </c>
      <c r="Q139" s="10">
        <v>10.149999999999999</v>
      </c>
      <c r="R139" s="10">
        <v>8.8000000000000007</v>
      </c>
      <c r="S139" s="10">
        <v>8.7149999999999999</v>
      </c>
      <c r="T139" s="107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74"/>
    </row>
    <row r="140" spans="1:45">
      <c r="A140" s="33"/>
      <c r="B140" s="2" t="s">
        <v>209</v>
      </c>
      <c r="C140" s="31"/>
      <c r="D140" s="24">
        <v>0.34355494465951125</v>
      </c>
      <c r="E140" s="24">
        <v>0.17057745063948707</v>
      </c>
      <c r="F140" s="24">
        <v>1.7224014243685073</v>
      </c>
      <c r="G140" s="24">
        <v>6.5243135015621762E-2</v>
      </c>
      <c r="H140" s="24">
        <v>2.4289915602982237</v>
      </c>
      <c r="I140" s="24">
        <v>0.20762145040112437</v>
      </c>
      <c r="J140" s="24">
        <v>0.24719762674157433</v>
      </c>
      <c r="K140" s="24">
        <v>0.14719601443879779</v>
      </c>
      <c r="L140" s="24">
        <v>0.25789532760404965</v>
      </c>
      <c r="M140" s="24">
        <v>7.527726527090782E-2</v>
      </c>
      <c r="N140" s="24">
        <v>8.6429161745327485E-2</v>
      </c>
      <c r="O140" s="24">
        <v>0.12932733899332871</v>
      </c>
      <c r="P140" s="24">
        <v>0.11764352935882202</v>
      </c>
      <c r="Q140" s="24">
        <v>9.8319208025018007E-2</v>
      </c>
      <c r="R140" s="24">
        <v>0.38166302763912957</v>
      </c>
      <c r="S140" s="24">
        <v>0.25487251715318371</v>
      </c>
      <c r="T140" s="188"/>
      <c r="U140" s="189"/>
      <c r="V140" s="189"/>
      <c r="W140" s="189"/>
      <c r="X140" s="189"/>
      <c r="Y140" s="189"/>
      <c r="Z140" s="189"/>
      <c r="AA140" s="189"/>
      <c r="AB140" s="189"/>
      <c r="AC140" s="189"/>
      <c r="AD140" s="189"/>
      <c r="AE140" s="189"/>
      <c r="AF140" s="189"/>
      <c r="AG140" s="189"/>
      <c r="AH140" s="189"/>
      <c r="AI140" s="189"/>
      <c r="AJ140" s="189"/>
      <c r="AK140" s="189"/>
      <c r="AL140" s="189"/>
      <c r="AM140" s="189"/>
      <c r="AN140" s="189"/>
      <c r="AO140" s="189"/>
      <c r="AP140" s="189"/>
      <c r="AQ140" s="189"/>
      <c r="AR140" s="189"/>
      <c r="AS140" s="75"/>
    </row>
    <row r="141" spans="1:45">
      <c r="A141" s="33"/>
      <c r="B141" s="2" t="s">
        <v>86</v>
      </c>
      <c r="C141" s="31"/>
      <c r="D141" s="12">
        <v>3.7526482212944981E-2</v>
      </c>
      <c r="E141" s="12">
        <v>2.0024744743434207E-2</v>
      </c>
      <c r="F141" s="12">
        <v>0.19498884049454798</v>
      </c>
      <c r="G141" s="12">
        <v>7.3156196990044947E-3</v>
      </c>
      <c r="H141" s="12">
        <v>0.23133252955221179</v>
      </c>
      <c r="I141" s="12">
        <v>2.4589986229900242E-2</v>
      </c>
      <c r="J141" s="12">
        <v>2.5397016446052158E-2</v>
      </c>
      <c r="K141" s="12">
        <v>1.9582618328886622E-2</v>
      </c>
      <c r="L141" s="12">
        <v>3.0358484709128861E-2</v>
      </c>
      <c r="M141" s="12">
        <v>8.9438334975336028E-3</v>
      </c>
      <c r="N141" s="12">
        <v>1.0743214635839339E-2</v>
      </c>
      <c r="O141" s="12">
        <v>1.3905762785159127E-2</v>
      </c>
      <c r="P141" s="12">
        <v>1.5101865129502188E-2</v>
      </c>
      <c r="Q141" s="12">
        <v>9.6549140450099494E-3</v>
      </c>
      <c r="R141" s="12">
        <v>4.4465595453102483E-2</v>
      </c>
      <c r="S141" s="12">
        <v>2.9195019146985531E-2</v>
      </c>
      <c r="T141" s="107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74"/>
    </row>
    <row r="142" spans="1:45">
      <c r="A142" s="33"/>
      <c r="B142" s="2" t="s">
        <v>210</v>
      </c>
      <c r="C142" s="31"/>
      <c r="D142" s="12">
        <v>4.5367628076300681E-2</v>
      </c>
      <c r="E142" s="12">
        <v>-2.7330430166034314E-2</v>
      </c>
      <c r="F142" s="12">
        <v>8.6379808491523491E-3</v>
      </c>
      <c r="G142" s="12">
        <v>1.8343742551663267E-2</v>
      </c>
      <c r="H142" s="12">
        <v>0.19894703383955847</v>
      </c>
      <c r="I142" s="12">
        <v>-3.5894337550602784E-2</v>
      </c>
      <c r="J142" s="12">
        <v>0.11140486946397155</v>
      </c>
      <c r="K142" s="12">
        <v>-0.14170617101326854</v>
      </c>
      <c r="L142" s="12">
        <v>-2.9994756907900211E-2</v>
      </c>
      <c r="M142" s="12">
        <v>-3.8939282398449349E-2</v>
      </c>
      <c r="N142" s="12">
        <v>-8.1378201215309809E-2</v>
      </c>
      <c r="O142" s="12">
        <v>6.1955268035645439E-2</v>
      </c>
      <c r="P142" s="12">
        <v>-0.11049548632284201</v>
      </c>
      <c r="Q142" s="12">
        <v>0.16278831377138148</v>
      </c>
      <c r="R142" s="12">
        <v>-1.9908377099408736E-2</v>
      </c>
      <c r="S142" s="12">
        <v>-3.1611804362527973E-3</v>
      </c>
      <c r="T142" s="107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74"/>
    </row>
    <row r="143" spans="1:45">
      <c r="A143" s="33"/>
      <c r="B143" s="55" t="s">
        <v>211</v>
      </c>
      <c r="C143" s="56"/>
      <c r="D143" s="54">
        <v>0.88</v>
      </c>
      <c r="E143" s="54">
        <v>0.25</v>
      </c>
      <c r="F143" s="54">
        <v>0.31</v>
      </c>
      <c r="G143" s="54">
        <v>0.46</v>
      </c>
      <c r="H143" s="54">
        <v>3.27</v>
      </c>
      <c r="I143" s="54">
        <v>0.38</v>
      </c>
      <c r="J143" s="54">
        <v>1.91</v>
      </c>
      <c r="K143" s="54">
        <v>2.02</v>
      </c>
      <c r="L143" s="54">
        <v>0.28999999999999998</v>
      </c>
      <c r="M143" s="54">
        <v>0.43</v>
      </c>
      <c r="N143" s="54">
        <v>1.0900000000000001</v>
      </c>
      <c r="O143" s="54">
        <v>1.1399999999999999</v>
      </c>
      <c r="P143" s="54">
        <v>1.54</v>
      </c>
      <c r="Q143" s="54">
        <v>2.71</v>
      </c>
      <c r="R143" s="54">
        <v>0.13</v>
      </c>
      <c r="S143" s="54">
        <v>0.13</v>
      </c>
      <c r="T143" s="107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74"/>
    </row>
    <row r="144" spans="1:45">
      <c r="B144" s="34"/>
      <c r="C144" s="1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AS144" s="74"/>
    </row>
    <row r="145" spans="1:45" ht="15">
      <c r="B145" s="37" t="s">
        <v>506</v>
      </c>
      <c r="AS145" s="30" t="s">
        <v>66</v>
      </c>
    </row>
    <row r="146" spans="1:45" ht="15">
      <c r="A146" s="27" t="s">
        <v>50</v>
      </c>
      <c r="B146" s="17" t="s">
        <v>112</v>
      </c>
      <c r="C146" s="14" t="s">
        <v>113</v>
      </c>
      <c r="D146" s="15" t="s">
        <v>226</v>
      </c>
      <c r="E146" s="16" t="s">
        <v>226</v>
      </c>
      <c r="F146" s="16" t="s">
        <v>226</v>
      </c>
      <c r="G146" s="16" t="s">
        <v>226</v>
      </c>
      <c r="H146" s="16" t="s">
        <v>226</v>
      </c>
      <c r="I146" s="16" t="s">
        <v>226</v>
      </c>
      <c r="J146" s="16" t="s">
        <v>226</v>
      </c>
      <c r="K146" s="16" t="s">
        <v>226</v>
      </c>
      <c r="L146" s="16" t="s">
        <v>226</v>
      </c>
      <c r="M146" s="16" t="s">
        <v>226</v>
      </c>
      <c r="N146" s="16" t="s">
        <v>226</v>
      </c>
      <c r="O146" s="16" t="s">
        <v>226</v>
      </c>
      <c r="P146" s="16" t="s">
        <v>226</v>
      </c>
      <c r="Q146" s="16" t="s">
        <v>226</v>
      </c>
      <c r="R146" s="16" t="s">
        <v>226</v>
      </c>
      <c r="S146" s="16" t="s">
        <v>226</v>
      </c>
      <c r="T146" s="107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30">
        <v>1</v>
      </c>
    </row>
    <row r="147" spans="1:45">
      <c r="A147" s="33"/>
      <c r="B147" s="18" t="s">
        <v>206</v>
      </c>
      <c r="C147" s="7" t="s">
        <v>206</v>
      </c>
      <c r="D147" s="116" t="s">
        <v>227</v>
      </c>
      <c r="E147" s="117" t="s">
        <v>228</v>
      </c>
      <c r="F147" s="117" t="s">
        <v>229</v>
      </c>
      <c r="G147" s="117" t="s">
        <v>230</v>
      </c>
      <c r="H147" s="117" t="s">
        <v>231</v>
      </c>
      <c r="I147" s="117" t="s">
        <v>232</v>
      </c>
      <c r="J147" s="117" t="s">
        <v>233</v>
      </c>
      <c r="K147" s="117" t="s">
        <v>234</v>
      </c>
      <c r="L147" s="117" t="s">
        <v>235</v>
      </c>
      <c r="M147" s="117" t="s">
        <v>236</v>
      </c>
      <c r="N147" s="117" t="s">
        <v>237</v>
      </c>
      <c r="O147" s="117" t="s">
        <v>238</v>
      </c>
      <c r="P147" s="117" t="s">
        <v>240</v>
      </c>
      <c r="Q147" s="117" t="s">
        <v>242</v>
      </c>
      <c r="R147" s="117" t="s">
        <v>243</v>
      </c>
      <c r="S147" s="117" t="s">
        <v>244</v>
      </c>
      <c r="T147" s="107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30" t="s">
        <v>1</v>
      </c>
    </row>
    <row r="148" spans="1:45">
      <c r="A148" s="33"/>
      <c r="B148" s="18"/>
      <c r="C148" s="7"/>
      <c r="D148" s="8" t="s">
        <v>253</v>
      </c>
      <c r="E148" s="9" t="s">
        <v>252</v>
      </c>
      <c r="F148" s="9" t="s">
        <v>253</v>
      </c>
      <c r="G148" s="9" t="s">
        <v>252</v>
      </c>
      <c r="H148" s="9" t="s">
        <v>253</v>
      </c>
      <c r="I148" s="9" t="s">
        <v>253</v>
      </c>
      <c r="J148" s="9" t="s">
        <v>252</v>
      </c>
      <c r="K148" s="9" t="s">
        <v>253</v>
      </c>
      <c r="L148" s="9" t="s">
        <v>252</v>
      </c>
      <c r="M148" s="9" t="s">
        <v>253</v>
      </c>
      <c r="N148" s="9" t="s">
        <v>252</v>
      </c>
      <c r="O148" s="9" t="s">
        <v>254</v>
      </c>
      <c r="P148" s="9" t="s">
        <v>253</v>
      </c>
      <c r="Q148" s="9" t="s">
        <v>254</v>
      </c>
      <c r="R148" s="9" t="s">
        <v>252</v>
      </c>
      <c r="S148" s="9" t="s">
        <v>252</v>
      </c>
      <c r="T148" s="107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30">
        <v>3</v>
      </c>
    </row>
    <row r="149" spans="1:45">
      <c r="A149" s="33"/>
      <c r="B149" s="18"/>
      <c r="C149" s="7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107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30">
        <v>3</v>
      </c>
    </row>
    <row r="150" spans="1:45">
      <c r="A150" s="33"/>
      <c r="B150" s="17">
        <v>1</v>
      </c>
      <c r="C150" s="13">
        <v>1</v>
      </c>
      <c r="D150" s="187">
        <v>0.64</v>
      </c>
      <c r="E150" s="187">
        <v>0.6</v>
      </c>
      <c r="F150" s="202">
        <v>0.66</v>
      </c>
      <c r="G150" s="187">
        <v>0.63</v>
      </c>
      <c r="H150" s="202">
        <v>0.57999999999999996</v>
      </c>
      <c r="I150" s="187">
        <v>0.67</v>
      </c>
      <c r="J150" s="202">
        <v>0.65</v>
      </c>
      <c r="K150" s="187">
        <v>0.68530000000000002</v>
      </c>
      <c r="L150" s="187">
        <v>0.63</v>
      </c>
      <c r="M150" s="187">
        <v>0.69799999999999995</v>
      </c>
      <c r="N150" s="187">
        <v>0.63</v>
      </c>
      <c r="O150" s="187">
        <v>0.65219726562500002</v>
      </c>
      <c r="P150" s="201">
        <v>0.51300000000000001</v>
      </c>
      <c r="Q150" s="187">
        <v>0.6</v>
      </c>
      <c r="R150" s="187">
        <v>0.57999999999999996</v>
      </c>
      <c r="S150" s="187">
        <v>0.63</v>
      </c>
      <c r="T150" s="188"/>
      <c r="U150" s="189"/>
      <c r="V150" s="189"/>
      <c r="W150" s="189"/>
      <c r="X150" s="189"/>
      <c r="Y150" s="189"/>
      <c r="Z150" s="189"/>
      <c r="AA150" s="189"/>
      <c r="AB150" s="189"/>
      <c r="AC150" s="189"/>
      <c r="AD150" s="189"/>
      <c r="AE150" s="189"/>
      <c r="AF150" s="189"/>
      <c r="AG150" s="189"/>
      <c r="AH150" s="189"/>
      <c r="AI150" s="189"/>
      <c r="AJ150" s="189"/>
      <c r="AK150" s="189"/>
      <c r="AL150" s="189"/>
      <c r="AM150" s="189"/>
      <c r="AN150" s="189"/>
      <c r="AO150" s="189"/>
      <c r="AP150" s="189"/>
      <c r="AQ150" s="189"/>
      <c r="AR150" s="189"/>
      <c r="AS150" s="190">
        <v>1</v>
      </c>
    </row>
    <row r="151" spans="1:45">
      <c r="A151" s="33"/>
      <c r="B151" s="18">
        <v>1</v>
      </c>
      <c r="C151" s="7">
        <v>2</v>
      </c>
      <c r="D151" s="191">
        <v>0.66</v>
      </c>
      <c r="E151" s="191">
        <v>0.64</v>
      </c>
      <c r="F151" s="205">
        <v>0.67</v>
      </c>
      <c r="G151" s="191">
        <v>0.62</v>
      </c>
      <c r="H151" s="205">
        <v>0.59</v>
      </c>
      <c r="I151" s="191">
        <v>0.67</v>
      </c>
      <c r="J151" s="205">
        <v>0.65</v>
      </c>
      <c r="K151" s="191">
        <v>0.70629999999999993</v>
      </c>
      <c r="L151" s="191">
        <v>0.63</v>
      </c>
      <c r="M151" s="191">
        <v>0.64500000000000002</v>
      </c>
      <c r="N151" s="191">
        <v>0.61</v>
      </c>
      <c r="O151" s="191">
        <v>0.61182352941176499</v>
      </c>
      <c r="P151" s="204">
        <v>0.58199999999999996</v>
      </c>
      <c r="Q151" s="191">
        <v>0.61</v>
      </c>
      <c r="R151" s="191">
        <v>0.57999999999999996</v>
      </c>
      <c r="S151" s="191">
        <v>0.62</v>
      </c>
      <c r="T151" s="188"/>
      <c r="U151" s="189"/>
      <c r="V151" s="189"/>
      <c r="W151" s="189"/>
      <c r="X151" s="189"/>
      <c r="Y151" s="189"/>
      <c r="Z151" s="189"/>
      <c r="AA151" s="189"/>
      <c r="AB151" s="189"/>
      <c r="AC151" s="189"/>
      <c r="AD151" s="189"/>
      <c r="AE151" s="189"/>
      <c r="AF151" s="189"/>
      <c r="AG151" s="189"/>
      <c r="AH151" s="189"/>
      <c r="AI151" s="189"/>
      <c r="AJ151" s="189"/>
      <c r="AK151" s="189"/>
      <c r="AL151" s="189"/>
      <c r="AM151" s="189"/>
      <c r="AN151" s="189"/>
      <c r="AO151" s="189"/>
      <c r="AP151" s="189"/>
      <c r="AQ151" s="189"/>
      <c r="AR151" s="189"/>
      <c r="AS151" s="190" t="e">
        <v>#N/A</v>
      </c>
    </row>
    <row r="152" spans="1:45">
      <c r="A152" s="33"/>
      <c r="B152" s="18">
        <v>1</v>
      </c>
      <c r="C152" s="7">
        <v>3</v>
      </c>
      <c r="D152" s="191">
        <v>0.66</v>
      </c>
      <c r="E152" s="191">
        <v>0.6</v>
      </c>
      <c r="F152" s="205">
        <v>0.64</v>
      </c>
      <c r="G152" s="191">
        <v>0.63</v>
      </c>
      <c r="H152" s="205">
        <v>0.59</v>
      </c>
      <c r="I152" s="191">
        <v>0.66</v>
      </c>
      <c r="J152" s="205">
        <v>0.65</v>
      </c>
      <c r="K152" s="205">
        <v>0.6923999999999999</v>
      </c>
      <c r="L152" s="24">
        <v>0.63</v>
      </c>
      <c r="M152" s="24">
        <v>0.65700000000000003</v>
      </c>
      <c r="N152" s="24">
        <v>0.61</v>
      </c>
      <c r="O152" s="24">
        <v>0.63815306122449</v>
      </c>
      <c r="P152" s="203">
        <v>0.58699999999999997</v>
      </c>
      <c r="Q152" s="24">
        <v>0.62</v>
      </c>
      <c r="R152" s="24">
        <v>0.6</v>
      </c>
      <c r="S152" s="24">
        <v>0.6</v>
      </c>
      <c r="T152" s="188"/>
      <c r="U152" s="189"/>
      <c r="V152" s="189"/>
      <c r="W152" s="189"/>
      <c r="X152" s="189"/>
      <c r="Y152" s="189"/>
      <c r="Z152" s="189"/>
      <c r="AA152" s="189"/>
      <c r="AB152" s="189"/>
      <c r="AC152" s="189"/>
      <c r="AD152" s="189"/>
      <c r="AE152" s="189"/>
      <c r="AF152" s="189"/>
      <c r="AG152" s="189"/>
      <c r="AH152" s="189"/>
      <c r="AI152" s="189"/>
      <c r="AJ152" s="189"/>
      <c r="AK152" s="189"/>
      <c r="AL152" s="189"/>
      <c r="AM152" s="189"/>
      <c r="AN152" s="189"/>
      <c r="AO152" s="189"/>
      <c r="AP152" s="189"/>
      <c r="AQ152" s="189"/>
      <c r="AR152" s="189"/>
      <c r="AS152" s="190">
        <v>16</v>
      </c>
    </row>
    <row r="153" spans="1:45">
      <c r="A153" s="33"/>
      <c r="B153" s="18">
        <v>1</v>
      </c>
      <c r="C153" s="7">
        <v>4</v>
      </c>
      <c r="D153" s="191">
        <v>0.63</v>
      </c>
      <c r="E153" s="191">
        <v>0.62</v>
      </c>
      <c r="F153" s="205">
        <v>0.66</v>
      </c>
      <c r="G153" s="191">
        <v>0.63</v>
      </c>
      <c r="H153" s="205">
        <v>0.57999999999999996</v>
      </c>
      <c r="I153" s="191">
        <v>0.67</v>
      </c>
      <c r="J153" s="205">
        <v>0.65</v>
      </c>
      <c r="K153" s="205">
        <v>0.68279999999999996</v>
      </c>
      <c r="L153" s="24">
        <v>0.63</v>
      </c>
      <c r="M153" s="24">
        <v>0.68399999999999994</v>
      </c>
      <c r="N153" s="24">
        <v>0.63</v>
      </c>
      <c r="O153" s="24">
        <v>0.62773529411764695</v>
      </c>
      <c r="P153" s="203">
        <v>0.53200000000000003</v>
      </c>
      <c r="Q153" s="24">
        <v>0.61</v>
      </c>
      <c r="R153" s="24">
        <v>0.61</v>
      </c>
      <c r="S153" s="24">
        <v>0.61</v>
      </c>
      <c r="T153" s="188"/>
      <c r="U153" s="189"/>
      <c r="V153" s="189"/>
      <c r="W153" s="189"/>
      <c r="X153" s="189"/>
      <c r="Y153" s="189"/>
      <c r="Z153" s="189"/>
      <c r="AA153" s="189"/>
      <c r="AB153" s="189"/>
      <c r="AC153" s="189"/>
      <c r="AD153" s="189"/>
      <c r="AE153" s="189"/>
      <c r="AF153" s="189"/>
      <c r="AG153" s="189"/>
      <c r="AH153" s="189"/>
      <c r="AI153" s="189"/>
      <c r="AJ153" s="189"/>
      <c r="AK153" s="189"/>
      <c r="AL153" s="189"/>
      <c r="AM153" s="189"/>
      <c r="AN153" s="189"/>
      <c r="AO153" s="189"/>
      <c r="AP153" s="189"/>
      <c r="AQ153" s="189"/>
      <c r="AR153" s="189"/>
      <c r="AS153" s="190">
        <v>0.63340548594843493</v>
      </c>
    </row>
    <row r="154" spans="1:45">
      <c r="A154" s="33"/>
      <c r="B154" s="18">
        <v>1</v>
      </c>
      <c r="C154" s="7">
        <v>5</v>
      </c>
      <c r="D154" s="191">
        <v>0.65</v>
      </c>
      <c r="E154" s="191">
        <v>0.61</v>
      </c>
      <c r="F154" s="191">
        <v>0.65</v>
      </c>
      <c r="G154" s="191">
        <v>0.63</v>
      </c>
      <c r="H154" s="191">
        <v>0.57999999999999996</v>
      </c>
      <c r="I154" s="191">
        <v>0.66</v>
      </c>
      <c r="J154" s="191">
        <v>0.64</v>
      </c>
      <c r="K154" s="191">
        <v>0.69210000000000005</v>
      </c>
      <c r="L154" s="191">
        <v>0.62</v>
      </c>
      <c r="M154" s="191">
        <v>0.64100000000000001</v>
      </c>
      <c r="N154" s="191">
        <v>0.62</v>
      </c>
      <c r="O154" s="191">
        <v>0.646225296442688</v>
      </c>
      <c r="P154" s="204">
        <v>0.58199999999999996</v>
      </c>
      <c r="Q154" s="191">
        <v>0.62</v>
      </c>
      <c r="R154" s="191">
        <v>0.63</v>
      </c>
      <c r="S154" s="191">
        <v>0.61</v>
      </c>
      <c r="T154" s="188"/>
      <c r="U154" s="189"/>
      <c r="V154" s="189"/>
      <c r="W154" s="189"/>
      <c r="X154" s="189"/>
      <c r="Y154" s="189"/>
      <c r="Z154" s="189"/>
      <c r="AA154" s="189"/>
      <c r="AB154" s="189"/>
      <c r="AC154" s="189"/>
      <c r="AD154" s="189"/>
      <c r="AE154" s="189"/>
      <c r="AF154" s="189"/>
      <c r="AG154" s="189"/>
      <c r="AH154" s="189"/>
      <c r="AI154" s="189"/>
      <c r="AJ154" s="189"/>
      <c r="AK154" s="189"/>
      <c r="AL154" s="189"/>
      <c r="AM154" s="189"/>
      <c r="AN154" s="189"/>
      <c r="AO154" s="189"/>
      <c r="AP154" s="189"/>
      <c r="AQ154" s="189"/>
      <c r="AR154" s="189"/>
      <c r="AS154" s="190">
        <v>61</v>
      </c>
    </row>
    <row r="155" spans="1:45">
      <c r="A155" s="33"/>
      <c r="B155" s="18">
        <v>1</v>
      </c>
      <c r="C155" s="7">
        <v>6</v>
      </c>
      <c r="D155" s="191">
        <v>0.62</v>
      </c>
      <c r="E155" s="191">
        <v>0.61</v>
      </c>
      <c r="F155" s="191">
        <v>0.64</v>
      </c>
      <c r="G155" s="191">
        <v>0.62</v>
      </c>
      <c r="H155" s="191">
        <v>0.57999999999999996</v>
      </c>
      <c r="I155" s="191">
        <v>0.66</v>
      </c>
      <c r="J155" s="191">
        <v>0.64</v>
      </c>
      <c r="K155" s="191">
        <v>0.68190000000000006</v>
      </c>
      <c r="L155" s="191">
        <v>0.63</v>
      </c>
      <c r="M155" s="191">
        <v>0.68199999999999994</v>
      </c>
      <c r="N155" s="191">
        <v>0.62</v>
      </c>
      <c r="O155" s="191">
        <v>0.68255928853754899</v>
      </c>
      <c r="P155" s="204">
        <v>0.54500000000000004</v>
      </c>
      <c r="Q155" s="191">
        <v>0.6</v>
      </c>
      <c r="R155" s="191">
        <v>0.6</v>
      </c>
      <c r="S155" s="191">
        <v>0.59</v>
      </c>
      <c r="T155" s="188"/>
      <c r="U155" s="189"/>
      <c r="V155" s="189"/>
      <c r="W155" s="189"/>
      <c r="X155" s="189"/>
      <c r="Y155" s="189"/>
      <c r="Z155" s="189"/>
      <c r="AA155" s="189"/>
      <c r="AB155" s="189"/>
      <c r="AC155" s="189"/>
      <c r="AD155" s="189"/>
      <c r="AE155" s="189"/>
      <c r="AF155" s="189"/>
      <c r="AG155" s="189"/>
      <c r="AH155" s="189"/>
      <c r="AI155" s="189"/>
      <c r="AJ155" s="189"/>
      <c r="AK155" s="189"/>
      <c r="AL155" s="189"/>
      <c r="AM155" s="189"/>
      <c r="AN155" s="189"/>
      <c r="AO155" s="189"/>
      <c r="AP155" s="189"/>
      <c r="AQ155" s="189"/>
      <c r="AR155" s="189"/>
      <c r="AS155" s="75"/>
    </row>
    <row r="156" spans="1:45">
      <c r="A156" s="33"/>
      <c r="B156" s="19" t="s">
        <v>207</v>
      </c>
      <c r="C156" s="11"/>
      <c r="D156" s="192">
        <v>0.64333333333333331</v>
      </c>
      <c r="E156" s="192">
        <v>0.61333333333333329</v>
      </c>
      <c r="F156" s="192">
        <v>0.65333333333333343</v>
      </c>
      <c r="G156" s="192">
        <v>0.62666666666666659</v>
      </c>
      <c r="H156" s="192">
        <v>0.58333333333333337</v>
      </c>
      <c r="I156" s="192">
        <v>0.66500000000000004</v>
      </c>
      <c r="J156" s="192">
        <v>0.64666666666666672</v>
      </c>
      <c r="K156" s="192">
        <v>0.69013333333333327</v>
      </c>
      <c r="L156" s="192">
        <v>0.6283333333333333</v>
      </c>
      <c r="M156" s="192">
        <v>0.66783333333333328</v>
      </c>
      <c r="N156" s="192">
        <v>0.62</v>
      </c>
      <c r="O156" s="192">
        <v>0.64311562255985655</v>
      </c>
      <c r="P156" s="192">
        <v>0.55683333333333329</v>
      </c>
      <c r="Q156" s="192">
        <v>0.61</v>
      </c>
      <c r="R156" s="192">
        <v>0.6</v>
      </c>
      <c r="S156" s="192">
        <v>0.61</v>
      </c>
      <c r="T156" s="188"/>
      <c r="U156" s="189"/>
      <c r="V156" s="189"/>
      <c r="W156" s="189"/>
      <c r="X156" s="189"/>
      <c r="Y156" s="189"/>
      <c r="Z156" s="189"/>
      <c r="AA156" s="189"/>
      <c r="AB156" s="189"/>
      <c r="AC156" s="189"/>
      <c r="AD156" s="189"/>
      <c r="AE156" s="189"/>
      <c r="AF156" s="189"/>
      <c r="AG156" s="189"/>
      <c r="AH156" s="189"/>
      <c r="AI156" s="189"/>
      <c r="AJ156" s="189"/>
      <c r="AK156" s="189"/>
      <c r="AL156" s="189"/>
      <c r="AM156" s="189"/>
      <c r="AN156" s="189"/>
      <c r="AO156" s="189"/>
      <c r="AP156" s="189"/>
      <c r="AQ156" s="189"/>
      <c r="AR156" s="189"/>
      <c r="AS156" s="75"/>
    </row>
    <row r="157" spans="1:45">
      <c r="A157" s="33"/>
      <c r="B157" s="2" t="s">
        <v>208</v>
      </c>
      <c r="C157" s="31"/>
      <c r="D157" s="24">
        <v>0.64500000000000002</v>
      </c>
      <c r="E157" s="24">
        <v>0.61</v>
      </c>
      <c r="F157" s="24">
        <v>0.65500000000000003</v>
      </c>
      <c r="G157" s="24">
        <v>0.63</v>
      </c>
      <c r="H157" s="24">
        <v>0.57999999999999996</v>
      </c>
      <c r="I157" s="24">
        <v>0.66500000000000004</v>
      </c>
      <c r="J157" s="24">
        <v>0.65</v>
      </c>
      <c r="K157" s="24">
        <v>0.68870000000000009</v>
      </c>
      <c r="L157" s="24">
        <v>0.63</v>
      </c>
      <c r="M157" s="24">
        <v>0.66949999999999998</v>
      </c>
      <c r="N157" s="24">
        <v>0.62</v>
      </c>
      <c r="O157" s="24">
        <v>0.64218917883358895</v>
      </c>
      <c r="P157" s="24">
        <v>0.5635</v>
      </c>
      <c r="Q157" s="24">
        <v>0.61</v>
      </c>
      <c r="R157" s="24">
        <v>0.6</v>
      </c>
      <c r="S157" s="24">
        <v>0.61</v>
      </c>
      <c r="T157" s="188"/>
      <c r="U157" s="189"/>
      <c r="V157" s="189"/>
      <c r="W157" s="189"/>
      <c r="X157" s="189"/>
      <c r="Y157" s="189"/>
      <c r="Z157" s="189"/>
      <c r="AA157" s="189"/>
      <c r="AB157" s="189"/>
      <c r="AC157" s="189"/>
      <c r="AD157" s="189"/>
      <c r="AE157" s="189"/>
      <c r="AF157" s="189"/>
      <c r="AG157" s="189"/>
      <c r="AH157" s="189"/>
      <c r="AI157" s="189"/>
      <c r="AJ157" s="189"/>
      <c r="AK157" s="189"/>
      <c r="AL157" s="189"/>
      <c r="AM157" s="189"/>
      <c r="AN157" s="189"/>
      <c r="AO157" s="189"/>
      <c r="AP157" s="189"/>
      <c r="AQ157" s="189"/>
      <c r="AR157" s="189"/>
      <c r="AS157" s="75"/>
    </row>
    <row r="158" spans="1:45">
      <c r="A158" s="33"/>
      <c r="B158" s="2" t="s">
        <v>209</v>
      </c>
      <c r="C158" s="31"/>
      <c r="D158" s="24">
        <v>1.6329931618554533E-2</v>
      </c>
      <c r="E158" s="24">
        <v>1.5055453054181633E-2</v>
      </c>
      <c r="F158" s="24">
        <v>1.2110601416389977E-2</v>
      </c>
      <c r="G158" s="24">
        <v>5.1639777949432277E-3</v>
      </c>
      <c r="H158" s="24">
        <v>5.1639777949432268E-3</v>
      </c>
      <c r="I158" s="24">
        <v>5.4772255750516656E-3</v>
      </c>
      <c r="J158" s="24">
        <v>5.1639777949432268E-3</v>
      </c>
      <c r="K158" s="24">
        <v>9.1136527620195203E-3</v>
      </c>
      <c r="L158" s="24">
        <v>4.0824829046386341E-3</v>
      </c>
      <c r="M158" s="24">
        <v>2.3370208956418531E-2</v>
      </c>
      <c r="N158" s="24">
        <v>8.9442719099991665E-3</v>
      </c>
      <c r="O158" s="24">
        <v>2.4034665422120443E-2</v>
      </c>
      <c r="P158" s="24">
        <v>3.1160338038388882E-2</v>
      </c>
      <c r="Q158" s="24">
        <v>8.9442719099991665E-3</v>
      </c>
      <c r="R158" s="24">
        <v>1.8973665961010293E-2</v>
      </c>
      <c r="S158" s="24">
        <v>1.4142135623730963E-2</v>
      </c>
      <c r="T158" s="188"/>
      <c r="U158" s="189"/>
      <c r="V158" s="189"/>
      <c r="W158" s="189"/>
      <c r="X158" s="189"/>
      <c r="Y158" s="189"/>
      <c r="Z158" s="189"/>
      <c r="AA158" s="189"/>
      <c r="AB158" s="189"/>
      <c r="AC158" s="189"/>
      <c r="AD158" s="189"/>
      <c r="AE158" s="189"/>
      <c r="AF158" s="189"/>
      <c r="AG158" s="189"/>
      <c r="AH158" s="189"/>
      <c r="AI158" s="189"/>
      <c r="AJ158" s="189"/>
      <c r="AK158" s="189"/>
      <c r="AL158" s="189"/>
      <c r="AM158" s="189"/>
      <c r="AN158" s="189"/>
      <c r="AO158" s="189"/>
      <c r="AP158" s="189"/>
      <c r="AQ158" s="189"/>
      <c r="AR158" s="189"/>
      <c r="AS158" s="75"/>
    </row>
    <row r="159" spans="1:45">
      <c r="A159" s="33"/>
      <c r="B159" s="2" t="s">
        <v>86</v>
      </c>
      <c r="C159" s="31"/>
      <c r="D159" s="12">
        <v>2.5383313396716893E-2</v>
      </c>
      <c r="E159" s="12">
        <v>2.4546934327470057E-2</v>
      </c>
      <c r="F159" s="12">
        <v>1.8536634821005062E-2</v>
      </c>
      <c r="G159" s="12">
        <v>8.240390098313663E-3</v>
      </c>
      <c r="H159" s="12">
        <v>8.8525333627598162E-3</v>
      </c>
      <c r="I159" s="12">
        <v>8.2364294361679177E-3</v>
      </c>
      <c r="J159" s="12">
        <v>7.9855326725926188E-3</v>
      </c>
      <c r="K159" s="12">
        <v>1.3205640594116386E-2</v>
      </c>
      <c r="L159" s="12">
        <v>6.4973202726344315E-3</v>
      </c>
      <c r="M159" s="12">
        <v>3.4994073805468227E-2</v>
      </c>
      <c r="N159" s="12">
        <v>1.4426245016127688E-2</v>
      </c>
      <c r="O159" s="12">
        <v>3.7372230714055571E-2</v>
      </c>
      <c r="P159" s="12">
        <v>5.5959900697495749E-2</v>
      </c>
      <c r="Q159" s="12">
        <v>1.4662740836064208E-2</v>
      </c>
      <c r="R159" s="12">
        <v>3.1622776601683826E-2</v>
      </c>
      <c r="S159" s="12">
        <v>2.3183828891362234E-2</v>
      </c>
      <c r="T159" s="107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74"/>
    </row>
    <row r="160" spans="1:45">
      <c r="A160" s="33"/>
      <c r="B160" s="2" t="s">
        <v>210</v>
      </c>
      <c r="C160" s="31"/>
      <c r="D160" s="12">
        <v>1.5673762866188046E-2</v>
      </c>
      <c r="E160" s="12">
        <v>-3.1689262345188651E-2</v>
      </c>
      <c r="F160" s="12">
        <v>3.146143793664713E-2</v>
      </c>
      <c r="G160" s="12">
        <v>-1.0639028917910132E-2</v>
      </c>
      <c r="H160" s="12">
        <v>-7.9052287556565126E-2</v>
      </c>
      <c r="I160" s="12">
        <v>4.9880392185515765E-2</v>
      </c>
      <c r="J160" s="12">
        <v>2.0936321223007814E-2</v>
      </c>
      <c r="K160" s="12">
        <v>8.9560082195935475E-2</v>
      </c>
      <c r="L160" s="12">
        <v>-8.0077497395002473E-3</v>
      </c>
      <c r="M160" s="12">
        <v>5.4353566788812202E-2</v>
      </c>
      <c r="N160" s="12">
        <v>-2.1164145631549336E-2</v>
      </c>
      <c r="O160" s="12">
        <v>1.5330048171089183E-2</v>
      </c>
      <c r="P160" s="12">
        <v>-0.12088962649328128</v>
      </c>
      <c r="Q160" s="12">
        <v>-3.6951820702008198E-2</v>
      </c>
      <c r="R160" s="12">
        <v>-5.273949577246706E-2</v>
      </c>
      <c r="S160" s="12">
        <v>-3.6951820702008198E-2</v>
      </c>
      <c r="T160" s="107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74"/>
    </row>
    <row r="161" spans="1:45">
      <c r="A161" s="33"/>
      <c r="B161" s="55" t="s">
        <v>211</v>
      </c>
      <c r="C161" s="56"/>
      <c r="D161" s="54">
        <v>0.57999999999999996</v>
      </c>
      <c r="E161" s="54">
        <v>0.52</v>
      </c>
      <c r="F161" s="54">
        <v>0.95</v>
      </c>
      <c r="G161" s="54">
        <v>0.03</v>
      </c>
      <c r="H161" s="54">
        <v>1.62</v>
      </c>
      <c r="I161" s="54">
        <v>1.38</v>
      </c>
      <c r="J161" s="54">
        <v>0.7</v>
      </c>
      <c r="K161" s="54">
        <v>2.2999999999999998</v>
      </c>
      <c r="L161" s="54">
        <v>0.03</v>
      </c>
      <c r="M161" s="54">
        <v>1.48</v>
      </c>
      <c r="N161" s="54">
        <v>0.28000000000000003</v>
      </c>
      <c r="O161" s="54">
        <v>0.56999999999999995</v>
      </c>
      <c r="P161" s="54">
        <v>2.6</v>
      </c>
      <c r="Q161" s="54">
        <v>0.64</v>
      </c>
      <c r="R161" s="54">
        <v>1.01</v>
      </c>
      <c r="S161" s="54">
        <v>0.64</v>
      </c>
      <c r="T161" s="107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74"/>
    </row>
    <row r="162" spans="1:45">
      <c r="B162" s="34"/>
      <c r="C162" s="19"/>
      <c r="D162" s="29"/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AS162" s="74"/>
    </row>
    <row r="163" spans="1:45" ht="15">
      <c r="B163" s="37" t="s">
        <v>507</v>
      </c>
      <c r="AS163" s="30" t="s">
        <v>66</v>
      </c>
    </row>
    <row r="164" spans="1:45" ht="15">
      <c r="A164" s="27" t="s">
        <v>19</v>
      </c>
      <c r="B164" s="17" t="s">
        <v>112</v>
      </c>
      <c r="C164" s="14" t="s">
        <v>113</v>
      </c>
      <c r="D164" s="15" t="s">
        <v>226</v>
      </c>
      <c r="E164" s="16" t="s">
        <v>226</v>
      </c>
      <c r="F164" s="16" t="s">
        <v>226</v>
      </c>
      <c r="G164" s="16" t="s">
        <v>226</v>
      </c>
      <c r="H164" s="16" t="s">
        <v>226</v>
      </c>
      <c r="I164" s="16" t="s">
        <v>226</v>
      </c>
      <c r="J164" s="16" t="s">
        <v>226</v>
      </c>
      <c r="K164" s="16" t="s">
        <v>226</v>
      </c>
      <c r="L164" s="16" t="s">
        <v>226</v>
      </c>
      <c r="M164" s="16" t="s">
        <v>226</v>
      </c>
      <c r="N164" s="16" t="s">
        <v>226</v>
      </c>
      <c r="O164" s="16" t="s">
        <v>226</v>
      </c>
      <c r="P164" s="16" t="s">
        <v>226</v>
      </c>
      <c r="Q164" s="16" t="s">
        <v>226</v>
      </c>
      <c r="R164" s="16" t="s">
        <v>226</v>
      </c>
      <c r="S164" s="16" t="s">
        <v>226</v>
      </c>
      <c r="T164" s="16" t="s">
        <v>226</v>
      </c>
      <c r="U164" s="107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30">
        <v>1</v>
      </c>
    </row>
    <row r="165" spans="1:45">
      <c r="A165" s="33"/>
      <c r="B165" s="18" t="s">
        <v>206</v>
      </c>
      <c r="C165" s="7" t="s">
        <v>206</v>
      </c>
      <c r="D165" s="116" t="s">
        <v>227</v>
      </c>
      <c r="E165" s="117" t="s">
        <v>228</v>
      </c>
      <c r="F165" s="117" t="s">
        <v>229</v>
      </c>
      <c r="G165" s="117" t="s">
        <v>230</v>
      </c>
      <c r="H165" s="117" t="s">
        <v>231</v>
      </c>
      <c r="I165" s="117" t="s">
        <v>232</v>
      </c>
      <c r="J165" s="117" t="s">
        <v>233</v>
      </c>
      <c r="K165" s="117" t="s">
        <v>234</v>
      </c>
      <c r="L165" s="117" t="s">
        <v>235</v>
      </c>
      <c r="M165" s="117" t="s">
        <v>236</v>
      </c>
      <c r="N165" s="117" t="s">
        <v>237</v>
      </c>
      <c r="O165" s="117" t="s">
        <v>238</v>
      </c>
      <c r="P165" s="117" t="s">
        <v>239</v>
      </c>
      <c r="Q165" s="117" t="s">
        <v>240</v>
      </c>
      <c r="R165" s="117" t="s">
        <v>242</v>
      </c>
      <c r="S165" s="117" t="s">
        <v>243</v>
      </c>
      <c r="T165" s="117" t="s">
        <v>244</v>
      </c>
      <c r="U165" s="107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30" t="s">
        <v>3</v>
      </c>
    </row>
    <row r="166" spans="1:45">
      <c r="A166" s="33"/>
      <c r="B166" s="18"/>
      <c r="C166" s="7"/>
      <c r="D166" s="8" t="s">
        <v>252</v>
      </c>
      <c r="E166" s="9" t="s">
        <v>252</v>
      </c>
      <c r="F166" s="9" t="s">
        <v>253</v>
      </c>
      <c r="G166" s="9" t="s">
        <v>252</v>
      </c>
      <c r="H166" s="9" t="s">
        <v>253</v>
      </c>
      <c r="I166" s="9" t="s">
        <v>252</v>
      </c>
      <c r="J166" s="9" t="s">
        <v>252</v>
      </c>
      <c r="K166" s="9" t="s">
        <v>253</v>
      </c>
      <c r="L166" s="9" t="s">
        <v>252</v>
      </c>
      <c r="M166" s="9" t="s">
        <v>252</v>
      </c>
      <c r="N166" s="9" t="s">
        <v>252</v>
      </c>
      <c r="O166" s="9" t="s">
        <v>254</v>
      </c>
      <c r="P166" s="9" t="s">
        <v>252</v>
      </c>
      <c r="Q166" s="9" t="s">
        <v>252</v>
      </c>
      <c r="R166" s="9" t="s">
        <v>254</v>
      </c>
      <c r="S166" s="9" t="s">
        <v>252</v>
      </c>
      <c r="T166" s="9" t="s">
        <v>252</v>
      </c>
      <c r="U166" s="107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30">
        <v>2</v>
      </c>
    </row>
    <row r="167" spans="1:45">
      <c r="A167" s="33"/>
      <c r="B167" s="18"/>
      <c r="C167" s="7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107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30">
        <v>3</v>
      </c>
    </row>
    <row r="168" spans="1:45">
      <c r="A168" s="33"/>
      <c r="B168" s="17">
        <v>1</v>
      </c>
      <c r="C168" s="13">
        <v>1</v>
      </c>
      <c r="D168" s="109">
        <v>0.24</v>
      </c>
      <c r="E168" s="20">
        <v>0.21</v>
      </c>
      <c r="F168" s="108" t="s">
        <v>103</v>
      </c>
      <c r="G168" s="20">
        <v>0.22</v>
      </c>
      <c r="H168" s="108" t="s">
        <v>247</v>
      </c>
      <c r="I168" s="109">
        <v>0.15</v>
      </c>
      <c r="J168" s="21">
        <v>0.22</v>
      </c>
      <c r="K168" s="20" t="s">
        <v>111</v>
      </c>
      <c r="L168" s="20">
        <v>0.21</v>
      </c>
      <c r="M168" s="20">
        <v>0.2</v>
      </c>
      <c r="N168" s="20">
        <v>0.21</v>
      </c>
      <c r="O168" s="20">
        <v>0.212890625</v>
      </c>
      <c r="P168" s="20">
        <v>0.2</v>
      </c>
      <c r="Q168" s="20">
        <v>0.21</v>
      </c>
      <c r="R168" s="20">
        <v>0.22</v>
      </c>
      <c r="S168" s="109" t="s">
        <v>106</v>
      </c>
      <c r="T168" s="20">
        <v>0.2</v>
      </c>
      <c r="U168" s="107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30">
        <v>1</v>
      </c>
    </row>
    <row r="169" spans="1:45">
      <c r="A169" s="33"/>
      <c r="B169" s="18">
        <v>1</v>
      </c>
      <c r="C169" s="7">
        <v>2</v>
      </c>
      <c r="D169" s="111">
        <v>0.25</v>
      </c>
      <c r="E169" s="9">
        <v>0.22</v>
      </c>
      <c r="F169" s="110" t="s">
        <v>103</v>
      </c>
      <c r="G169" s="9">
        <v>0.22</v>
      </c>
      <c r="H169" s="110" t="s">
        <v>247</v>
      </c>
      <c r="I169" s="111">
        <v>0.15</v>
      </c>
      <c r="J169" s="22">
        <v>0.22</v>
      </c>
      <c r="K169" s="9" t="s">
        <v>111</v>
      </c>
      <c r="L169" s="9">
        <v>0.19</v>
      </c>
      <c r="M169" s="9">
        <v>0.2</v>
      </c>
      <c r="N169" s="9">
        <v>0.2</v>
      </c>
      <c r="O169" s="9">
        <v>0.21568627450980399</v>
      </c>
      <c r="P169" s="9">
        <v>0.2</v>
      </c>
      <c r="Q169" s="9">
        <v>0.2</v>
      </c>
      <c r="R169" s="9">
        <v>0.23</v>
      </c>
      <c r="S169" s="112">
        <v>0.3</v>
      </c>
      <c r="T169" s="9">
        <v>0.24</v>
      </c>
      <c r="U169" s="107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30">
        <v>17</v>
      </c>
    </row>
    <row r="170" spans="1:45">
      <c r="A170" s="33"/>
      <c r="B170" s="18">
        <v>1</v>
      </c>
      <c r="C170" s="7">
        <v>3</v>
      </c>
      <c r="D170" s="111">
        <v>0.24</v>
      </c>
      <c r="E170" s="9">
        <v>0.2</v>
      </c>
      <c r="F170" s="110" t="s">
        <v>103</v>
      </c>
      <c r="G170" s="9">
        <v>0.22</v>
      </c>
      <c r="H170" s="110" t="s">
        <v>247</v>
      </c>
      <c r="I170" s="111">
        <v>0.15</v>
      </c>
      <c r="J170" s="22">
        <v>0.22</v>
      </c>
      <c r="K170" s="22" t="s">
        <v>111</v>
      </c>
      <c r="L170" s="10">
        <v>0.2</v>
      </c>
      <c r="M170" s="10">
        <v>0.2</v>
      </c>
      <c r="N170" s="10">
        <v>0.2</v>
      </c>
      <c r="O170" s="10">
        <v>0.20510204081632699</v>
      </c>
      <c r="P170" s="10">
        <v>0.2</v>
      </c>
      <c r="Q170" s="10">
        <v>0.2</v>
      </c>
      <c r="R170" s="10">
        <v>0.22</v>
      </c>
      <c r="S170" s="113">
        <v>0.1</v>
      </c>
      <c r="T170" s="10">
        <v>0.19</v>
      </c>
      <c r="U170" s="107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30">
        <v>16</v>
      </c>
    </row>
    <row r="171" spans="1:45">
      <c r="A171" s="33"/>
      <c r="B171" s="18">
        <v>1</v>
      </c>
      <c r="C171" s="7">
        <v>4</v>
      </c>
      <c r="D171" s="111">
        <v>0.24</v>
      </c>
      <c r="E171" s="9">
        <v>0.22</v>
      </c>
      <c r="F171" s="110" t="s">
        <v>103</v>
      </c>
      <c r="G171" s="9">
        <v>0.22</v>
      </c>
      <c r="H171" s="110" t="s">
        <v>247</v>
      </c>
      <c r="I171" s="111">
        <v>0.15</v>
      </c>
      <c r="J171" s="22">
        <v>0.23</v>
      </c>
      <c r="K171" s="22" t="s">
        <v>111</v>
      </c>
      <c r="L171" s="10">
        <v>0.2</v>
      </c>
      <c r="M171" s="10">
        <v>0.2</v>
      </c>
      <c r="N171" s="10">
        <v>0.2</v>
      </c>
      <c r="O171" s="10">
        <v>0.22941176470588201</v>
      </c>
      <c r="P171" s="10">
        <v>0.2</v>
      </c>
      <c r="Q171" s="113">
        <v>0.18</v>
      </c>
      <c r="R171" s="10">
        <v>0.22</v>
      </c>
      <c r="S171" s="10">
        <v>0.2</v>
      </c>
      <c r="T171" s="113">
        <v>0.26</v>
      </c>
      <c r="U171" s="107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30">
        <v>0.20807489778478916</v>
      </c>
    </row>
    <row r="172" spans="1:45">
      <c r="A172" s="33"/>
      <c r="B172" s="18">
        <v>1</v>
      </c>
      <c r="C172" s="7">
        <v>5</v>
      </c>
      <c r="D172" s="111">
        <v>0.25</v>
      </c>
      <c r="E172" s="9">
        <v>0.22</v>
      </c>
      <c r="F172" s="111" t="s">
        <v>103</v>
      </c>
      <c r="G172" s="9">
        <v>0.22</v>
      </c>
      <c r="H172" s="111" t="s">
        <v>247</v>
      </c>
      <c r="I172" s="111">
        <v>0.15</v>
      </c>
      <c r="J172" s="9">
        <v>0.21</v>
      </c>
      <c r="K172" s="9" t="s">
        <v>111</v>
      </c>
      <c r="L172" s="9">
        <v>0.19</v>
      </c>
      <c r="M172" s="9">
        <v>0.2</v>
      </c>
      <c r="N172" s="9">
        <v>0.2</v>
      </c>
      <c r="O172" s="9">
        <v>0.216403162055336</v>
      </c>
      <c r="P172" s="9">
        <v>0.2</v>
      </c>
      <c r="Q172" s="9">
        <v>0.2</v>
      </c>
      <c r="R172" s="9">
        <v>0.23</v>
      </c>
      <c r="S172" s="9">
        <v>0.2</v>
      </c>
      <c r="T172" s="9">
        <v>0.2</v>
      </c>
      <c r="U172" s="107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30">
        <v>62</v>
      </c>
    </row>
    <row r="173" spans="1:45">
      <c r="A173" s="33"/>
      <c r="B173" s="18">
        <v>1</v>
      </c>
      <c r="C173" s="7">
        <v>6</v>
      </c>
      <c r="D173" s="111">
        <v>0.23</v>
      </c>
      <c r="E173" s="9">
        <v>0.2</v>
      </c>
      <c r="F173" s="111" t="s">
        <v>103</v>
      </c>
      <c r="G173" s="9">
        <v>0.23</v>
      </c>
      <c r="H173" s="111" t="s">
        <v>247</v>
      </c>
      <c r="I173" s="111">
        <v>0.15</v>
      </c>
      <c r="J173" s="9">
        <v>0.22</v>
      </c>
      <c r="K173" s="9" t="s">
        <v>111</v>
      </c>
      <c r="L173" s="9">
        <v>0.19</v>
      </c>
      <c r="M173" s="9">
        <v>0.2</v>
      </c>
      <c r="N173" s="9">
        <v>0.2</v>
      </c>
      <c r="O173" s="112">
        <v>0.26185770750988102</v>
      </c>
      <c r="P173" s="9">
        <v>0.2</v>
      </c>
      <c r="Q173" s="9">
        <v>0.19</v>
      </c>
      <c r="R173" s="9">
        <v>0.22</v>
      </c>
      <c r="S173" s="9">
        <v>0.2</v>
      </c>
      <c r="T173" s="9">
        <v>0.2</v>
      </c>
      <c r="U173" s="107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74"/>
    </row>
    <row r="174" spans="1:45">
      <c r="A174" s="33"/>
      <c r="B174" s="19" t="s">
        <v>207</v>
      </c>
      <c r="C174" s="11"/>
      <c r="D174" s="23">
        <v>0.24166666666666667</v>
      </c>
      <c r="E174" s="23">
        <v>0.21166666666666667</v>
      </c>
      <c r="F174" s="23" t="s">
        <v>562</v>
      </c>
      <c r="G174" s="23">
        <v>0.22166666666666668</v>
      </c>
      <c r="H174" s="23" t="s">
        <v>562</v>
      </c>
      <c r="I174" s="23">
        <v>0.15</v>
      </c>
      <c r="J174" s="23">
        <v>0.22</v>
      </c>
      <c r="K174" s="23" t="s">
        <v>562</v>
      </c>
      <c r="L174" s="23">
        <v>0.19666666666666666</v>
      </c>
      <c r="M174" s="23">
        <v>0.19999999999999998</v>
      </c>
      <c r="N174" s="23">
        <v>0.20166666666666666</v>
      </c>
      <c r="O174" s="23">
        <v>0.22355859576620496</v>
      </c>
      <c r="P174" s="23">
        <v>0.19999999999999998</v>
      </c>
      <c r="Q174" s="23">
        <v>0.19666666666666666</v>
      </c>
      <c r="R174" s="23">
        <v>0.22333333333333336</v>
      </c>
      <c r="S174" s="23">
        <v>0.2</v>
      </c>
      <c r="T174" s="23">
        <v>0.215</v>
      </c>
      <c r="U174" s="107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74"/>
    </row>
    <row r="175" spans="1:45">
      <c r="A175" s="33"/>
      <c r="B175" s="2" t="s">
        <v>208</v>
      </c>
      <c r="C175" s="31"/>
      <c r="D175" s="10">
        <v>0.24</v>
      </c>
      <c r="E175" s="10">
        <v>0.215</v>
      </c>
      <c r="F175" s="10" t="s">
        <v>562</v>
      </c>
      <c r="G175" s="10">
        <v>0.22</v>
      </c>
      <c r="H175" s="10" t="s">
        <v>562</v>
      </c>
      <c r="I175" s="10">
        <v>0.15</v>
      </c>
      <c r="J175" s="10">
        <v>0.22</v>
      </c>
      <c r="K175" s="10" t="s">
        <v>562</v>
      </c>
      <c r="L175" s="10">
        <v>0.19500000000000001</v>
      </c>
      <c r="M175" s="10">
        <v>0.2</v>
      </c>
      <c r="N175" s="10">
        <v>0.2</v>
      </c>
      <c r="O175" s="10">
        <v>0.21604471828256999</v>
      </c>
      <c r="P175" s="10">
        <v>0.2</v>
      </c>
      <c r="Q175" s="10">
        <v>0.2</v>
      </c>
      <c r="R175" s="10">
        <v>0.22</v>
      </c>
      <c r="S175" s="10">
        <v>0.2</v>
      </c>
      <c r="T175" s="10">
        <v>0.2</v>
      </c>
      <c r="U175" s="107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74"/>
    </row>
    <row r="176" spans="1:45">
      <c r="A176" s="33"/>
      <c r="B176" s="2" t="s">
        <v>209</v>
      </c>
      <c r="C176" s="31"/>
      <c r="D176" s="24">
        <v>7.5277265270908078E-3</v>
      </c>
      <c r="E176" s="24">
        <v>9.8319208025017465E-3</v>
      </c>
      <c r="F176" s="24" t="s">
        <v>562</v>
      </c>
      <c r="G176" s="24">
        <v>4.0824829046386332E-3</v>
      </c>
      <c r="H176" s="24" t="s">
        <v>562</v>
      </c>
      <c r="I176" s="24">
        <v>0</v>
      </c>
      <c r="J176" s="24">
        <v>6.324555320336764E-3</v>
      </c>
      <c r="K176" s="24" t="s">
        <v>562</v>
      </c>
      <c r="L176" s="24">
        <v>8.1649658092772595E-3</v>
      </c>
      <c r="M176" s="24">
        <v>3.0404709722440586E-17</v>
      </c>
      <c r="N176" s="24">
        <v>4.0824829046386219E-3</v>
      </c>
      <c r="O176" s="24">
        <v>2.0340625562809404E-2</v>
      </c>
      <c r="P176" s="24">
        <v>3.0404709722440586E-17</v>
      </c>
      <c r="Q176" s="24">
        <v>1.0327955589886448E-2</v>
      </c>
      <c r="R176" s="24">
        <v>5.1639777949432277E-3</v>
      </c>
      <c r="S176" s="24">
        <v>7.0710678118654779E-2</v>
      </c>
      <c r="T176" s="24">
        <v>2.8106938645110425E-2</v>
      </c>
      <c r="U176" s="188"/>
      <c r="V176" s="189"/>
      <c r="W176" s="189"/>
      <c r="X176" s="189"/>
      <c r="Y176" s="189"/>
      <c r="Z176" s="189"/>
      <c r="AA176" s="189"/>
      <c r="AB176" s="189"/>
      <c r="AC176" s="189"/>
      <c r="AD176" s="189"/>
      <c r="AE176" s="189"/>
      <c r="AF176" s="189"/>
      <c r="AG176" s="189"/>
      <c r="AH176" s="189"/>
      <c r="AI176" s="189"/>
      <c r="AJ176" s="189"/>
      <c r="AK176" s="189"/>
      <c r="AL176" s="189"/>
      <c r="AM176" s="189"/>
      <c r="AN176" s="189"/>
      <c r="AO176" s="189"/>
      <c r="AP176" s="189"/>
      <c r="AQ176" s="189"/>
      <c r="AR176" s="189"/>
      <c r="AS176" s="75"/>
    </row>
    <row r="177" spans="1:45">
      <c r="A177" s="33"/>
      <c r="B177" s="2" t="s">
        <v>86</v>
      </c>
      <c r="C177" s="31"/>
      <c r="D177" s="12">
        <v>3.1149213215548172E-2</v>
      </c>
      <c r="E177" s="12">
        <v>4.6450019539378329E-2</v>
      </c>
      <c r="F177" s="12" t="s">
        <v>562</v>
      </c>
      <c r="G177" s="12">
        <v>1.8417216111151727E-2</v>
      </c>
      <c r="H177" s="12" t="s">
        <v>562</v>
      </c>
      <c r="I177" s="12">
        <v>0</v>
      </c>
      <c r="J177" s="12">
        <v>2.8747978728803473E-2</v>
      </c>
      <c r="K177" s="12" t="s">
        <v>562</v>
      </c>
      <c r="L177" s="12">
        <v>4.1516775301409799E-2</v>
      </c>
      <c r="M177" s="12">
        <v>1.5202354861220294E-16</v>
      </c>
      <c r="N177" s="12">
        <v>2.0243716882505564E-2</v>
      </c>
      <c r="O177" s="12">
        <v>9.0985656324668457E-2</v>
      </c>
      <c r="P177" s="12">
        <v>1.5202354861220294E-16</v>
      </c>
      <c r="Q177" s="12">
        <v>5.2515028423151436E-2</v>
      </c>
      <c r="R177" s="12">
        <v>2.3122288634074152E-2</v>
      </c>
      <c r="S177" s="12">
        <v>0.3535533905932739</v>
      </c>
      <c r="T177" s="12">
        <v>0.13072994718656011</v>
      </c>
      <c r="U177" s="107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74"/>
    </row>
    <row r="178" spans="1:45">
      <c r="A178" s="33"/>
      <c r="B178" s="2" t="s">
        <v>210</v>
      </c>
      <c r="C178" s="31"/>
      <c r="D178" s="12">
        <v>0.16144075637908673</v>
      </c>
      <c r="E178" s="12">
        <v>1.7261903863062145E-2</v>
      </c>
      <c r="F178" s="12" t="s">
        <v>562</v>
      </c>
      <c r="G178" s="12">
        <v>6.5321521368403745E-2</v>
      </c>
      <c r="H178" s="12" t="s">
        <v>562</v>
      </c>
      <c r="I178" s="12">
        <v>-0.27910573741987732</v>
      </c>
      <c r="J178" s="12">
        <v>5.7311585117513442E-2</v>
      </c>
      <c r="K178" s="12" t="s">
        <v>562</v>
      </c>
      <c r="L178" s="12">
        <v>-5.4827522394950257E-2</v>
      </c>
      <c r="M178" s="12">
        <v>-3.880764989316976E-2</v>
      </c>
      <c r="N178" s="12">
        <v>-3.0797713642279456E-2</v>
      </c>
      <c r="O178" s="12">
        <v>7.4414060255507231E-2</v>
      </c>
      <c r="P178" s="12">
        <v>-3.880764989316976E-2</v>
      </c>
      <c r="Q178" s="12">
        <v>-5.4827522394950257E-2</v>
      </c>
      <c r="R178" s="12">
        <v>7.3331457619294049E-2</v>
      </c>
      <c r="S178" s="12">
        <v>-3.8807649893169649E-2</v>
      </c>
      <c r="T178" s="12">
        <v>3.328177636484253E-2</v>
      </c>
      <c r="U178" s="107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74"/>
    </row>
    <row r="179" spans="1:45">
      <c r="A179" s="33"/>
      <c r="B179" s="55" t="s">
        <v>211</v>
      </c>
      <c r="C179" s="56"/>
      <c r="D179" s="54">
        <v>1.43</v>
      </c>
      <c r="E179" s="54">
        <v>0.08</v>
      </c>
      <c r="F179" s="54">
        <v>14.5</v>
      </c>
      <c r="G179" s="54">
        <v>0.42</v>
      </c>
      <c r="H179" s="54">
        <v>1.85</v>
      </c>
      <c r="I179" s="54">
        <v>3.2</v>
      </c>
      <c r="J179" s="54">
        <v>0.34</v>
      </c>
      <c r="K179" s="54" t="s">
        <v>212</v>
      </c>
      <c r="L179" s="54">
        <v>0.84</v>
      </c>
      <c r="M179" s="54">
        <v>0.67</v>
      </c>
      <c r="N179" s="54">
        <v>0.59</v>
      </c>
      <c r="O179" s="54">
        <v>0.52</v>
      </c>
      <c r="P179" s="54">
        <v>0.67</v>
      </c>
      <c r="Q179" s="54">
        <v>0.84</v>
      </c>
      <c r="R179" s="54">
        <v>0.51</v>
      </c>
      <c r="S179" s="54">
        <v>1.94</v>
      </c>
      <c r="T179" s="54">
        <v>0.08</v>
      </c>
      <c r="U179" s="107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74"/>
    </row>
    <row r="180" spans="1:45">
      <c r="B180" s="34"/>
      <c r="C180" s="19"/>
      <c r="D180" s="29"/>
      <c r="E180" s="29"/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AS180" s="74"/>
    </row>
    <row r="181" spans="1:45" ht="15">
      <c r="B181" s="37" t="s">
        <v>508</v>
      </c>
      <c r="AS181" s="30" t="s">
        <v>66</v>
      </c>
    </row>
    <row r="182" spans="1:45" ht="15">
      <c r="A182" s="27" t="s">
        <v>22</v>
      </c>
      <c r="B182" s="17" t="s">
        <v>112</v>
      </c>
      <c r="C182" s="14" t="s">
        <v>113</v>
      </c>
      <c r="D182" s="15" t="s">
        <v>226</v>
      </c>
      <c r="E182" s="16" t="s">
        <v>226</v>
      </c>
      <c r="F182" s="16" t="s">
        <v>226</v>
      </c>
      <c r="G182" s="16" t="s">
        <v>226</v>
      </c>
      <c r="H182" s="16" t="s">
        <v>226</v>
      </c>
      <c r="I182" s="16" t="s">
        <v>226</v>
      </c>
      <c r="J182" s="16" t="s">
        <v>226</v>
      </c>
      <c r="K182" s="16" t="s">
        <v>226</v>
      </c>
      <c r="L182" s="16" t="s">
        <v>226</v>
      </c>
      <c r="M182" s="16" t="s">
        <v>226</v>
      </c>
      <c r="N182" s="16" t="s">
        <v>226</v>
      </c>
      <c r="O182" s="16" t="s">
        <v>226</v>
      </c>
      <c r="P182" s="16" t="s">
        <v>226</v>
      </c>
      <c r="Q182" s="107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30">
        <v>1</v>
      </c>
    </row>
    <row r="183" spans="1:45">
      <c r="A183" s="33"/>
      <c r="B183" s="18" t="s">
        <v>206</v>
      </c>
      <c r="C183" s="7" t="s">
        <v>206</v>
      </c>
      <c r="D183" s="116" t="s">
        <v>227</v>
      </c>
      <c r="E183" s="117" t="s">
        <v>228</v>
      </c>
      <c r="F183" s="117" t="s">
        <v>230</v>
      </c>
      <c r="G183" s="117" t="s">
        <v>232</v>
      </c>
      <c r="H183" s="117" t="s">
        <v>233</v>
      </c>
      <c r="I183" s="117" t="s">
        <v>234</v>
      </c>
      <c r="J183" s="117" t="s">
        <v>235</v>
      </c>
      <c r="K183" s="117" t="s">
        <v>236</v>
      </c>
      <c r="L183" s="117" t="s">
        <v>237</v>
      </c>
      <c r="M183" s="117" t="s">
        <v>238</v>
      </c>
      <c r="N183" s="117" t="s">
        <v>240</v>
      </c>
      <c r="O183" s="117" t="s">
        <v>242</v>
      </c>
      <c r="P183" s="117" t="s">
        <v>244</v>
      </c>
      <c r="Q183" s="107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30" t="s">
        <v>3</v>
      </c>
    </row>
    <row r="184" spans="1:45">
      <c r="A184" s="33"/>
      <c r="B184" s="18"/>
      <c r="C184" s="7"/>
      <c r="D184" s="8" t="s">
        <v>252</v>
      </c>
      <c r="E184" s="9" t="s">
        <v>252</v>
      </c>
      <c r="F184" s="9" t="s">
        <v>252</v>
      </c>
      <c r="G184" s="9" t="s">
        <v>252</v>
      </c>
      <c r="H184" s="9" t="s">
        <v>252</v>
      </c>
      <c r="I184" s="9" t="s">
        <v>252</v>
      </c>
      <c r="J184" s="9" t="s">
        <v>252</v>
      </c>
      <c r="K184" s="9" t="s">
        <v>252</v>
      </c>
      <c r="L184" s="9" t="s">
        <v>252</v>
      </c>
      <c r="M184" s="9" t="s">
        <v>254</v>
      </c>
      <c r="N184" s="9" t="s">
        <v>252</v>
      </c>
      <c r="O184" s="9" t="s">
        <v>254</v>
      </c>
      <c r="P184" s="9" t="s">
        <v>252</v>
      </c>
      <c r="Q184" s="107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30">
        <v>1</v>
      </c>
    </row>
    <row r="185" spans="1:45">
      <c r="A185" s="33"/>
      <c r="B185" s="18"/>
      <c r="C185" s="7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107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30">
        <v>2</v>
      </c>
    </row>
    <row r="186" spans="1:45">
      <c r="A186" s="33"/>
      <c r="B186" s="17">
        <v>1</v>
      </c>
      <c r="C186" s="13">
        <v>1</v>
      </c>
      <c r="D186" s="222">
        <v>60.92</v>
      </c>
      <c r="E186" s="193">
        <v>41.9</v>
      </c>
      <c r="F186" s="207">
        <v>48.1</v>
      </c>
      <c r="G186" s="222">
        <v>32.200000000000003</v>
      </c>
      <c r="H186" s="207">
        <v>46.7</v>
      </c>
      <c r="I186" s="222">
        <v>34.9</v>
      </c>
      <c r="J186" s="207">
        <v>49</v>
      </c>
      <c r="K186" s="193">
        <v>42.8</v>
      </c>
      <c r="L186" s="193">
        <v>44.5</v>
      </c>
      <c r="M186" s="193">
        <v>45.67</v>
      </c>
      <c r="N186" s="193">
        <v>48.1</v>
      </c>
      <c r="O186" s="193">
        <v>44</v>
      </c>
      <c r="P186" s="193">
        <v>50.7</v>
      </c>
      <c r="Q186" s="194"/>
      <c r="R186" s="195"/>
      <c r="S186" s="195"/>
      <c r="T186" s="195"/>
      <c r="U186" s="195"/>
      <c r="V186" s="195"/>
      <c r="W186" s="195"/>
      <c r="X186" s="195"/>
      <c r="Y186" s="195"/>
      <c r="Z186" s="195"/>
      <c r="AA186" s="195"/>
      <c r="AB186" s="195"/>
      <c r="AC186" s="195"/>
      <c r="AD186" s="195"/>
      <c r="AE186" s="195"/>
      <c r="AF186" s="195"/>
      <c r="AG186" s="195"/>
      <c r="AH186" s="195"/>
      <c r="AI186" s="195"/>
      <c r="AJ186" s="195"/>
      <c r="AK186" s="195"/>
      <c r="AL186" s="195"/>
      <c r="AM186" s="195"/>
      <c r="AN186" s="195"/>
      <c r="AO186" s="195"/>
      <c r="AP186" s="195"/>
      <c r="AQ186" s="195"/>
      <c r="AR186" s="195"/>
      <c r="AS186" s="196">
        <v>1</v>
      </c>
    </row>
    <row r="187" spans="1:45">
      <c r="A187" s="33"/>
      <c r="B187" s="18">
        <v>1</v>
      </c>
      <c r="C187" s="7">
        <v>2</v>
      </c>
      <c r="D187" s="223">
        <v>62.11</v>
      </c>
      <c r="E187" s="197">
        <v>44.8</v>
      </c>
      <c r="F187" s="208">
        <v>46.7</v>
      </c>
      <c r="G187" s="223">
        <v>32.200000000000003</v>
      </c>
      <c r="H187" s="208">
        <v>48.3</v>
      </c>
      <c r="I187" s="223">
        <v>36.700000000000003</v>
      </c>
      <c r="J187" s="208">
        <v>45.1</v>
      </c>
      <c r="K187" s="197">
        <v>43.2</v>
      </c>
      <c r="L187" s="197">
        <v>43.7</v>
      </c>
      <c r="M187" s="197">
        <v>47.110999999999997</v>
      </c>
      <c r="N187" s="197">
        <v>48.9</v>
      </c>
      <c r="O187" s="197">
        <v>44.8</v>
      </c>
      <c r="P187" s="197">
        <v>52.1</v>
      </c>
      <c r="Q187" s="194"/>
      <c r="R187" s="195"/>
      <c r="S187" s="195"/>
      <c r="T187" s="195"/>
      <c r="U187" s="195"/>
      <c r="V187" s="195"/>
      <c r="W187" s="195"/>
      <c r="X187" s="195"/>
      <c r="Y187" s="195"/>
      <c r="Z187" s="195"/>
      <c r="AA187" s="195"/>
      <c r="AB187" s="195"/>
      <c r="AC187" s="195"/>
      <c r="AD187" s="195"/>
      <c r="AE187" s="195"/>
      <c r="AF187" s="195"/>
      <c r="AG187" s="195"/>
      <c r="AH187" s="195"/>
      <c r="AI187" s="195"/>
      <c r="AJ187" s="195"/>
      <c r="AK187" s="195"/>
      <c r="AL187" s="195"/>
      <c r="AM187" s="195"/>
      <c r="AN187" s="195"/>
      <c r="AO187" s="195"/>
      <c r="AP187" s="195"/>
      <c r="AQ187" s="195"/>
      <c r="AR187" s="195"/>
      <c r="AS187" s="196">
        <v>18</v>
      </c>
    </row>
    <row r="188" spans="1:45">
      <c r="A188" s="33"/>
      <c r="B188" s="18">
        <v>1</v>
      </c>
      <c r="C188" s="7">
        <v>3</v>
      </c>
      <c r="D188" s="223">
        <v>64</v>
      </c>
      <c r="E188" s="197">
        <v>43.3</v>
      </c>
      <c r="F188" s="208">
        <v>48.9</v>
      </c>
      <c r="G188" s="223">
        <v>34</v>
      </c>
      <c r="H188" s="208">
        <v>47.4</v>
      </c>
      <c r="I188" s="223">
        <v>35.6</v>
      </c>
      <c r="J188" s="208">
        <v>44.6</v>
      </c>
      <c r="K188" s="208">
        <v>38.299999999999997</v>
      </c>
      <c r="L188" s="199">
        <v>43.3</v>
      </c>
      <c r="M188" s="199">
        <v>47.14</v>
      </c>
      <c r="N188" s="199">
        <v>48.8</v>
      </c>
      <c r="O188" s="199">
        <v>46</v>
      </c>
      <c r="P188" s="199">
        <v>48.6</v>
      </c>
      <c r="Q188" s="194"/>
      <c r="R188" s="195"/>
      <c r="S188" s="195"/>
      <c r="T188" s="195"/>
      <c r="U188" s="195"/>
      <c r="V188" s="195"/>
      <c r="W188" s="195"/>
      <c r="X188" s="195"/>
      <c r="Y188" s="195"/>
      <c r="Z188" s="195"/>
      <c r="AA188" s="195"/>
      <c r="AB188" s="195"/>
      <c r="AC188" s="195"/>
      <c r="AD188" s="195"/>
      <c r="AE188" s="195"/>
      <c r="AF188" s="195"/>
      <c r="AG188" s="195"/>
      <c r="AH188" s="195"/>
      <c r="AI188" s="195"/>
      <c r="AJ188" s="195"/>
      <c r="AK188" s="195"/>
      <c r="AL188" s="195"/>
      <c r="AM188" s="195"/>
      <c r="AN188" s="195"/>
      <c r="AO188" s="195"/>
      <c r="AP188" s="195"/>
      <c r="AQ188" s="195"/>
      <c r="AR188" s="195"/>
      <c r="AS188" s="196">
        <v>16</v>
      </c>
    </row>
    <row r="189" spans="1:45">
      <c r="A189" s="33"/>
      <c r="B189" s="18">
        <v>1</v>
      </c>
      <c r="C189" s="7">
        <v>4</v>
      </c>
      <c r="D189" s="223">
        <v>61.370000000000005</v>
      </c>
      <c r="E189" s="197">
        <v>44.5</v>
      </c>
      <c r="F189" s="208">
        <v>47.1</v>
      </c>
      <c r="G189" s="223">
        <v>33.5</v>
      </c>
      <c r="H189" s="208">
        <v>48.9</v>
      </c>
      <c r="I189" s="223">
        <v>37.6</v>
      </c>
      <c r="J189" s="208">
        <v>47.7</v>
      </c>
      <c r="K189" s="208">
        <v>42.1</v>
      </c>
      <c r="L189" s="199">
        <v>43.8</v>
      </c>
      <c r="M189" s="199">
        <v>46.790999999999997</v>
      </c>
      <c r="N189" s="199">
        <v>47.2</v>
      </c>
      <c r="O189" s="199">
        <v>46.3</v>
      </c>
      <c r="P189" s="210">
        <v>55</v>
      </c>
      <c r="Q189" s="194"/>
      <c r="R189" s="195"/>
      <c r="S189" s="195"/>
      <c r="T189" s="195"/>
      <c r="U189" s="195"/>
      <c r="V189" s="195"/>
      <c r="W189" s="195"/>
      <c r="X189" s="195"/>
      <c r="Y189" s="195"/>
      <c r="Z189" s="195"/>
      <c r="AA189" s="195"/>
      <c r="AB189" s="195"/>
      <c r="AC189" s="195"/>
      <c r="AD189" s="195"/>
      <c r="AE189" s="195"/>
      <c r="AF189" s="195"/>
      <c r="AG189" s="195"/>
      <c r="AH189" s="195"/>
      <c r="AI189" s="195"/>
      <c r="AJ189" s="195"/>
      <c r="AK189" s="195"/>
      <c r="AL189" s="195"/>
      <c r="AM189" s="195"/>
      <c r="AN189" s="195"/>
      <c r="AO189" s="195"/>
      <c r="AP189" s="195"/>
      <c r="AQ189" s="195"/>
      <c r="AR189" s="195"/>
      <c r="AS189" s="196">
        <v>46.230883333333338</v>
      </c>
    </row>
    <row r="190" spans="1:45">
      <c r="A190" s="33"/>
      <c r="B190" s="18">
        <v>1</v>
      </c>
      <c r="C190" s="7">
        <v>5</v>
      </c>
      <c r="D190" s="223">
        <v>62.74</v>
      </c>
      <c r="E190" s="197">
        <v>43.9</v>
      </c>
      <c r="F190" s="197">
        <v>47.4</v>
      </c>
      <c r="G190" s="223">
        <v>32.700000000000003</v>
      </c>
      <c r="H190" s="197">
        <v>46.1</v>
      </c>
      <c r="I190" s="223">
        <v>37.200000000000003</v>
      </c>
      <c r="J190" s="197">
        <v>44.3</v>
      </c>
      <c r="K190" s="197">
        <v>44.9</v>
      </c>
      <c r="L190" s="197">
        <v>43.3</v>
      </c>
      <c r="M190" s="197">
        <v>46.500999999999998</v>
      </c>
      <c r="N190" s="197">
        <v>46.8</v>
      </c>
      <c r="O190" s="197">
        <v>46</v>
      </c>
      <c r="P190" s="197">
        <v>51.3</v>
      </c>
      <c r="Q190" s="194"/>
      <c r="R190" s="195"/>
      <c r="S190" s="195"/>
      <c r="T190" s="195"/>
      <c r="U190" s="195"/>
      <c r="V190" s="195"/>
      <c r="W190" s="195"/>
      <c r="X190" s="195"/>
      <c r="Y190" s="195"/>
      <c r="Z190" s="195"/>
      <c r="AA190" s="195"/>
      <c r="AB190" s="195"/>
      <c r="AC190" s="195"/>
      <c r="AD190" s="195"/>
      <c r="AE190" s="195"/>
      <c r="AF190" s="195"/>
      <c r="AG190" s="195"/>
      <c r="AH190" s="195"/>
      <c r="AI190" s="195"/>
      <c r="AJ190" s="195"/>
      <c r="AK190" s="195"/>
      <c r="AL190" s="195"/>
      <c r="AM190" s="195"/>
      <c r="AN190" s="195"/>
      <c r="AO190" s="195"/>
      <c r="AP190" s="195"/>
      <c r="AQ190" s="195"/>
      <c r="AR190" s="195"/>
      <c r="AS190" s="196">
        <v>63</v>
      </c>
    </row>
    <row r="191" spans="1:45">
      <c r="A191" s="33"/>
      <c r="B191" s="18">
        <v>1</v>
      </c>
      <c r="C191" s="7">
        <v>6</v>
      </c>
      <c r="D191" s="209">
        <v>56.68</v>
      </c>
      <c r="E191" s="197">
        <v>43.4</v>
      </c>
      <c r="F191" s="197">
        <v>48.5</v>
      </c>
      <c r="G191" s="223">
        <v>32.4</v>
      </c>
      <c r="H191" s="197">
        <v>48.6</v>
      </c>
      <c r="I191" s="223">
        <v>37.4</v>
      </c>
      <c r="J191" s="197">
        <v>44.5</v>
      </c>
      <c r="K191" s="197">
        <v>45.5</v>
      </c>
      <c r="L191" s="197">
        <v>44.1</v>
      </c>
      <c r="M191" s="197">
        <v>46.12</v>
      </c>
      <c r="N191" s="197">
        <v>47.1</v>
      </c>
      <c r="O191" s="197">
        <v>47</v>
      </c>
      <c r="P191" s="197">
        <v>50.9</v>
      </c>
      <c r="Q191" s="194"/>
      <c r="R191" s="195"/>
      <c r="S191" s="195"/>
      <c r="T191" s="195"/>
      <c r="U191" s="195"/>
      <c r="V191" s="195"/>
      <c r="W191" s="195"/>
      <c r="X191" s="195"/>
      <c r="Y191" s="195"/>
      <c r="Z191" s="195"/>
      <c r="AA191" s="195"/>
      <c r="AB191" s="195"/>
      <c r="AC191" s="195"/>
      <c r="AD191" s="195"/>
      <c r="AE191" s="195"/>
      <c r="AF191" s="195"/>
      <c r="AG191" s="195"/>
      <c r="AH191" s="195"/>
      <c r="AI191" s="195"/>
      <c r="AJ191" s="195"/>
      <c r="AK191" s="195"/>
      <c r="AL191" s="195"/>
      <c r="AM191" s="195"/>
      <c r="AN191" s="195"/>
      <c r="AO191" s="195"/>
      <c r="AP191" s="195"/>
      <c r="AQ191" s="195"/>
      <c r="AR191" s="195"/>
      <c r="AS191" s="211"/>
    </row>
    <row r="192" spans="1:45">
      <c r="A192" s="33"/>
      <c r="B192" s="19" t="s">
        <v>207</v>
      </c>
      <c r="C192" s="11"/>
      <c r="D192" s="198">
        <v>61.303333333333335</v>
      </c>
      <c r="E192" s="198">
        <v>43.633333333333333</v>
      </c>
      <c r="F192" s="198">
        <v>47.783333333333339</v>
      </c>
      <c r="G192" s="198">
        <v>32.833333333333336</v>
      </c>
      <c r="H192" s="198">
        <v>47.666666666666664</v>
      </c>
      <c r="I192" s="198">
        <v>36.56666666666667</v>
      </c>
      <c r="J192" s="198">
        <v>45.866666666666667</v>
      </c>
      <c r="K192" s="198">
        <v>42.800000000000004</v>
      </c>
      <c r="L192" s="198">
        <v>43.783333333333339</v>
      </c>
      <c r="M192" s="198">
        <v>46.555499999999995</v>
      </c>
      <c r="N192" s="198">
        <v>47.81666666666667</v>
      </c>
      <c r="O192" s="198">
        <v>45.683333333333337</v>
      </c>
      <c r="P192" s="198">
        <v>51.43333333333333</v>
      </c>
      <c r="Q192" s="194"/>
      <c r="R192" s="195"/>
      <c r="S192" s="195"/>
      <c r="T192" s="195"/>
      <c r="U192" s="195"/>
      <c r="V192" s="195"/>
      <c r="W192" s="195"/>
      <c r="X192" s="195"/>
      <c r="Y192" s="195"/>
      <c r="Z192" s="195"/>
      <c r="AA192" s="195"/>
      <c r="AB192" s="195"/>
      <c r="AC192" s="195"/>
      <c r="AD192" s="195"/>
      <c r="AE192" s="195"/>
      <c r="AF192" s="195"/>
      <c r="AG192" s="195"/>
      <c r="AH192" s="195"/>
      <c r="AI192" s="195"/>
      <c r="AJ192" s="195"/>
      <c r="AK192" s="195"/>
      <c r="AL192" s="195"/>
      <c r="AM192" s="195"/>
      <c r="AN192" s="195"/>
      <c r="AO192" s="195"/>
      <c r="AP192" s="195"/>
      <c r="AQ192" s="195"/>
      <c r="AR192" s="195"/>
      <c r="AS192" s="211"/>
    </row>
    <row r="193" spans="1:45">
      <c r="A193" s="33"/>
      <c r="B193" s="2" t="s">
        <v>208</v>
      </c>
      <c r="C193" s="31"/>
      <c r="D193" s="199">
        <v>61.74</v>
      </c>
      <c r="E193" s="199">
        <v>43.65</v>
      </c>
      <c r="F193" s="199">
        <v>47.75</v>
      </c>
      <c r="G193" s="199">
        <v>32.549999999999997</v>
      </c>
      <c r="H193" s="199">
        <v>47.849999999999994</v>
      </c>
      <c r="I193" s="199">
        <v>36.950000000000003</v>
      </c>
      <c r="J193" s="199">
        <v>44.85</v>
      </c>
      <c r="K193" s="199">
        <v>43</v>
      </c>
      <c r="L193" s="199">
        <v>43.75</v>
      </c>
      <c r="M193" s="199">
        <v>46.646000000000001</v>
      </c>
      <c r="N193" s="199">
        <v>47.650000000000006</v>
      </c>
      <c r="O193" s="199">
        <v>46</v>
      </c>
      <c r="P193" s="199">
        <v>51.099999999999994</v>
      </c>
      <c r="Q193" s="194"/>
      <c r="R193" s="195"/>
      <c r="S193" s="195"/>
      <c r="T193" s="195"/>
      <c r="U193" s="195"/>
      <c r="V193" s="195"/>
      <c r="W193" s="195"/>
      <c r="X193" s="195"/>
      <c r="Y193" s="195"/>
      <c r="Z193" s="195"/>
      <c r="AA193" s="195"/>
      <c r="AB193" s="195"/>
      <c r="AC193" s="195"/>
      <c r="AD193" s="195"/>
      <c r="AE193" s="195"/>
      <c r="AF193" s="195"/>
      <c r="AG193" s="195"/>
      <c r="AH193" s="195"/>
      <c r="AI193" s="195"/>
      <c r="AJ193" s="195"/>
      <c r="AK193" s="195"/>
      <c r="AL193" s="195"/>
      <c r="AM193" s="195"/>
      <c r="AN193" s="195"/>
      <c r="AO193" s="195"/>
      <c r="AP193" s="195"/>
      <c r="AQ193" s="195"/>
      <c r="AR193" s="195"/>
      <c r="AS193" s="211"/>
    </row>
    <row r="194" spans="1:45">
      <c r="A194" s="33"/>
      <c r="B194" s="2" t="s">
        <v>209</v>
      </c>
      <c r="C194" s="31"/>
      <c r="D194" s="24">
        <v>2.5105112361163946</v>
      </c>
      <c r="E194" s="24">
        <v>1.0347302385968367</v>
      </c>
      <c r="F194" s="24">
        <v>0.85420528367990378</v>
      </c>
      <c r="G194" s="24">
        <v>0.75011110288187666</v>
      </c>
      <c r="H194" s="24">
        <v>1.1183320914051711</v>
      </c>
      <c r="I194" s="24">
        <v>1.0856641592438556</v>
      </c>
      <c r="J194" s="24">
        <v>1.984607433893834</v>
      </c>
      <c r="K194" s="24">
        <v>2.5534290669607418</v>
      </c>
      <c r="L194" s="24">
        <v>0.46654760385910016</v>
      </c>
      <c r="M194" s="24">
        <v>0.58007266786153533</v>
      </c>
      <c r="N194" s="24">
        <v>0.91086039910991035</v>
      </c>
      <c r="O194" s="24">
        <v>1.0888832199398919</v>
      </c>
      <c r="P194" s="24">
        <v>2.0992061991778379</v>
      </c>
      <c r="Q194" s="107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74"/>
    </row>
    <row r="195" spans="1:45">
      <c r="A195" s="33"/>
      <c r="B195" s="2" t="s">
        <v>86</v>
      </c>
      <c r="C195" s="31"/>
      <c r="D195" s="12">
        <v>4.0952279421179835E-2</v>
      </c>
      <c r="E195" s="12">
        <v>2.3714214788315584E-2</v>
      </c>
      <c r="F195" s="12">
        <v>1.7876636561142037E-2</v>
      </c>
      <c r="G195" s="12">
        <v>2.2846023438026698E-2</v>
      </c>
      <c r="H195" s="12">
        <v>2.3461512407101492E-2</v>
      </c>
      <c r="I195" s="12">
        <v>2.9689995239120935E-2</v>
      </c>
      <c r="J195" s="12">
        <v>4.3269057425010915E-2</v>
      </c>
      <c r="K195" s="12">
        <v>5.965955763926966E-2</v>
      </c>
      <c r="L195" s="12">
        <v>1.065582650610811E-2</v>
      </c>
      <c r="M195" s="12">
        <v>1.2459809643576706E-2</v>
      </c>
      <c r="N195" s="12">
        <v>1.9049014969185995E-2</v>
      </c>
      <c r="O195" s="12">
        <v>2.3835459028235501E-2</v>
      </c>
      <c r="P195" s="12">
        <v>4.0814119232232757E-2</v>
      </c>
      <c r="Q195" s="107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74"/>
    </row>
    <row r="196" spans="1:45">
      <c r="A196" s="33"/>
      <c r="B196" s="2" t="s">
        <v>210</v>
      </c>
      <c r="C196" s="31"/>
      <c r="D196" s="12">
        <v>0.32602556804560279</v>
      </c>
      <c r="E196" s="12">
        <v>-5.6186466982929617E-2</v>
      </c>
      <c r="F196" s="12">
        <v>3.3580366371253279E-2</v>
      </c>
      <c r="G196" s="12">
        <v>-0.28979653932634497</v>
      </c>
      <c r="H196" s="12">
        <v>3.1056800774950766E-2</v>
      </c>
      <c r="I196" s="12">
        <v>-0.20904244024467056</v>
      </c>
      <c r="J196" s="12">
        <v>-7.8782112822850525E-3</v>
      </c>
      <c r="K196" s="12">
        <v>-7.4211935527946138E-2</v>
      </c>
      <c r="L196" s="12">
        <v>-5.2941882644826466E-2</v>
      </c>
      <c r="M196" s="12">
        <v>7.021641017025626E-3</v>
      </c>
      <c r="N196" s="12">
        <v>3.4301385113053806E-2</v>
      </c>
      <c r="O196" s="12">
        <v>-1.184381436218862E-2</v>
      </c>
      <c r="P196" s="12">
        <v>0.11253191859842593</v>
      </c>
      <c r="Q196" s="107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74"/>
    </row>
    <row r="197" spans="1:45">
      <c r="A197" s="33"/>
      <c r="B197" s="55" t="s">
        <v>211</v>
      </c>
      <c r="C197" s="56"/>
      <c r="D197" s="54">
        <v>5</v>
      </c>
      <c r="E197" s="54">
        <v>0.72</v>
      </c>
      <c r="F197" s="54">
        <v>0.62</v>
      </c>
      <c r="G197" s="54">
        <v>4.22</v>
      </c>
      <c r="H197" s="54">
        <v>0.57999999999999996</v>
      </c>
      <c r="I197" s="54">
        <v>3.01</v>
      </c>
      <c r="J197" s="54">
        <v>0</v>
      </c>
      <c r="K197" s="54">
        <v>0.99</v>
      </c>
      <c r="L197" s="54">
        <v>0.67</v>
      </c>
      <c r="M197" s="54">
        <v>0.22</v>
      </c>
      <c r="N197" s="54">
        <v>0.63</v>
      </c>
      <c r="O197" s="54">
        <v>0.06</v>
      </c>
      <c r="P197" s="54">
        <v>1.8</v>
      </c>
      <c r="Q197" s="107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74"/>
    </row>
    <row r="198" spans="1:45">
      <c r="B198" s="34"/>
      <c r="C198" s="19"/>
      <c r="D198" s="29"/>
      <c r="E198" s="29"/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P198" s="29"/>
      <c r="AS198" s="74"/>
    </row>
    <row r="199" spans="1:45" ht="15">
      <c r="B199" s="37" t="s">
        <v>447</v>
      </c>
      <c r="AS199" s="30" t="s">
        <v>66</v>
      </c>
    </row>
    <row r="200" spans="1:45" ht="15">
      <c r="A200" s="27" t="s">
        <v>25</v>
      </c>
      <c r="B200" s="17" t="s">
        <v>112</v>
      </c>
      <c r="C200" s="14" t="s">
        <v>113</v>
      </c>
      <c r="D200" s="15" t="s">
        <v>226</v>
      </c>
      <c r="E200" s="16" t="s">
        <v>226</v>
      </c>
      <c r="F200" s="16" t="s">
        <v>226</v>
      </c>
      <c r="G200" s="16" t="s">
        <v>226</v>
      </c>
      <c r="H200" s="16" t="s">
        <v>226</v>
      </c>
      <c r="I200" s="16" t="s">
        <v>226</v>
      </c>
      <c r="J200" s="16" t="s">
        <v>226</v>
      </c>
      <c r="K200" s="16" t="s">
        <v>226</v>
      </c>
      <c r="L200" s="16" t="s">
        <v>226</v>
      </c>
      <c r="M200" s="16" t="s">
        <v>226</v>
      </c>
      <c r="N200" s="16" t="s">
        <v>226</v>
      </c>
      <c r="O200" s="16" t="s">
        <v>226</v>
      </c>
      <c r="P200" s="16" t="s">
        <v>226</v>
      </c>
      <c r="Q200" s="16" t="s">
        <v>226</v>
      </c>
      <c r="R200" s="16" t="s">
        <v>226</v>
      </c>
      <c r="S200" s="16" t="s">
        <v>226</v>
      </c>
      <c r="T200" s="16" t="s">
        <v>226</v>
      </c>
      <c r="U200" s="16" t="s">
        <v>226</v>
      </c>
      <c r="V200" s="16" t="s">
        <v>226</v>
      </c>
      <c r="W200" s="107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30">
        <v>1</v>
      </c>
    </row>
    <row r="201" spans="1:45">
      <c r="A201" s="33"/>
      <c r="B201" s="18" t="s">
        <v>206</v>
      </c>
      <c r="C201" s="7" t="s">
        <v>206</v>
      </c>
      <c r="D201" s="116" t="s">
        <v>227</v>
      </c>
      <c r="E201" s="117" t="s">
        <v>228</v>
      </c>
      <c r="F201" s="117" t="s">
        <v>229</v>
      </c>
      <c r="G201" s="117" t="s">
        <v>230</v>
      </c>
      <c r="H201" s="117" t="s">
        <v>251</v>
      </c>
      <c r="I201" s="117" t="s">
        <v>231</v>
      </c>
      <c r="J201" s="117" t="s">
        <v>232</v>
      </c>
      <c r="K201" s="117" t="s">
        <v>233</v>
      </c>
      <c r="L201" s="117" t="s">
        <v>234</v>
      </c>
      <c r="M201" s="117" t="s">
        <v>235</v>
      </c>
      <c r="N201" s="117" t="s">
        <v>236</v>
      </c>
      <c r="O201" s="117" t="s">
        <v>237</v>
      </c>
      <c r="P201" s="117" t="s">
        <v>238</v>
      </c>
      <c r="Q201" s="117" t="s">
        <v>239</v>
      </c>
      <c r="R201" s="117" t="s">
        <v>240</v>
      </c>
      <c r="S201" s="117" t="s">
        <v>241</v>
      </c>
      <c r="T201" s="117" t="s">
        <v>242</v>
      </c>
      <c r="U201" s="117" t="s">
        <v>243</v>
      </c>
      <c r="V201" s="117" t="s">
        <v>244</v>
      </c>
      <c r="W201" s="107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30" t="s">
        <v>3</v>
      </c>
    </row>
    <row r="202" spans="1:45">
      <c r="A202" s="33"/>
      <c r="B202" s="18"/>
      <c r="C202" s="7"/>
      <c r="D202" s="8" t="s">
        <v>252</v>
      </c>
      <c r="E202" s="9" t="s">
        <v>252</v>
      </c>
      <c r="F202" s="9" t="s">
        <v>253</v>
      </c>
      <c r="G202" s="9" t="s">
        <v>252</v>
      </c>
      <c r="H202" s="9" t="s">
        <v>253</v>
      </c>
      <c r="I202" s="9" t="s">
        <v>253</v>
      </c>
      <c r="J202" s="9" t="s">
        <v>253</v>
      </c>
      <c r="K202" s="9" t="s">
        <v>252</v>
      </c>
      <c r="L202" s="9" t="s">
        <v>253</v>
      </c>
      <c r="M202" s="9" t="s">
        <v>252</v>
      </c>
      <c r="N202" s="9" t="s">
        <v>252</v>
      </c>
      <c r="O202" s="9" t="s">
        <v>252</v>
      </c>
      <c r="P202" s="9" t="s">
        <v>254</v>
      </c>
      <c r="Q202" s="9" t="s">
        <v>252</v>
      </c>
      <c r="R202" s="9" t="s">
        <v>252</v>
      </c>
      <c r="S202" s="9" t="s">
        <v>253</v>
      </c>
      <c r="T202" s="9" t="s">
        <v>254</v>
      </c>
      <c r="U202" s="9" t="s">
        <v>252</v>
      </c>
      <c r="V202" s="9" t="s">
        <v>252</v>
      </c>
      <c r="W202" s="107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30">
        <v>0</v>
      </c>
    </row>
    <row r="203" spans="1:45">
      <c r="A203" s="33"/>
      <c r="B203" s="18"/>
      <c r="C203" s="7"/>
      <c r="D203" s="28"/>
      <c r="E203" s="28"/>
      <c r="F203" s="28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107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30">
        <v>0</v>
      </c>
    </row>
    <row r="204" spans="1:45">
      <c r="A204" s="33"/>
      <c r="B204" s="17">
        <v>1</v>
      </c>
      <c r="C204" s="13">
        <v>1</v>
      </c>
      <c r="D204" s="180">
        <v>133.1</v>
      </c>
      <c r="E204" s="180">
        <v>127.50000000000001</v>
      </c>
      <c r="F204" s="212">
        <v>131</v>
      </c>
      <c r="G204" s="180">
        <v>132.5</v>
      </c>
      <c r="H204" s="220">
        <v>71</v>
      </c>
      <c r="I204" s="180">
        <v>131</v>
      </c>
      <c r="J204" s="212">
        <v>140</v>
      </c>
      <c r="K204" s="180">
        <v>126.50000000000001</v>
      </c>
      <c r="L204" s="180">
        <v>143</v>
      </c>
      <c r="M204" s="180">
        <v>133</v>
      </c>
      <c r="N204" s="180">
        <v>129</v>
      </c>
      <c r="O204" s="180">
        <v>128</v>
      </c>
      <c r="P204" s="180">
        <v>123.00000000000001</v>
      </c>
      <c r="Q204" s="180">
        <v>118.8</v>
      </c>
      <c r="R204" s="180">
        <v>142</v>
      </c>
      <c r="S204" s="180">
        <v>137</v>
      </c>
      <c r="T204" s="180">
        <v>127</v>
      </c>
      <c r="U204" s="180">
        <v>124</v>
      </c>
      <c r="V204" s="180">
        <v>139</v>
      </c>
      <c r="W204" s="181"/>
      <c r="X204" s="182"/>
      <c r="Y204" s="182"/>
      <c r="Z204" s="182"/>
      <c r="AA204" s="182"/>
      <c r="AB204" s="182"/>
      <c r="AC204" s="182"/>
      <c r="AD204" s="182"/>
      <c r="AE204" s="182"/>
      <c r="AF204" s="182"/>
      <c r="AG204" s="182"/>
      <c r="AH204" s="182"/>
      <c r="AI204" s="182"/>
      <c r="AJ204" s="182"/>
      <c r="AK204" s="182"/>
      <c r="AL204" s="182"/>
      <c r="AM204" s="182"/>
      <c r="AN204" s="182"/>
      <c r="AO204" s="182"/>
      <c r="AP204" s="182"/>
      <c r="AQ204" s="182"/>
      <c r="AR204" s="182"/>
      <c r="AS204" s="183">
        <v>1</v>
      </c>
    </row>
    <row r="205" spans="1:45">
      <c r="A205" s="33"/>
      <c r="B205" s="18">
        <v>1</v>
      </c>
      <c r="C205" s="7">
        <v>2</v>
      </c>
      <c r="D205" s="184">
        <v>141.69999999999999</v>
      </c>
      <c r="E205" s="184">
        <v>135</v>
      </c>
      <c r="F205" s="215">
        <v>132</v>
      </c>
      <c r="G205" s="184">
        <v>127.50000000000001</v>
      </c>
      <c r="H205" s="217">
        <v>74</v>
      </c>
      <c r="I205" s="184">
        <v>133</v>
      </c>
      <c r="J205" s="215">
        <v>144</v>
      </c>
      <c r="K205" s="184">
        <v>128.5</v>
      </c>
      <c r="L205" s="184">
        <v>148</v>
      </c>
      <c r="M205" s="184">
        <v>130.5</v>
      </c>
      <c r="N205" s="184">
        <v>125</v>
      </c>
      <c r="O205" s="184">
        <v>125</v>
      </c>
      <c r="P205" s="184">
        <v>123.52058823529401</v>
      </c>
      <c r="Q205" s="184">
        <v>116.1</v>
      </c>
      <c r="R205" s="184">
        <v>142</v>
      </c>
      <c r="S205" s="184">
        <v>132</v>
      </c>
      <c r="T205" s="184">
        <v>129</v>
      </c>
      <c r="U205" s="184">
        <v>121.5</v>
      </c>
      <c r="V205" s="184">
        <v>138</v>
      </c>
      <c r="W205" s="181"/>
      <c r="X205" s="182"/>
      <c r="Y205" s="182"/>
      <c r="Z205" s="182"/>
      <c r="AA205" s="182"/>
      <c r="AB205" s="182"/>
      <c r="AC205" s="182"/>
      <c r="AD205" s="182"/>
      <c r="AE205" s="182"/>
      <c r="AF205" s="182"/>
      <c r="AG205" s="182"/>
      <c r="AH205" s="182"/>
      <c r="AI205" s="182"/>
      <c r="AJ205" s="182"/>
      <c r="AK205" s="182"/>
      <c r="AL205" s="182"/>
      <c r="AM205" s="182"/>
      <c r="AN205" s="182"/>
      <c r="AO205" s="182"/>
      <c r="AP205" s="182"/>
      <c r="AQ205" s="182"/>
      <c r="AR205" s="182"/>
      <c r="AS205" s="183">
        <v>19</v>
      </c>
    </row>
    <row r="206" spans="1:45">
      <c r="A206" s="33"/>
      <c r="B206" s="18">
        <v>1</v>
      </c>
      <c r="C206" s="7">
        <v>3</v>
      </c>
      <c r="D206" s="184">
        <v>141.30000000000001</v>
      </c>
      <c r="E206" s="184">
        <v>129</v>
      </c>
      <c r="F206" s="215">
        <v>130</v>
      </c>
      <c r="G206" s="184">
        <v>131</v>
      </c>
      <c r="H206" s="217">
        <v>74</v>
      </c>
      <c r="I206" s="184">
        <v>131</v>
      </c>
      <c r="J206" s="215">
        <v>144</v>
      </c>
      <c r="K206" s="215">
        <v>125.49999999999999</v>
      </c>
      <c r="L206" s="186">
        <v>145</v>
      </c>
      <c r="M206" s="186">
        <v>127.50000000000001</v>
      </c>
      <c r="N206" s="186">
        <v>127</v>
      </c>
      <c r="O206" s="186">
        <v>125.49999999999999</v>
      </c>
      <c r="P206" s="186">
        <v>121.819387755102</v>
      </c>
      <c r="Q206" s="186">
        <v>114.3</v>
      </c>
      <c r="R206" s="186">
        <v>142</v>
      </c>
      <c r="S206" s="186">
        <v>131</v>
      </c>
      <c r="T206" s="221">
        <v>133</v>
      </c>
      <c r="U206" s="186">
        <v>122.9</v>
      </c>
      <c r="V206" s="186">
        <v>133</v>
      </c>
      <c r="W206" s="181"/>
      <c r="X206" s="182"/>
      <c r="Y206" s="182"/>
      <c r="Z206" s="182"/>
      <c r="AA206" s="182"/>
      <c r="AB206" s="182"/>
      <c r="AC206" s="182"/>
      <c r="AD206" s="182"/>
      <c r="AE206" s="182"/>
      <c r="AF206" s="182"/>
      <c r="AG206" s="182"/>
      <c r="AH206" s="182"/>
      <c r="AI206" s="182"/>
      <c r="AJ206" s="182"/>
      <c r="AK206" s="182"/>
      <c r="AL206" s="182"/>
      <c r="AM206" s="182"/>
      <c r="AN206" s="182"/>
      <c r="AO206" s="182"/>
      <c r="AP206" s="182"/>
      <c r="AQ206" s="182"/>
      <c r="AR206" s="182"/>
      <c r="AS206" s="183">
        <v>16</v>
      </c>
    </row>
    <row r="207" spans="1:45">
      <c r="A207" s="33"/>
      <c r="B207" s="18">
        <v>1</v>
      </c>
      <c r="C207" s="7">
        <v>4</v>
      </c>
      <c r="D207" s="184">
        <v>136.1</v>
      </c>
      <c r="E207" s="184">
        <v>133</v>
      </c>
      <c r="F207" s="215">
        <v>132</v>
      </c>
      <c r="G207" s="184">
        <v>130</v>
      </c>
      <c r="H207" s="217">
        <v>73</v>
      </c>
      <c r="I207" s="184">
        <v>131</v>
      </c>
      <c r="J207" s="215">
        <v>140</v>
      </c>
      <c r="K207" s="215">
        <v>128</v>
      </c>
      <c r="L207" s="186">
        <v>147</v>
      </c>
      <c r="M207" s="186">
        <v>130</v>
      </c>
      <c r="N207" s="186">
        <v>127</v>
      </c>
      <c r="O207" s="186">
        <v>128</v>
      </c>
      <c r="P207" s="186">
        <v>122.93137254901998</v>
      </c>
      <c r="Q207" s="186">
        <v>113.4</v>
      </c>
      <c r="R207" s="186">
        <v>139</v>
      </c>
      <c r="S207" s="186">
        <v>131</v>
      </c>
      <c r="T207" s="186">
        <v>128</v>
      </c>
      <c r="U207" s="186">
        <v>123.09999999999998</v>
      </c>
      <c r="V207" s="186">
        <v>138</v>
      </c>
      <c r="W207" s="181"/>
      <c r="X207" s="182"/>
      <c r="Y207" s="182"/>
      <c r="Z207" s="182"/>
      <c r="AA207" s="182"/>
      <c r="AB207" s="182"/>
      <c r="AC207" s="182"/>
      <c r="AD207" s="182"/>
      <c r="AE207" s="182"/>
      <c r="AF207" s="182"/>
      <c r="AG207" s="182"/>
      <c r="AH207" s="182"/>
      <c r="AI207" s="182"/>
      <c r="AJ207" s="182"/>
      <c r="AK207" s="182"/>
      <c r="AL207" s="182"/>
      <c r="AM207" s="182"/>
      <c r="AN207" s="182"/>
      <c r="AO207" s="182"/>
      <c r="AP207" s="182"/>
      <c r="AQ207" s="182"/>
      <c r="AR207" s="182"/>
      <c r="AS207" s="183">
        <v>130.80665573915118</v>
      </c>
    </row>
    <row r="208" spans="1:45">
      <c r="A208" s="33"/>
      <c r="B208" s="18">
        <v>1</v>
      </c>
      <c r="C208" s="7">
        <v>5</v>
      </c>
      <c r="D208" s="184">
        <v>138.6</v>
      </c>
      <c r="E208" s="184">
        <v>129.5</v>
      </c>
      <c r="F208" s="184">
        <v>129</v>
      </c>
      <c r="G208" s="184">
        <v>132</v>
      </c>
      <c r="H208" s="216">
        <v>75</v>
      </c>
      <c r="I208" s="184">
        <v>131</v>
      </c>
      <c r="J208" s="184">
        <v>138</v>
      </c>
      <c r="K208" s="184">
        <v>122.5</v>
      </c>
      <c r="L208" s="184">
        <v>147</v>
      </c>
      <c r="M208" s="184">
        <v>128.5</v>
      </c>
      <c r="N208" s="184">
        <v>128</v>
      </c>
      <c r="O208" s="184">
        <v>128.5</v>
      </c>
      <c r="P208" s="184">
        <v>124.52766798419</v>
      </c>
      <c r="Q208" s="184">
        <v>115.8</v>
      </c>
      <c r="R208" s="184">
        <v>138</v>
      </c>
      <c r="S208" s="184">
        <v>133</v>
      </c>
      <c r="T208" s="184">
        <v>128</v>
      </c>
      <c r="U208" s="219">
        <v>129.69999999999999</v>
      </c>
      <c r="V208" s="184">
        <v>136</v>
      </c>
      <c r="W208" s="181"/>
      <c r="X208" s="182"/>
      <c r="Y208" s="182"/>
      <c r="Z208" s="182"/>
      <c r="AA208" s="182"/>
      <c r="AB208" s="182"/>
      <c r="AC208" s="182"/>
      <c r="AD208" s="182"/>
      <c r="AE208" s="182"/>
      <c r="AF208" s="182"/>
      <c r="AG208" s="182"/>
      <c r="AH208" s="182"/>
      <c r="AI208" s="182"/>
      <c r="AJ208" s="182"/>
      <c r="AK208" s="182"/>
      <c r="AL208" s="182"/>
      <c r="AM208" s="182"/>
      <c r="AN208" s="182"/>
      <c r="AO208" s="182"/>
      <c r="AP208" s="182"/>
      <c r="AQ208" s="182"/>
      <c r="AR208" s="182"/>
      <c r="AS208" s="183">
        <v>64</v>
      </c>
    </row>
    <row r="209" spans="1:45">
      <c r="A209" s="33"/>
      <c r="B209" s="18">
        <v>1</v>
      </c>
      <c r="C209" s="7">
        <v>6</v>
      </c>
      <c r="D209" s="184">
        <v>126.8</v>
      </c>
      <c r="E209" s="184">
        <v>131</v>
      </c>
      <c r="F209" s="184">
        <v>130</v>
      </c>
      <c r="G209" s="184">
        <v>132</v>
      </c>
      <c r="H209" s="216">
        <v>73</v>
      </c>
      <c r="I209" s="184">
        <v>130</v>
      </c>
      <c r="J209" s="184">
        <v>143</v>
      </c>
      <c r="K209" s="184">
        <v>124.49999999999999</v>
      </c>
      <c r="L209" s="184">
        <v>143</v>
      </c>
      <c r="M209" s="184">
        <v>128.5</v>
      </c>
      <c r="N209" s="184">
        <v>130</v>
      </c>
      <c r="O209" s="184">
        <v>127</v>
      </c>
      <c r="P209" s="219">
        <v>127.91007905138299</v>
      </c>
      <c r="Q209" s="184">
        <v>113.3</v>
      </c>
      <c r="R209" s="184">
        <v>138</v>
      </c>
      <c r="S209" s="184">
        <v>124</v>
      </c>
      <c r="T209" s="184">
        <v>129</v>
      </c>
      <c r="U209" s="184">
        <v>122.8</v>
      </c>
      <c r="V209" s="184">
        <v>135</v>
      </c>
      <c r="W209" s="181"/>
      <c r="X209" s="182"/>
      <c r="Y209" s="182"/>
      <c r="Z209" s="182"/>
      <c r="AA209" s="182"/>
      <c r="AB209" s="182"/>
      <c r="AC209" s="182"/>
      <c r="AD209" s="182"/>
      <c r="AE209" s="182"/>
      <c r="AF209" s="182"/>
      <c r="AG209" s="182"/>
      <c r="AH209" s="182"/>
      <c r="AI209" s="182"/>
      <c r="AJ209" s="182"/>
      <c r="AK209" s="182"/>
      <c r="AL209" s="182"/>
      <c r="AM209" s="182"/>
      <c r="AN209" s="182"/>
      <c r="AO209" s="182"/>
      <c r="AP209" s="182"/>
      <c r="AQ209" s="182"/>
      <c r="AR209" s="182"/>
      <c r="AS209" s="218"/>
    </row>
    <row r="210" spans="1:45">
      <c r="A210" s="33"/>
      <c r="B210" s="19" t="s">
        <v>207</v>
      </c>
      <c r="C210" s="11"/>
      <c r="D210" s="185">
        <v>136.26666666666665</v>
      </c>
      <c r="E210" s="185">
        <v>130.83333333333334</v>
      </c>
      <c r="F210" s="185">
        <v>130.66666666666666</v>
      </c>
      <c r="G210" s="185">
        <v>130.83333333333334</v>
      </c>
      <c r="H210" s="185">
        <v>73.333333333333329</v>
      </c>
      <c r="I210" s="185">
        <v>131.16666666666666</v>
      </c>
      <c r="J210" s="185">
        <v>141.5</v>
      </c>
      <c r="K210" s="185">
        <v>125.91666666666667</v>
      </c>
      <c r="L210" s="185">
        <v>145.5</v>
      </c>
      <c r="M210" s="185">
        <v>129.66666666666666</v>
      </c>
      <c r="N210" s="185">
        <v>127.66666666666667</v>
      </c>
      <c r="O210" s="185">
        <v>127</v>
      </c>
      <c r="P210" s="185">
        <v>123.95151592916484</v>
      </c>
      <c r="Q210" s="185">
        <v>115.28333333333332</v>
      </c>
      <c r="R210" s="185">
        <v>140.16666666666666</v>
      </c>
      <c r="S210" s="185">
        <v>131.33333333333334</v>
      </c>
      <c r="T210" s="185">
        <v>129</v>
      </c>
      <c r="U210" s="185">
        <v>123.99999999999999</v>
      </c>
      <c r="V210" s="185">
        <v>136.5</v>
      </c>
      <c r="W210" s="181"/>
      <c r="X210" s="182"/>
      <c r="Y210" s="182"/>
      <c r="Z210" s="182"/>
      <c r="AA210" s="182"/>
      <c r="AB210" s="182"/>
      <c r="AC210" s="182"/>
      <c r="AD210" s="182"/>
      <c r="AE210" s="182"/>
      <c r="AF210" s="182"/>
      <c r="AG210" s="182"/>
      <c r="AH210" s="182"/>
      <c r="AI210" s="182"/>
      <c r="AJ210" s="182"/>
      <c r="AK210" s="182"/>
      <c r="AL210" s="182"/>
      <c r="AM210" s="182"/>
      <c r="AN210" s="182"/>
      <c r="AO210" s="182"/>
      <c r="AP210" s="182"/>
      <c r="AQ210" s="182"/>
      <c r="AR210" s="182"/>
      <c r="AS210" s="218"/>
    </row>
    <row r="211" spans="1:45">
      <c r="A211" s="33"/>
      <c r="B211" s="2" t="s">
        <v>208</v>
      </c>
      <c r="C211" s="31"/>
      <c r="D211" s="186">
        <v>137.35</v>
      </c>
      <c r="E211" s="186">
        <v>130.25</v>
      </c>
      <c r="F211" s="186">
        <v>130.5</v>
      </c>
      <c r="G211" s="186">
        <v>131.5</v>
      </c>
      <c r="H211" s="186">
        <v>73.5</v>
      </c>
      <c r="I211" s="186">
        <v>131</v>
      </c>
      <c r="J211" s="186">
        <v>141.5</v>
      </c>
      <c r="K211" s="186">
        <v>126</v>
      </c>
      <c r="L211" s="186">
        <v>146</v>
      </c>
      <c r="M211" s="186">
        <v>129.25</v>
      </c>
      <c r="N211" s="186">
        <v>127.5</v>
      </c>
      <c r="O211" s="186">
        <v>127.5</v>
      </c>
      <c r="P211" s="186">
        <v>123.26029411764702</v>
      </c>
      <c r="Q211" s="186">
        <v>115.05</v>
      </c>
      <c r="R211" s="186">
        <v>140.5</v>
      </c>
      <c r="S211" s="186">
        <v>131.5</v>
      </c>
      <c r="T211" s="186">
        <v>128.5</v>
      </c>
      <c r="U211" s="186">
        <v>123</v>
      </c>
      <c r="V211" s="186">
        <v>137</v>
      </c>
      <c r="W211" s="181"/>
      <c r="X211" s="182"/>
      <c r="Y211" s="182"/>
      <c r="Z211" s="182"/>
      <c r="AA211" s="182"/>
      <c r="AB211" s="182"/>
      <c r="AC211" s="182"/>
      <c r="AD211" s="182"/>
      <c r="AE211" s="182"/>
      <c r="AF211" s="182"/>
      <c r="AG211" s="182"/>
      <c r="AH211" s="182"/>
      <c r="AI211" s="182"/>
      <c r="AJ211" s="182"/>
      <c r="AK211" s="182"/>
      <c r="AL211" s="182"/>
      <c r="AM211" s="182"/>
      <c r="AN211" s="182"/>
      <c r="AO211" s="182"/>
      <c r="AP211" s="182"/>
      <c r="AQ211" s="182"/>
      <c r="AR211" s="182"/>
      <c r="AS211" s="218"/>
    </row>
    <row r="212" spans="1:45">
      <c r="A212" s="33"/>
      <c r="B212" s="2" t="s">
        <v>209</v>
      </c>
      <c r="C212" s="31"/>
      <c r="D212" s="186">
        <v>5.6563828253280981</v>
      </c>
      <c r="E212" s="186">
        <v>2.7688746209726878</v>
      </c>
      <c r="F212" s="186">
        <v>1.2110601416389968</v>
      </c>
      <c r="G212" s="186">
        <v>1.8618986725025206</v>
      </c>
      <c r="H212" s="186">
        <v>1.3662601021279464</v>
      </c>
      <c r="I212" s="186">
        <v>0.98319208025017502</v>
      </c>
      <c r="J212" s="186">
        <v>2.5099800796022267</v>
      </c>
      <c r="K212" s="186">
        <v>2.2453655975512494</v>
      </c>
      <c r="L212" s="186">
        <v>2.16794833886788</v>
      </c>
      <c r="M212" s="186">
        <v>1.9663841605003471</v>
      </c>
      <c r="N212" s="186">
        <v>1.7511900715418263</v>
      </c>
      <c r="O212" s="186">
        <v>1.4491376746189468</v>
      </c>
      <c r="P212" s="186">
        <v>2.1297848478463921</v>
      </c>
      <c r="Q212" s="186">
        <v>2.0855854493802597</v>
      </c>
      <c r="R212" s="186">
        <v>2.0412414523193148</v>
      </c>
      <c r="S212" s="186">
        <v>4.2268979957726289</v>
      </c>
      <c r="T212" s="186">
        <v>2.0976176963403033</v>
      </c>
      <c r="U212" s="186">
        <v>2.9051678092667865</v>
      </c>
      <c r="V212" s="186">
        <v>2.2583179581272428</v>
      </c>
      <c r="W212" s="181"/>
      <c r="X212" s="182"/>
      <c r="Y212" s="182"/>
      <c r="Z212" s="182"/>
      <c r="AA212" s="182"/>
      <c r="AB212" s="182"/>
      <c r="AC212" s="182"/>
      <c r="AD212" s="182"/>
      <c r="AE212" s="182"/>
      <c r="AF212" s="182"/>
      <c r="AG212" s="182"/>
      <c r="AH212" s="182"/>
      <c r="AI212" s="182"/>
      <c r="AJ212" s="182"/>
      <c r="AK212" s="182"/>
      <c r="AL212" s="182"/>
      <c r="AM212" s="182"/>
      <c r="AN212" s="182"/>
      <c r="AO212" s="182"/>
      <c r="AP212" s="182"/>
      <c r="AQ212" s="182"/>
      <c r="AR212" s="182"/>
      <c r="AS212" s="218"/>
    </row>
    <row r="213" spans="1:45">
      <c r="A213" s="33"/>
      <c r="B213" s="2" t="s">
        <v>86</v>
      </c>
      <c r="C213" s="31"/>
      <c r="D213" s="12">
        <v>4.1509658698591724E-2</v>
      </c>
      <c r="E213" s="12">
        <v>2.1163372899154299E-2</v>
      </c>
      <c r="F213" s="12">
        <v>9.2683174105025277E-3</v>
      </c>
      <c r="G213" s="12">
        <v>1.423107265607022E-2</v>
      </c>
      <c r="H213" s="12">
        <v>1.8630819574471998E-2</v>
      </c>
      <c r="I213" s="12">
        <v>7.4957464822122625E-3</v>
      </c>
      <c r="J213" s="12">
        <v>1.7738375120863792E-2</v>
      </c>
      <c r="K213" s="12">
        <v>1.783215563905691E-2</v>
      </c>
      <c r="L213" s="12">
        <v>1.4899988583284398E-2</v>
      </c>
      <c r="M213" s="12">
        <v>1.5164916404886998E-2</v>
      </c>
      <c r="N213" s="12">
        <v>1.3716893510771485E-2</v>
      </c>
      <c r="O213" s="12">
        <v>1.1410532871015329E-2</v>
      </c>
      <c r="P213" s="12">
        <v>1.7182402586052359E-2</v>
      </c>
      <c r="Q213" s="12">
        <v>1.8090953731793494E-2</v>
      </c>
      <c r="R213" s="12">
        <v>1.4562959231766813E-2</v>
      </c>
      <c r="S213" s="12">
        <v>3.2184502505882957E-2</v>
      </c>
      <c r="T213" s="12">
        <v>1.6260602297211654E-2</v>
      </c>
      <c r="U213" s="12">
        <v>2.3428772655377312E-2</v>
      </c>
      <c r="V213" s="12">
        <v>1.6544453905694086E-2</v>
      </c>
      <c r="W213" s="107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74"/>
    </row>
    <row r="214" spans="1:45">
      <c r="A214" s="33"/>
      <c r="B214" s="2" t="s">
        <v>210</v>
      </c>
      <c r="C214" s="31"/>
      <c r="D214" s="12">
        <v>4.1741078820970445E-2</v>
      </c>
      <c r="E214" s="12">
        <v>2.0394676426382929E-4</v>
      </c>
      <c r="F214" s="12">
        <v>-1.0701983908500967E-3</v>
      </c>
      <c r="G214" s="12">
        <v>2.0394676426382929E-4</v>
      </c>
      <c r="H214" s="12">
        <v>-0.43937613174996692</v>
      </c>
      <c r="I214" s="12">
        <v>2.7522370744910152E-3</v>
      </c>
      <c r="J214" s="12">
        <v>8.1749236691541105E-2</v>
      </c>
      <c r="K214" s="12">
        <v>-3.7383335311590771E-2</v>
      </c>
      <c r="L214" s="12">
        <v>0.11232872041427022</v>
      </c>
      <c r="M214" s="12">
        <v>-8.7150693215324315E-3</v>
      </c>
      <c r="N214" s="12">
        <v>-2.4004811182896768E-2</v>
      </c>
      <c r="O214" s="12">
        <v>-2.9101391803351695E-2</v>
      </c>
      <c r="P214" s="12">
        <v>-5.2406659059127336E-2</v>
      </c>
      <c r="Q214" s="12">
        <v>-0.11867379620784579</v>
      </c>
      <c r="R214" s="12">
        <v>7.1556075450631473E-2</v>
      </c>
      <c r="S214" s="12">
        <v>4.0263822296049412E-3</v>
      </c>
      <c r="T214" s="12">
        <v>-1.3811649941987136E-2</v>
      </c>
      <c r="U214" s="12">
        <v>-5.2036004595398588E-2</v>
      </c>
      <c r="V214" s="12">
        <v>4.3524882038129764E-2</v>
      </c>
      <c r="W214" s="107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74"/>
    </row>
    <row r="215" spans="1:45">
      <c r="A215" s="33"/>
      <c r="B215" s="55" t="s">
        <v>211</v>
      </c>
      <c r="C215" s="56"/>
      <c r="D215" s="54">
        <v>0.79</v>
      </c>
      <c r="E215" s="54">
        <v>0.02</v>
      </c>
      <c r="F215" s="54">
        <v>0</v>
      </c>
      <c r="G215" s="54">
        <v>0.02</v>
      </c>
      <c r="H215" s="54">
        <v>8.14</v>
      </c>
      <c r="I215" s="54">
        <v>7.0000000000000007E-2</v>
      </c>
      <c r="J215" s="54">
        <v>1.54</v>
      </c>
      <c r="K215" s="54">
        <v>0.67</v>
      </c>
      <c r="L215" s="54">
        <v>2.11</v>
      </c>
      <c r="M215" s="54">
        <v>0.14000000000000001</v>
      </c>
      <c r="N215" s="54">
        <v>0.43</v>
      </c>
      <c r="O215" s="54">
        <v>0.52</v>
      </c>
      <c r="P215" s="54">
        <v>0.95</v>
      </c>
      <c r="Q215" s="54">
        <v>2.1800000000000002</v>
      </c>
      <c r="R215" s="54">
        <v>1.35</v>
      </c>
      <c r="S215" s="54">
        <v>0.09</v>
      </c>
      <c r="T215" s="54">
        <v>0.24</v>
      </c>
      <c r="U215" s="54">
        <v>0.95</v>
      </c>
      <c r="V215" s="54">
        <v>0.83</v>
      </c>
      <c r="W215" s="107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74"/>
    </row>
    <row r="216" spans="1:45">
      <c r="B216" s="34"/>
      <c r="C216" s="19"/>
      <c r="D216" s="29"/>
      <c r="E216" s="29"/>
      <c r="F216" s="29"/>
      <c r="G216" s="29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  <c r="U216" s="29"/>
      <c r="V216" s="29"/>
      <c r="AS216" s="74"/>
    </row>
    <row r="217" spans="1:45" ht="15">
      <c r="B217" s="37" t="s">
        <v>509</v>
      </c>
      <c r="AS217" s="30" t="s">
        <v>66</v>
      </c>
    </row>
    <row r="218" spans="1:45" ht="15">
      <c r="A218" s="27" t="s">
        <v>51</v>
      </c>
      <c r="B218" s="17" t="s">
        <v>112</v>
      </c>
      <c r="C218" s="14" t="s">
        <v>113</v>
      </c>
      <c r="D218" s="15" t="s">
        <v>226</v>
      </c>
      <c r="E218" s="16" t="s">
        <v>226</v>
      </c>
      <c r="F218" s="16" t="s">
        <v>226</v>
      </c>
      <c r="G218" s="16" t="s">
        <v>226</v>
      </c>
      <c r="H218" s="16" t="s">
        <v>226</v>
      </c>
      <c r="I218" s="16" t="s">
        <v>226</v>
      </c>
      <c r="J218" s="16" t="s">
        <v>226</v>
      </c>
      <c r="K218" s="16" t="s">
        <v>226</v>
      </c>
      <c r="L218" s="16" t="s">
        <v>226</v>
      </c>
      <c r="M218" s="16" t="s">
        <v>226</v>
      </c>
      <c r="N218" s="16" t="s">
        <v>226</v>
      </c>
      <c r="O218" s="16" t="s">
        <v>226</v>
      </c>
      <c r="P218" s="16" t="s">
        <v>226</v>
      </c>
      <c r="Q218" s="16" t="s">
        <v>226</v>
      </c>
      <c r="R218" s="16" t="s">
        <v>226</v>
      </c>
      <c r="S218" s="16" t="s">
        <v>226</v>
      </c>
      <c r="T218" s="16" t="s">
        <v>226</v>
      </c>
      <c r="U218" s="107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30">
        <v>1</v>
      </c>
    </row>
    <row r="219" spans="1:45">
      <c r="A219" s="33"/>
      <c r="B219" s="18" t="s">
        <v>206</v>
      </c>
      <c r="C219" s="7" t="s">
        <v>206</v>
      </c>
      <c r="D219" s="116" t="s">
        <v>227</v>
      </c>
      <c r="E219" s="117" t="s">
        <v>228</v>
      </c>
      <c r="F219" s="117" t="s">
        <v>229</v>
      </c>
      <c r="G219" s="117" t="s">
        <v>230</v>
      </c>
      <c r="H219" s="117" t="s">
        <v>251</v>
      </c>
      <c r="I219" s="117" t="s">
        <v>231</v>
      </c>
      <c r="J219" s="117" t="s">
        <v>232</v>
      </c>
      <c r="K219" s="117" t="s">
        <v>233</v>
      </c>
      <c r="L219" s="117" t="s">
        <v>234</v>
      </c>
      <c r="M219" s="117" t="s">
        <v>235</v>
      </c>
      <c r="N219" s="117" t="s">
        <v>236</v>
      </c>
      <c r="O219" s="117" t="s">
        <v>237</v>
      </c>
      <c r="P219" s="117" t="s">
        <v>238</v>
      </c>
      <c r="Q219" s="117" t="s">
        <v>240</v>
      </c>
      <c r="R219" s="117" t="s">
        <v>242</v>
      </c>
      <c r="S219" s="117" t="s">
        <v>243</v>
      </c>
      <c r="T219" s="117" t="s">
        <v>244</v>
      </c>
      <c r="U219" s="107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30" t="s">
        <v>3</v>
      </c>
    </row>
    <row r="220" spans="1:45">
      <c r="A220" s="33"/>
      <c r="B220" s="18"/>
      <c r="C220" s="7"/>
      <c r="D220" s="8" t="s">
        <v>253</v>
      </c>
      <c r="E220" s="9" t="s">
        <v>252</v>
      </c>
      <c r="F220" s="9" t="s">
        <v>253</v>
      </c>
      <c r="G220" s="9" t="s">
        <v>252</v>
      </c>
      <c r="H220" s="9" t="s">
        <v>253</v>
      </c>
      <c r="I220" s="9" t="s">
        <v>253</v>
      </c>
      <c r="J220" s="9" t="s">
        <v>253</v>
      </c>
      <c r="K220" s="9" t="s">
        <v>252</v>
      </c>
      <c r="L220" s="9" t="s">
        <v>253</v>
      </c>
      <c r="M220" s="9" t="s">
        <v>252</v>
      </c>
      <c r="N220" s="9" t="s">
        <v>253</v>
      </c>
      <c r="O220" s="9" t="s">
        <v>252</v>
      </c>
      <c r="P220" s="9" t="s">
        <v>254</v>
      </c>
      <c r="Q220" s="9" t="s">
        <v>253</v>
      </c>
      <c r="R220" s="9" t="s">
        <v>254</v>
      </c>
      <c r="S220" s="9" t="s">
        <v>252</v>
      </c>
      <c r="T220" s="9" t="s">
        <v>252</v>
      </c>
      <c r="U220" s="107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30">
        <v>1</v>
      </c>
    </row>
    <row r="221" spans="1:45">
      <c r="A221" s="33"/>
      <c r="B221" s="18"/>
      <c r="C221" s="7"/>
      <c r="D221" s="28"/>
      <c r="E221" s="28"/>
      <c r="F221" s="28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107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30">
        <v>2</v>
      </c>
    </row>
    <row r="222" spans="1:45">
      <c r="A222" s="33"/>
      <c r="B222" s="17">
        <v>1</v>
      </c>
      <c r="C222" s="13">
        <v>1</v>
      </c>
      <c r="D222" s="222">
        <v>20</v>
      </c>
      <c r="E222" s="193">
        <v>25</v>
      </c>
      <c r="F222" s="226">
        <v>40</v>
      </c>
      <c r="G222" s="193">
        <v>25</v>
      </c>
      <c r="H222" s="226">
        <v>74</v>
      </c>
      <c r="I222" s="193">
        <v>25</v>
      </c>
      <c r="J222" s="207">
        <v>25</v>
      </c>
      <c r="K222" s="193">
        <v>26</v>
      </c>
      <c r="L222" s="193">
        <v>27</v>
      </c>
      <c r="M222" s="193">
        <v>25</v>
      </c>
      <c r="N222" s="193">
        <v>28</v>
      </c>
      <c r="O222" s="193">
        <v>26</v>
      </c>
      <c r="P222" s="193">
        <v>28.525390625</v>
      </c>
      <c r="Q222" s="193">
        <v>23</v>
      </c>
      <c r="R222" s="193">
        <v>25</v>
      </c>
      <c r="S222" s="193">
        <v>24</v>
      </c>
      <c r="T222" s="222">
        <v>33.1</v>
      </c>
      <c r="U222" s="194"/>
      <c r="V222" s="195"/>
      <c r="W222" s="195"/>
      <c r="X222" s="195"/>
      <c r="Y222" s="195"/>
      <c r="Z222" s="195"/>
      <c r="AA222" s="195"/>
      <c r="AB222" s="195"/>
      <c r="AC222" s="195"/>
      <c r="AD222" s="195"/>
      <c r="AE222" s="195"/>
      <c r="AF222" s="195"/>
      <c r="AG222" s="195"/>
      <c r="AH222" s="195"/>
      <c r="AI222" s="195"/>
      <c r="AJ222" s="195"/>
      <c r="AK222" s="195"/>
      <c r="AL222" s="195"/>
      <c r="AM222" s="195"/>
      <c r="AN222" s="195"/>
      <c r="AO222" s="195"/>
      <c r="AP222" s="195"/>
      <c r="AQ222" s="195"/>
      <c r="AR222" s="195"/>
      <c r="AS222" s="196">
        <v>1</v>
      </c>
    </row>
    <row r="223" spans="1:45">
      <c r="A223" s="33"/>
      <c r="B223" s="18">
        <v>1</v>
      </c>
      <c r="C223" s="7">
        <v>2</v>
      </c>
      <c r="D223" s="223">
        <v>19</v>
      </c>
      <c r="E223" s="197">
        <v>26</v>
      </c>
      <c r="F223" s="224">
        <v>37</v>
      </c>
      <c r="G223" s="197">
        <v>25</v>
      </c>
      <c r="H223" s="224">
        <v>71</v>
      </c>
      <c r="I223" s="209">
        <v>28</v>
      </c>
      <c r="J223" s="208">
        <v>25</v>
      </c>
      <c r="K223" s="197">
        <v>25</v>
      </c>
      <c r="L223" s="197">
        <v>28</v>
      </c>
      <c r="M223" s="197">
        <v>25</v>
      </c>
      <c r="N223" s="197">
        <v>28</v>
      </c>
      <c r="O223" s="197">
        <v>25</v>
      </c>
      <c r="P223" s="197">
        <v>28.917647058823501</v>
      </c>
      <c r="Q223" s="197">
        <v>27</v>
      </c>
      <c r="R223" s="197">
        <v>29</v>
      </c>
      <c r="S223" s="197">
        <v>24</v>
      </c>
      <c r="T223" s="223">
        <v>32.799999999999997</v>
      </c>
      <c r="U223" s="194"/>
      <c r="V223" s="195"/>
      <c r="W223" s="195"/>
      <c r="X223" s="195"/>
      <c r="Y223" s="195"/>
      <c r="Z223" s="195"/>
      <c r="AA223" s="195"/>
      <c r="AB223" s="195"/>
      <c r="AC223" s="195"/>
      <c r="AD223" s="195"/>
      <c r="AE223" s="195"/>
      <c r="AF223" s="195"/>
      <c r="AG223" s="195"/>
      <c r="AH223" s="195"/>
      <c r="AI223" s="195"/>
      <c r="AJ223" s="195"/>
      <c r="AK223" s="195"/>
      <c r="AL223" s="195"/>
      <c r="AM223" s="195"/>
      <c r="AN223" s="195"/>
      <c r="AO223" s="195"/>
      <c r="AP223" s="195"/>
      <c r="AQ223" s="195"/>
      <c r="AR223" s="195"/>
      <c r="AS223" s="196">
        <v>20</v>
      </c>
    </row>
    <row r="224" spans="1:45">
      <c r="A224" s="33"/>
      <c r="B224" s="18">
        <v>1</v>
      </c>
      <c r="C224" s="7">
        <v>3</v>
      </c>
      <c r="D224" s="223">
        <v>22</v>
      </c>
      <c r="E224" s="197">
        <v>26</v>
      </c>
      <c r="F224" s="224">
        <v>37</v>
      </c>
      <c r="G224" s="209">
        <v>70</v>
      </c>
      <c r="H224" s="224">
        <v>76</v>
      </c>
      <c r="I224" s="197">
        <v>26</v>
      </c>
      <c r="J224" s="208">
        <v>25</v>
      </c>
      <c r="K224" s="208">
        <v>24</v>
      </c>
      <c r="L224" s="199">
        <v>30</v>
      </c>
      <c r="M224" s="199">
        <v>25</v>
      </c>
      <c r="N224" s="199">
        <v>28</v>
      </c>
      <c r="O224" s="199">
        <v>26</v>
      </c>
      <c r="P224" s="199">
        <v>29.034693877551</v>
      </c>
      <c r="Q224" s="199">
        <v>26</v>
      </c>
      <c r="R224" s="199">
        <v>27</v>
      </c>
      <c r="S224" s="199">
        <v>23</v>
      </c>
      <c r="T224" s="224">
        <v>29.8</v>
      </c>
      <c r="U224" s="194"/>
      <c r="V224" s="195"/>
      <c r="W224" s="195"/>
      <c r="X224" s="195"/>
      <c r="Y224" s="195"/>
      <c r="Z224" s="195"/>
      <c r="AA224" s="195"/>
      <c r="AB224" s="195"/>
      <c r="AC224" s="195"/>
      <c r="AD224" s="195"/>
      <c r="AE224" s="195"/>
      <c r="AF224" s="195"/>
      <c r="AG224" s="195"/>
      <c r="AH224" s="195"/>
      <c r="AI224" s="195"/>
      <c r="AJ224" s="195"/>
      <c r="AK224" s="195"/>
      <c r="AL224" s="195"/>
      <c r="AM224" s="195"/>
      <c r="AN224" s="195"/>
      <c r="AO224" s="195"/>
      <c r="AP224" s="195"/>
      <c r="AQ224" s="195"/>
      <c r="AR224" s="195"/>
      <c r="AS224" s="196">
        <v>16</v>
      </c>
    </row>
    <row r="225" spans="1:45">
      <c r="A225" s="33"/>
      <c r="B225" s="18">
        <v>1</v>
      </c>
      <c r="C225" s="7">
        <v>4</v>
      </c>
      <c r="D225" s="223">
        <v>20</v>
      </c>
      <c r="E225" s="197">
        <v>26</v>
      </c>
      <c r="F225" s="224">
        <v>38</v>
      </c>
      <c r="G225" s="197">
        <v>26</v>
      </c>
      <c r="H225" s="224">
        <v>71</v>
      </c>
      <c r="I225" s="197">
        <v>25</v>
      </c>
      <c r="J225" s="208">
        <v>25</v>
      </c>
      <c r="K225" s="208">
        <v>24</v>
      </c>
      <c r="L225" s="199">
        <v>29</v>
      </c>
      <c r="M225" s="199">
        <v>25</v>
      </c>
      <c r="N225" s="199">
        <v>28</v>
      </c>
      <c r="O225" s="199">
        <v>26</v>
      </c>
      <c r="P225" s="199">
        <v>28.218627450980399</v>
      </c>
      <c r="Q225" s="199">
        <v>23</v>
      </c>
      <c r="R225" s="199">
        <v>29</v>
      </c>
      <c r="S225" s="199">
        <v>24</v>
      </c>
      <c r="T225" s="224">
        <v>31.2</v>
      </c>
      <c r="U225" s="194"/>
      <c r="V225" s="195"/>
      <c r="W225" s="195"/>
      <c r="X225" s="195"/>
      <c r="Y225" s="195"/>
      <c r="Z225" s="195"/>
      <c r="AA225" s="195"/>
      <c r="AB225" s="195"/>
      <c r="AC225" s="195"/>
      <c r="AD225" s="195"/>
      <c r="AE225" s="195"/>
      <c r="AF225" s="195"/>
      <c r="AG225" s="195"/>
      <c r="AH225" s="195"/>
      <c r="AI225" s="195"/>
      <c r="AJ225" s="195"/>
      <c r="AK225" s="195"/>
      <c r="AL225" s="195"/>
      <c r="AM225" s="195"/>
      <c r="AN225" s="195"/>
      <c r="AO225" s="195"/>
      <c r="AP225" s="195"/>
      <c r="AQ225" s="195"/>
      <c r="AR225" s="195"/>
      <c r="AS225" s="196">
        <v>26.139081221755642</v>
      </c>
    </row>
    <row r="226" spans="1:45">
      <c r="A226" s="33"/>
      <c r="B226" s="18">
        <v>1</v>
      </c>
      <c r="C226" s="7">
        <v>5</v>
      </c>
      <c r="D226" s="223">
        <v>20</v>
      </c>
      <c r="E226" s="197">
        <v>25</v>
      </c>
      <c r="F226" s="223">
        <v>39</v>
      </c>
      <c r="G226" s="197">
        <v>26</v>
      </c>
      <c r="H226" s="223">
        <v>73</v>
      </c>
      <c r="I226" s="197">
        <v>26</v>
      </c>
      <c r="J226" s="197">
        <v>25</v>
      </c>
      <c r="K226" s="197">
        <v>23</v>
      </c>
      <c r="L226" s="197">
        <v>30</v>
      </c>
      <c r="M226" s="197">
        <v>25</v>
      </c>
      <c r="N226" s="197">
        <v>28</v>
      </c>
      <c r="O226" s="197">
        <v>25</v>
      </c>
      <c r="P226" s="197">
        <v>28.239130434782599</v>
      </c>
      <c r="Q226" s="197">
        <v>25</v>
      </c>
      <c r="R226" s="209">
        <v>34</v>
      </c>
      <c r="S226" s="197">
        <v>25</v>
      </c>
      <c r="T226" s="223">
        <v>31.2</v>
      </c>
      <c r="U226" s="194"/>
      <c r="V226" s="195"/>
      <c r="W226" s="195"/>
      <c r="X226" s="195"/>
      <c r="Y226" s="195"/>
      <c r="Z226" s="195"/>
      <c r="AA226" s="195"/>
      <c r="AB226" s="195"/>
      <c r="AC226" s="195"/>
      <c r="AD226" s="195"/>
      <c r="AE226" s="195"/>
      <c r="AF226" s="195"/>
      <c r="AG226" s="195"/>
      <c r="AH226" s="195"/>
      <c r="AI226" s="195"/>
      <c r="AJ226" s="195"/>
      <c r="AK226" s="195"/>
      <c r="AL226" s="195"/>
      <c r="AM226" s="195"/>
      <c r="AN226" s="195"/>
      <c r="AO226" s="195"/>
      <c r="AP226" s="195"/>
      <c r="AQ226" s="195"/>
      <c r="AR226" s="195"/>
      <c r="AS226" s="196">
        <v>65</v>
      </c>
    </row>
    <row r="227" spans="1:45">
      <c r="A227" s="33"/>
      <c r="B227" s="18">
        <v>1</v>
      </c>
      <c r="C227" s="7">
        <v>6</v>
      </c>
      <c r="D227" s="223">
        <v>18</v>
      </c>
      <c r="E227" s="197">
        <v>25</v>
      </c>
      <c r="F227" s="223">
        <v>42</v>
      </c>
      <c r="G227" s="197">
        <v>26</v>
      </c>
      <c r="H227" s="223">
        <v>70</v>
      </c>
      <c r="I227" s="197">
        <v>25</v>
      </c>
      <c r="J227" s="197">
        <v>25</v>
      </c>
      <c r="K227" s="197">
        <v>26</v>
      </c>
      <c r="L227" s="197">
        <v>29</v>
      </c>
      <c r="M227" s="197">
        <v>25</v>
      </c>
      <c r="N227" s="197">
        <v>30</v>
      </c>
      <c r="O227" s="197">
        <v>26</v>
      </c>
      <c r="P227" s="197">
        <v>29.5128458498024</v>
      </c>
      <c r="Q227" s="197">
        <v>28</v>
      </c>
      <c r="R227" s="197">
        <v>27</v>
      </c>
      <c r="S227" s="197">
        <v>26</v>
      </c>
      <c r="T227" s="223">
        <v>29.4</v>
      </c>
      <c r="U227" s="194"/>
      <c r="V227" s="195"/>
      <c r="W227" s="195"/>
      <c r="X227" s="195"/>
      <c r="Y227" s="195"/>
      <c r="Z227" s="195"/>
      <c r="AA227" s="195"/>
      <c r="AB227" s="195"/>
      <c r="AC227" s="195"/>
      <c r="AD227" s="195"/>
      <c r="AE227" s="195"/>
      <c r="AF227" s="195"/>
      <c r="AG227" s="195"/>
      <c r="AH227" s="195"/>
      <c r="AI227" s="195"/>
      <c r="AJ227" s="195"/>
      <c r="AK227" s="195"/>
      <c r="AL227" s="195"/>
      <c r="AM227" s="195"/>
      <c r="AN227" s="195"/>
      <c r="AO227" s="195"/>
      <c r="AP227" s="195"/>
      <c r="AQ227" s="195"/>
      <c r="AR227" s="195"/>
      <c r="AS227" s="211"/>
    </row>
    <row r="228" spans="1:45">
      <c r="A228" s="33"/>
      <c r="B228" s="19" t="s">
        <v>207</v>
      </c>
      <c r="C228" s="11"/>
      <c r="D228" s="198">
        <v>19.833333333333332</v>
      </c>
      <c r="E228" s="198">
        <v>25.5</v>
      </c>
      <c r="F228" s="198">
        <v>38.833333333333336</v>
      </c>
      <c r="G228" s="198">
        <v>33</v>
      </c>
      <c r="H228" s="198">
        <v>72.5</v>
      </c>
      <c r="I228" s="198">
        <v>25.833333333333332</v>
      </c>
      <c r="J228" s="198">
        <v>25</v>
      </c>
      <c r="K228" s="198">
        <v>24.666666666666668</v>
      </c>
      <c r="L228" s="198">
        <v>28.833333333333332</v>
      </c>
      <c r="M228" s="198">
        <v>25</v>
      </c>
      <c r="N228" s="198">
        <v>28.333333333333332</v>
      </c>
      <c r="O228" s="198">
        <v>25.666666666666668</v>
      </c>
      <c r="P228" s="198">
        <v>28.741389216156648</v>
      </c>
      <c r="Q228" s="198">
        <v>25.333333333333332</v>
      </c>
      <c r="R228" s="198">
        <v>28.5</v>
      </c>
      <c r="S228" s="198">
        <v>24.333333333333332</v>
      </c>
      <c r="T228" s="198">
        <v>31.25</v>
      </c>
      <c r="U228" s="194"/>
      <c r="V228" s="195"/>
      <c r="W228" s="195"/>
      <c r="X228" s="195"/>
      <c r="Y228" s="195"/>
      <c r="Z228" s="195"/>
      <c r="AA228" s="195"/>
      <c r="AB228" s="195"/>
      <c r="AC228" s="195"/>
      <c r="AD228" s="195"/>
      <c r="AE228" s="195"/>
      <c r="AF228" s="195"/>
      <c r="AG228" s="195"/>
      <c r="AH228" s="195"/>
      <c r="AI228" s="195"/>
      <c r="AJ228" s="195"/>
      <c r="AK228" s="195"/>
      <c r="AL228" s="195"/>
      <c r="AM228" s="195"/>
      <c r="AN228" s="195"/>
      <c r="AO228" s="195"/>
      <c r="AP228" s="195"/>
      <c r="AQ228" s="195"/>
      <c r="AR228" s="195"/>
      <c r="AS228" s="211"/>
    </row>
    <row r="229" spans="1:45">
      <c r="A229" s="33"/>
      <c r="B229" s="2" t="s">
        <v>208</v>
      </c>
      <c r="C229" s="31"/>
      <c r="D229" s="199">
        <v>20</v>
      </c>
      <c r="E229" s="199">
        <v>25.5</v>
      </c>
      <c r="F229" s="199">
        <v>38.5</v>
      </c>
      <c r="G229" s="199">
        <v>26</v>
      </c>
      <c r="H229" s="199">
        <v>72</v>
      </c>
      <c r="I229" s="199">
        <v>25.5</v>
      </c>
      <c r="J229" s="199">
        <v>25</v>
      </c>
      <c r="K229" s="199">
        <v>24.5</v>
      </c>
      <c r="L229" s="199">
        <v>29</v>
      </c>
      <c r="M229" s="199">
        <v>25</v>
      </c>
      <c r="N229" s="199">
        <v>28</v>
      </c>
      <c r="O229" s="199">
        <v>26</v>
      </c>
      <c r="P229" s="199">
        <v>28.721518841911752</v>
      </c>
      <c r="Q229" s="199">
        <v>25.5</v>
      </c>
      <c r="R229" s="199">
        <v>28</v>
      </c>
      <c r="S229" s="199">
        <v>24</v>
      </c>
      <c r="T229" s="199">
        <v>31.2</v>
      </c>
      <c r="U229" s="194"/>
      <c r="V229" s="195"/>
      <c r="W229" s="195"/>
      <c r="X229" s="195"/>
      <c r="Y229" s="195"/>
      <c r="Z229" s="195"/>
      <c r="AA229" s="195"/>
      <c r="AB229" s="195"/>
      <c r="AC229" s="195"/>
      <c r="AD229" s="195"/>
      <c r="AE229" s="195"/>
      <c r="AF229" s="195"/>
      <c r="AG229" s="195"/>
      <c r="AH229" s="195"/>
      <c r="AI229" s="195"/>
      <c r="AJ229" s="195"/>
      <c r="AK229" s="195"/>
      <c r="AL229" s="195"/>
      <c r="AM229" s="195"/>
      <c r="AN229" s="195"/>
      <c r="AO229" s="195"/>
      <c r="AP229" s="195"/>
      <c r="AQ229" s="195"/>
      <c r="AR229" s="195"/>
      <c r="AS229" s="211"/>
    </row>
    <row r="230" spans="1:45">
      <c r="A230" s="33"/>
      <c r="B230" s="2" t="s">
        <v>209</v>
      </c>
      <c r="C230" s="31"/>
      <c r="D230" s="24">
        <v>1.3291601358251257</v>
      </c>
      <c r="E230" s="24">
        <v>0.54772255750516607</v>
      </c>
      <c r="F230" s="24">
        <v>1.9407902170679516</v>
      </c>
      <c r="G230" s="24">
        <v>18.13284313062902</v>
      </c>
      <c r="H230" s="24">
        <v>2.2583179581272428</v>
      </c>
      <c r="I230" s="24">
        <v>1.1690451944500124</v>
      </c>
      <c r="J230" s="24">
        <v>0</v>
      </c>
      <c r="K230" s="24">
        <v>1.2110601416389968</v>
      </c>
      <c r="L230" s="24">
        <v>1.1690451944500122</v>
      </c>
      <c r="M230" s="24">
        <v>0</v>
      </c>
      <c r="N230" s="24">
        <v>0.81649658092772603</v>
      </c>
      <c r="O230" s="24">
        <v>0.5163977794943222</v>
      </c>
      <c r="P230" s="24">
        <v>0.50684098632065133</v>
      </c>
      <c r="Q230" s="24">
        <v>2.0655911179772892</v>
      </c>
      <c r="R230" s="24">
        <v>3.082207001484488</v>
      </c>
      <c r="S230" s="24">
        <v>1.0327955589886444</v>
      </c>
      <c r="T230" s="24">
        <v>1.5069837424471439</v>
      </c>
      <c r="U230" s="107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74"/>
    </row>
    <row r="231" spans="1:45">
      <c r="A231" s="33"/>
      <c r="B231" s="2" t="s">
        <v>86</v>
      </c>
      <c r="C231" s="31"/>
      <c r="D231" s="12">
        <v>6.7016477436560959E-2</v>
      </c>
      <c r="E231" s="12">
        <v>2.1479315980594747E-2</v>
      </c>
      <c r="F231" s="12">
        <v>4.9977430482436518E-2</v>
      </c>
      <c r="G231" s="12">
        <v>0.54948009486754601</v>
      </c>
      <c r="H231" s="12">
        <v>3.1149213215548175E-2</v>
      </c>
      <c r="I231" s="12">
        <v>4.5253362365806932E-2</v>
      </c>
      <c r="J231" s="12">
        <v>0</v>
      </c>
      <c r="K231" s="12">
        <v>4.9097032769148514E-2</v>
      </c>
      <c r="L231" s="12">
        <v>4.0544920038728748E-2</v>
      </c>
      <c r="M231" s="12">
        <v>0</v>
      </c>
      <c r="N231" s="12">
        <v>2.8817526385684449E-2</v>
      </c>
      <c r="O231" s="12">
        <v>2.0119394006272294E-2</v>
      </c>
      <c r="P231" s="12">
        <v>1.7634533338274978E-2</v>
      </c>
      <c r="Q231" s="12">
        <v>8.1536491499103525E-2</v>
      </c>
      <c r="R231" s="12">
        <v>0.10814761408717502</v>
      </c>
      <c r="S231" s="12">
        <v>4.2443653109122376E-2</v>
      </c>
      <c r="T231" s="12">
        <v>4.8223479758308603E-2</v>
      </c>
      <c r="U231" s="107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74"/>
    </row>
    <row r="232" spans="1:45">
      <c r="A232" s="33"/>
      <c r="B232" s="2" t="s">
        <v>210</v>
      </c>
      <c r="C232" s="31"/>
      <c r="D232" s="12">
        <v>-0.24123831419040143</v>
      </c>
      <c r="E232" s="12">
        <v>-2.4449261101944675E-2</v>
      </c>
      <c r="F232" s="12">
        <v>0.48564262851795359</v>
      </c>
      <c r="G232" s="12">
        <v>0.26247742680924802</v>
      </c>
      <c r="H232" s="12">
        <v>1.7736246498081965</v>
      </c>
      <c r="I232" s="12">
        <v>-1.1696963861447252E-2</v>
      </c>
      <c r="J232" s="12">
        <v>-4.357770696269081E-2</v>
      </c>
      <c r="K232" s="12">
        <v>-5.6330004203188233E-2</v>
      </c>
      <c r="L232" s="12">
        <v>0.10307371130302978</v>
      </c>
      <c r="M232" s="12">
        <v>-4.357770696269081E-2</v>
      </c>
      <c r="N232" s="12">
        <v>8.3945265442283645E-2</v>
      </c>
      <c r="O232" s="12">
        <v>-1.8073112481695852E-2</v>
      </c>
      <c r="P232" s="12">
        <v>9.9556215167773132E-2</v>
      </c>
      <c r="Q232" s="12">
        <v>-3.0825409722193386E-2</v>
      </c>
      <c r="R232" s="12">
        <v>9.0321414062532357E-2</v>
      </c>
      <c r="S232" s="12">
        <v>-6.9082301443685767E-2</v>
      </c>
      <c r="T232" s="12">
        <v>0.19552786629663643</v>
      </c>
      <c r="U232" s="107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74"/>
    </row>
    <row r="233" spans="1:45">
      <c r="A233" s="33"/>
      <c r="B233" s="55" t="s">
        <v>211</v>
      </c>
      <c r="C233" s="56"/>
      <c r="D233" s="54">
        <v>1.62</v>
      </c>
      <c r="E233" s="54">
        <v>0.09</v>
      </c>
      <c r="F233" s="54">
        <v>3.51</v>
      </c>
      <c r="G233" s="54">
        <v>1.93</v>
      </c>
      <c r="H233" s="54">
        <v>12.59</v>
      </c>
      <c r="I233" s="54">
        <v>0</v>
      </c>
      <c r="J233" s="54">
        <v>0.22</v>
      </c>
      <c r="K233" s="54">
        <v>0.31</v>
      </c>
      <c r="L233" s="54">
        <v>0.81</v>
      </c>
      <c r="M233" s="54">
        <v>0.22</v>
      </c>
      <c r="N233" s="54">
        <v>0.67</v>
      </c>
      <c r="O233" s="54">
        <v>0.04</v>
      </c>
      <c r="P233" s="54">
        <v>0.78</v>
      </c>
      <c r="Q233" s="54">
        <v>0.13</v>
      </c>
      <c r="R233" s="54">
        <v>0.72</v>
      </c>
      <c r="S233" s="54">
        <v>0.4</v>
      </c>
      <c r="T233" s="54">
        <v>1.46</v>
      </c>
      <c r="U233" s="107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74"/>
    </row>
    <row r="234" spans="1:45">
      <c r="B234" s="34"/>
      <c r="C234" s="19"/>
      <c r="D234" s="29"/>
      <c r="E234" s="29"/>
      <c r="F234" s="29"/>
      <c r="G234" s="29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  <c r="AS234" s="74"/>
    </row>
    <row r="235" spans="1:45" ht="15">
      <c r="B235" s="37" t="s">
        <v>510</v>
      </c>
      <c r="AS235" s="30" t="s">
        <v>66</v>
      </c>
    </row>
    <row r="236" spans="1:45" ht="15">
      <c r="A236" s="27" t="s">
        <v>28</v>
      </c>
      <c r="B236" s="17" t="s">
        <v>112</v>
      </c>
      <c r="C236" s="14" t="s">
        <v>113</v>
      </c>
      <c r="D236" s="15" t="s">
        <v>226</v>
      </c>
      <c r="E236" s="16" t="s">
        <v>226</v>
      </c>
      <c r="F236" s="16" t="s">
        <v>226</v>
      </c>
      <c r="G236" s="16" t="s">
        <v>226</v>
      </c>
      <c r="H236" s="16" t="s">
        <v>226</v>
      </c>
      <c r="I236" s="16" t="s">
        <v>226</v>
      </c>
      <c r="J236" s="16" t="s">
        <v>226</v>
      </c>
      <c r="K236" s="16" t="s">
        <v>226</v>
      </c>
      <c r="L236" s="16" t="s">
        <v>226</v>
      </c>
      <c r="M236" s="16" t="s">
        <v>226</v>
      </c>
      <c r="N236" s="16" t="s">
        <v>226</v>
      </c>
      <c r="O236" s="16" t="s">
        <v>226</v>
      </c>
      <c r="P236" s="16" t="s">
        <v>226</v>
      </c>
      <c r="Q236" s="107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30">
        <v>1</v>
      </c>
    </row>
    <row r="237" spans="1:45">
      <c r="A237" s="33"/>
      <c r="B237" s="18" t="s">
        <v>206</v>
      </c>
      <c r="C237" s="7" t="s">
        <v>206</v>
      </c>
      <c r="D237" s="116" t="s">
        <v>227</v>
      </c>
      <c r="E237" s="117" t="s">
        <v>228</v>
      </c>
      <c r="F237" s="117" t="s">
        <v>230</v>
      </c>
      <c r="G237" s="117" t="s">
        <v>232</v>
      </c>
      <c r="H237" s="117" t="s">
        <v>233</v>
      </c>
      <c r="I237" s="117" t="s">
        <v>234</v>
      </c>
      <c r="J237" s="117" t="s">
        <v>235</v>
      </c>
      <c r="K237" s="117" t="s">
        <v>236</v>
      </c>
      <c r="L237" s="117" t="s">
        <v>237</v>
      </c>
      <c r="M237" s="117" t="s">
        <v>238</v>
      </c>
      <c r="N237" s="117" t="s">
        <v>240</v>
      </c>
      <c r="O237" s="117" t="s">
        <v>242</v>
      </c>
      <c r="P237" s="117" t="s">
        <v>244</v>
      </c>
      <c r="Q237" s="107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30" t="s">
        <v>3</v>
      </c>
    </row>
    <row r="238" spans="1:45">
      <c r="A238" s="33"/>
      <c r="B238" s="18"/>
      <c r="C238" s="7"/>
      <c r="D238" s="8" t="s">
        <v>252</v>
      </c>
      <c r="E238" s="9" t="s">
        <v>252</v>
      </c>
      <c r="F238" s="9" t="s">
        <v>252</v>
      </c>
      <c r="G238" s="9" t="s">
        <v>252</v>
      </c>
      <c r="H238" s="9" t="s">
        <v>252</v>
      </c>
      <c r="I238" s="9" t="s">
        <v>252</v>
      </c>
      <c r="J238" s="9" t="s">
        <v>252</v>
      </c>
      <c r="K238" s="9" t="s">
        <v>252</v>
      </c>
      <c r="L238" s="9" t="s">
        <v>252</v>
      </c>
      <c r="M238" s="9" t="s">
        <v>254</v>
      </c>
      <c r="N238" s="9" t="s">
        <v>252</v>
      </c>
      <c r="O238" s="9" t="s">
        <v>254</v>
      </c>
      <c r="P238" s="9" t="s">
        <v>252</v>
      </c>
      <c r="Q238" s="107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30">
        <v>2</v>
      </c>
    </row>
    <row r="239" spans="1:45">
      <c r="A239" s="33"/>
      <c r="B239" s="18"/>
      <c r="C239" s="7"/>
      <c r="D239" s="28"/>
      <c r="E239" s="28"/>
      <c r="F239" s="28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107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30">
        <v>2</v>
      </c>
    </row>
    <row r="240" spans="1:45">
      <c r="A240" s="33"/>
      <c r="B240" s="17">
        <v>1</v>
      </c>
      <c r="C240" s="13">
        <v>1</v>
      </c>
      <c r="D240" s="109">
        <v>0.61</v>
      </c>
      <c r="E240" s="20">
        <v>0.25</v>
      </c>
      <c r="F240" s="21">
        <v>0.3</v>
      </c>
      <c r="G240" s="20">
        <v>0.28000000000000003</v>
      </c>
      <c r="H240" s="21">
        <v>0.36</v>
      </c>
      <c r="I240" s="20">
        <v>0.17</v>
      </c>
      <c r="J240" s="21">
        <v>0.28000000000000003</v>
      </c>
      <c r="K240" s="20">
        <v>0.28999999999999998</v>
      </c>
      <c r="L240" s="20">
        <v>0.28000000000000003</v>
      </c>
      <c r="M240" s="20">
        <v>0.3251953125</v>
      </c>
      <c r="N240" s="20">
        <v>0.3</v>
      </c>
      <c r="O240" s="20">
        <v>0.25</v>
      </c>
      <c r="P240" s="109">
        <v>0.5</v>
      </c>
      <c r="Q240" s="107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30">
        <v>1</v>
      </c>
    </row>
    <row r="241" spans="1:45">
      <c r="A241" s="33"/>
      <c r="B241" s="18">
        <v>1</v>
      </c>
      <c r="C241" s="7">
        <v>2</v>
      </c>
      <c r="D241" s="111">
        <v>0.64</v>
      </c>
      <c r="E241" s="9">
        <v>0.26</v>
      </c>
      <c r="F241" s="22">
        <v>0.28999999999999998</v>
      </c>
      <c r="G241" s="9">
        <v>0.26</v>
      </c>
      <c r="H241" s="22">
        <v>0.38</v>
      </c>
      <c r="I241" s="9">
        <v>0.19</v>
      </c>
      <c r="J241" s="22">
        <v>0.27</v>
      </c>
      <c r="K241" s="9">
        <v>0.27</v>
      </c>
      <c r="L241" s="9">
        <v>0.26</v>
      </c>
      <c r="M241" s="9">
        <v>0.32549019607843099</v>
      </c>
      <c r="N241" s="9">
        <v>0.3</v>
      </c>
      <c r="O241" s="9">
        <v>0.25</v>
      </c>
      <c r="P241" s="111">
        <v>0.51</v>
      </c>
      <c r="Q241" s="107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30">
        <v>21</v>
      </c>
    </row>
    <row r="242" spans="1:45">
      <c r="A242" s="33"/>
      <c r="B242" s="18">
        <v>1</v>
      </c>
      <c r="C242" s="7">
        <v>3</v>
      </c>
      <c r="D242" s="111">
        <v>0.66</v>
      </c>
      <c r="E242" s="9">
        <v>0.25</v>
      </c>
      <c r="F242" s="22">
        <v>0.3</v>
      </c>
      <c r="G242" s="9">
        <v>0.3</v>
      </c>
      <c r="H242" s="22">
        <v>0.37</v>
      </c>
      <c r="I242" s="9">
        <v>0.19</v>
      </c>
      <c r="J242" s="22">
        <v>0.28000000000000003</v>
      </c>
      <c r="K242" s="22">
        <v>0.22</v>
      </c>
      <c r="L242" s="10">
        <v>0.26</v>
      </c>
      <c r="M242" s="10">
        <v>0.32448979591836702</v>
      </c>
      <c r="N242" s="10">
        <v>0.31</v>
      </c>
      <c r="O242" s="10">
        <v>0.25</v>
      </c>
      <c r="P242" s="110">
        <v>0.44</v>
      </c>
      <c r="Q242" s="107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30">
        <v>16</v>
      </c>
    </row>
    <row r="243" spans="1:45">
      <c r="A243" s="33"/>
      <c r="B243" s="18">
        <v>1</v>
      </c>
      <c r="C243" s="7">
        <v>4</v>
      </c>
      <c r="D243" s="111">
        <v>0.6</v>
      </c>
      <c r="E243" s="9">
        <v>0.26</v>
      </c>
      <c r="F243" s="22">
        <v>0.28000000000000003</v>
      </c>
      <c r="G243" s="9">
        <v>0.3</v>
      </c>
      <c r="H243" s="22">
        <v>0.38</v>
      </c>
      <c r="I243" s="9">
        <v>0.21</v>
      </c>
      <c r="J243" s="22">
        <v>0.28999999999999998</v>
      </c>
      <c r="K243" s="22">
        <v>0.25</v>
      </c>
      <c r="L243" s="10">
        <v>0.27</v>
      </c>
      <c r="M243" s="10">
        <v>0.32843137254902</v>
      </c>
      <c r="N243" s="10">
        <v>0.31</v>
      </c>
      <c r="O243" s="10">
        <v>0.27</v>
      </c>
      <c r="P243" s="110">
        <v>0.5</v>
      </c>
      <c r="Q243" s="107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30">
        <v>0.2819035206103192</v>
      </c>
    </row>
    <row r="244" spans="1:45">
      <c r="A244" s="33"/>
      <c r="B244" s="18">
        <v>1</v>
      </c>
      <c r="C244" s="7">
        <v>5</v>
      </c>
      <c r="D244" s="111">
        <v>0.64</v>
      </c>
      <c r="E244" s="9">
        <v>0.26</v>
      </c>
      <c r="F244" s="9">
        <v>0.28999999999999998</v>
      </c>
      <c r="G244" s="9">
        <v>0.3</v>
      </c>
      <c r="H244" s="9">
        <v>0.35</v>
      </c>
      <c r="I244" s="9">
        <v>0.21</v>
      </c>
      <c r="J244" s="9">
        <v>0.27</v>
      </c>
      <c r="K244" s="9">
        <v>0.28999999999999998</v>
      </c>
      <c r="L244" s="9">
        <v>0.27</v>
      </c>
      <c r="M244" s="9">
        <v>0.32608695652173902</v>
      </c>
      <c r="N244" s="9">
        <v>0.28999999999999998</v>
      </c>
      <c r="O244" s="9">
        <v>0.26</v>
      </c>
      <c r="P244" s="111">
        <v>0.47</v>
      </c>
      <c r="Q244" s="107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30">
        <v>66</v>
      </c>
    </row>
    <row r="245" spans="1:45">
      <c r="A245" s="33"/>
      <c r="B245" s="18">
        <v>1</v>
      </c>
      <c r="C245" s="7">
        <v>6</v>
      </c>
      <c r="D245" s="111">
        <v>0.64</v>
      </c>
      <c r="E245" s="9">
        <v>0.25</v>
      </c>
      <c r="F245" s="9">
        <v>0.3</v>
      </c>
      <c r="G245" s="9">
        <v>0.28000000000000003</v>
      </c>
      <c r="H245" s="9">
        <v>0.37</v>
      </c>
      <c r="I245" s="9">
        <v>0.22</v>
      </c>
      <c r="J245" s="9">
        <v>0.27</v>
      </c>
      <c r="K245" s="9">
        <v>0.3</v>
      </c>
      <c r="L245" s="9">
        <v>0.27</v>
      </c>
      <c r="M245" s="112">
        <v>0.33794466403162099</v>
      </c>
      <c r="N245" s="9">
        <v>0.28999999999999998</v>
      </c>
      <c r="O245" s="9">
        <v>0.27</v>
      </c>
      <c r="P245" s="111">
        <v>0.43</v>
      </c>
      <c r="Q245" s="107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74"/>
    </row>
    <row r="246" spans="1:45">
      <c r="A246" s="33"/>
      <c r="B246" s="19" t="s">
        <v>207</v>
      </c>
      <c r="C246" s="11"/>
      <c r="D246" s="23">
        <v>0.63166666666666671</v>
      </c>
      <c r="E246" s="23">
        <v>0.255</v>
      </c>
      <c r="F246" s="23">
        <v>0.29333333333333333</v>
      </c>
      <c r="G246" s="23">
        <v>0.28666666666666668</v>
      </c>
      <c r="H246" s="23">
        <v>0.36833333333333335</v>
      </c>
      <c r="I246" s="23">
        <v>0.19833333333333333</v>
      </c>
      <c r="J246" s="23">
        <v>0.27666666666666667</v>
      </c>
      <c r="K246" s="23">
        <v>0.27</v>
      </c>
      <c r="L246" s="23">
        <v>0.26833333333333337</v>
      </c>
      <c r="M246" s="23">
        <v>0.32793971626652968</v>
      </c>
      <c r="N246" s="23">
        <v>0.3</v>
      </c>
      <c r="O246" s="23">
        <v>0.25833333333333336</v>
      </c>
      <c r="P246" s="23">
        <v>0.47500000000000003</v>
      </c>
      <c r="Q246" s="107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74"/>
    </row>
    <row r="247" spans="1:45">
      <c r="A247" s="33"/>
      <c r="B247" s="2" t="s">
        <v>208</v>
      </c>
      <c r="C247" s="31"/>
      <c r="D247" s="10">
        <v>0.64</v>
      </c>
      <c r="E247" s="10">
        <v>0.255</v>
      </c>
      <c r="F247" s="10">
        <v>0.29499999999999998</v>
      </c>
      <c r="G247" s="10">
        <v>0.29000000000000004</v>
      </c>
      <c r="H247" s="10">
        <v>0.37</v>
      </c>
      <c r="I247" s="10">
        <v>0.2</v>
      </c>
      <c r="J247" s="10">
        <v>0.27500000000000002</v>
      </c>
      <c r="K247" s="10">
        <v>0.28000000000000003</v>
      </c>
      <c r="L247" s="10">
        <v>0.27</v>
      </c>
      <c r="M247" s="10">
        <v>0.32578857630008501</v>
      </c>
      <c r="N247" s="10">
        <v>0.3</v>
      </c>
      <c r="O247" s="10">
        <v>0.255</v>
      </c>
      <c r="P247" s="10">
        <v>0.48499999999999999</v>
      </c>
      <c r="Q247" s="107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74"/>
    </row>
    <row r="248" spans="1:45">
      <c r="A248" s="33"/>
      <c r="B248" s="2" t="s">
        <v>209</v>
      </c>
      <c r="C248" s="31"/>
      <c r="D248" s="24">
        <v>2.2286019533929058E-2</v>
      </c>
      <c r="E248" s="24">
        <v>5.4772255750516656E-3</v>
      </c>
      <c r="F248" s="24">
        <v>8.1649658092772491E-3</v>
      </c>
      <c r="G248" s="24">
        <v>1.6329931618554509E-2</v>
      </c>
      <c r="H248" s="24">
        <v>1.1690451944500132E-2</v>
      </c>
      <c r="I248" s="24">
        <v>1.8348478592697174E-2</v>
      </c>
      <c r="J248" s="24">
        <v>8.1649658092772491E-3</v>
      </c>
      <c r="K248" s="24">
        <v>3.0331501776206179E-2</v>
      </c>
      <c r="L248" s="24">
        <v>7.5277265270908156E-3</v>
      </c>
      <c r="M248" s="24">
        <v>5.0834491430237919E-3</v>
      </c>
      <c r="N248" s="24">
        <v>8.9442719099991665E-3</v>
      </c>
      <c r="O248" s="24">
        <v>9.8319208025017587E-3</v>
      </c>
      <c r="P248" s="24">
        <v>3.3911649915626348E-2</v>
      </c>
      <c r="Q248" s="107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74"/>
    </row>
    <row r="249" spans="1:45">
      <c r="A249" s="33"/>
      <c r="B249" s="2" t="s">
        <v>86</v>
      </c>
      <c r="C249" s="31"/>
      <c r="D249" s="12">
        <v>3.5281297415191121E-2</v>
      </c>
      <c r="E249" s="12">
        <v>2.1479315980594767E-2</v>
      </c>
      <c r="F249" s="12">
        <v>2.7835110713445167E-2</v>
      </c>
      <c r="G249" s="12">
        <v>5.6964877739143632E-2</v>
      </c>
      <c r="H249" s="12">
        <v>3.1738783559728867E-2</v>
      </c>
      <c r="I249" s="12">
        <v>9.2513337442170621E-2</v>
      </c>
      <c r="J249" s="12">
        <v>2.9511924611845479E-2</v>
      </c>
      <c r="K249" s="12">
        <v>0.11233889546743028</v>
      </c>
      <c r="L249" s="12">
        <v>2.8053639231394339E-2</v>
      </c>
      <c r="M249" s="12">
        <v>1.5501169546942799E-2</v>
      </c>
      <c r="N249" s="12">
        <v>2.9814239699997223E-2</v>
      </c>
      <c r="O249" s="12">
        <v>3.8059048267748738E-2</v>
      </c>
      <c r="P249" s="12">
        <v>7.1392947190792311E-2</v>
      </c>
      <c r="Q249" s="107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74"/>
    </row>
    <row r="250" spans="1:45">
      <c r="A250" s="33"/>
      <c r="B250" s="2" t="s">
        <v>210</v>
      </c>
      <c r="C250" s="31"/>
      <c r="D250" s="12">
        <v>1.2407193258853693</v>
      </c>
      <c r="E250" s="12">
        <v>-9.5435206172924891E-2</v>
      </c>
      <c r="F250" s="12">
        <v>4.0545122310883697E-2</v>
      </c>
      <c r="G250" s="12">
        <v>1.6896369531091082E-2</v>
      </c>
      <c r="H250" s="12">
        <v>0.30659359108355289</v>
      </c>
      <c r="I250" s="12">
        <v>-0.29644960480116378</v>
      </c>
      <c r="J250" s="12">
        <v>-1.8576759638598284E-2</v>
      </c>
      <c r="K250" s="12">
        <v>-4.2225512418391009E-2</v>
      </c>
      <c r="L250" s="12">
        <v>-4.8137700613339218E-2</v>
      </c>
      <c r="M250" s="12">
        <v>0.16330479149938393</v>
      </c>
      <c r="N250" s="12">
        <v>6.4193875090676533E-2</v>
      </c>
      <c r="O250" s="12">
        <v>-8.3610829783028473E-2</v>
      </c>
      <c r="P250" s="12">
        <v>0.68497363556023805</v>
      </c>
      <c r="Q250" s="107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74"/>
    </row>
    <row r="251" spans="1:45">
      <c r="A251" s="33"/>
      <c r="B251" s="55" t="s">
        <v>211</v>
      </c>
      <c r="C251" s="56"/>
      <c r="D251" s="54">
        <v>8.2100000000000009</v>
      </c>
      <c r="E251" s="54">
        <v>0.75</v>
      </c>
      <c r="F251" s="54">
        <v>0.16</v>
      </c>
      <c r="G251" s="54">
        <v>0</v>
      </c>
      <c r="H251" s="54">
        <v>1.94</v>
      </c>
      <c r="I251" s="54">
        <v>2.1</v>
      </c>
      <c r="J251" s="54">
        <v>0.24</v>
      </c>
      <c r="K251" s="54">
        <v>0.4</v>
      </c>
      <c r="L251" s="54">
        <v>0.44</v>
      </c>
      <c r="M251" s="54">
        <v>0.98</v>
      </c>
      <c r="N251" s="54">
        <v>0.32</v>
      </c>
      <c r="O251" s="54">
        <v>0.67</v>
      </c>
      <c r="P251" s="54">
        <v>4.4800000000000004</v>
      </c>
      <c r="Q251" s="107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74"/>
    </row>
    <row r="252" spans="1:45">
      <c r="B252" s="34"/>
      <c r="C252" s="19"/>
      <c r="D252" s="29"/>
      <c r="E252" s="29"/>
      <c r="F252" s="29"/>
      <c r="G252" s="29"/>
      <c r="H252" s="29"/>
      <c r="I252" s="29"/>
      <c r="J252" s="29"/>
      <c r="K252" s="29"/>
      <c r="L252" s="29"/>
      <c r="M252" s="29"/>
      <c r="N252" s="29"/>
      <c r="O252" s="29"/>
      <c r="P252" s="29"/>
      <c r="AS252" s="74"/>
    </row>
    <row r="253" spans="1:45" ht="15">
      <c r="B253" s="37" t="s">
        <v>511</v>
      </c>
      <c r="AS253" s="30" t="s">
        <v>66</v>
      </c>
    </row>
    <row r="254" spans="1:45" ht="15">
      <c r="A254" s="27" t="s">
        <v>0</v>
      </c>
      <c r="B254" s="17" t="s">
        <v>112</v>
      </c>
      <c r="C254" s="14" t="s">
        <v>113</v>
      </c>
      <c r="D254" s="15" t="s">
        <v>226</v>
      </c>
      <c r="E254" s="16" t="s">
        <v>226</v>
      </c>
      <c r="F254" s="16" t="s">
        <v>226</v>
      </c>
      <c r="G254" s="16" t="s">
        <v>226</v>
      </c>
      <c r="H254" s="16" t="s">
        <v>226</v>
      </c>
      <c r="I254" s="16" t="s">
        <v>226</v>
      </c>
      <c r="J254" s="16" t="s">
        <v>226</v>
      </c>
      <c r="K254" s="16" t="s">
        <v>226</v>
      </c>
      <c r="L254" s="16" t="s">
        <v>226</v>
      </c>
      <c r="M254" s="16" t="s">
        <v>226</v>
      </c>
      <c r="N254" s="16" t="s">
        <v>226</v>
      </c>
      <c r="O254" s="16" t="s">
        <v>226</v>
      </c>
      <c r="P254" s="16" t="s">
        <v>226</v>
      </c>
      <c r="Q254" s="16" t="s">
        <v>226</v>
      </c>
      <c r="R254" s="16" t="s">
        <v>226</v>
      </c>
      <c r="S254" s="16" t="s">
        <v>226</v>
      </c>
      <c r="T254" s="16" t="s">
        <v>226</v>
      </c>
      <c r="U254" s="16" t="s">
        <v>226</v>
      </c>
      <c r="V254" s="16" t="s">
        <v>226</v>
      </c>
      <c r="W254" s="107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30">
        <v>1</v>
      </c>
    </row>
    <row r="255" spans="1:45">
      <c r="A255" s="33"/>
      <c r="B255" s="18" t="s">
        <v>206</v>
      </c>
      <c r="C255" s="7" t="s">
        <v>206</v>
      </c>
      <c r="D255" s="116" t="s">
        <v>227</v>
      </c>
      <c r="E255" s="117" t="s">
        <v>228</v>
      </c>
      <c r="F255" s="117" t="s">
        <v>229</v>
      </c>
      <c r="G255" s="117" t="s">
        <v>230</v>
      </c>
      <c r="H255" s="117" t="s">
        <v>251</v>
      </c>
      <c r="I255" s="117" t="s">
        <v>231</v>
      </c>
      <c r="J255" s="117" t="s">
        <v>232</v>
      </c>
      <c r="K255" s="117" t="s">
        <v>233</v>
      </c>
      <c r="L255" s="117" t="s">
        <v>234</v>
      </c>
      <c r="M255" s="117" t="s">
        <v>235</v>
      </c>
      <c r="N255" s="117" t="s">
        <v>236</v>
      </c>
      <c r="O255" s="117" t="s">
        <v>237</v>
      </c>
      <c r="P255" s="117" t="s">
        <v>238</v>
      </c>
      <c r="Q255" s="117" t="s">
        <v>239</v>
      </c>
      <c r="R255" s="117" t="s">
        <v>240</v>
      </c>
      <c r="S255" s="117" t="s">
        <v>241</v>
      </c>
      <c r="T255" s="117" t="s">
        <v>242</v>
      </c>
      <c r="U255" s="117" t="s">
        <v>243</v>
      </c>
      <c r="V255" s="117" t="s">
        <v>244</v>
      </c>
      <c r="W255" s="107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30" t="s">
        <v>1</v>
      </c>
    </row>
    <row r="256" spans="1:45">
      <c r="A256" s="33"/>
      <c r="B256" s="18"/>
      <c r="C256" s="7"/>
      <c r="D256" s="8" t="s">
        <v>253</v>
      </c>
      <c r="E256" s="9" t="s">
        <v>256</v>
      </c>
      <c r="F256" s="9" t="s">
        <v>253</v>
      </c>
      <c r="G256" s="9" t="s">
        <v>252</v>
      </c>
      <c r="H256" s="9" t="s">
        <v>253</v>
      </c>
      <c r="I256" s="9" t="s">
        <v>253</v>
      </c>
      <c r="J256" s="9" t="s">
        <v>253</v>
      </c>
      <c r="K256" s="9" t="s">
        <v>255</v>
      </c>
      <c r="L256" s="9" t="s">
        <v>253</v>
      </c>
      <c r="M256" s="9" t="s">
        <v>252</v>
      </c>
      <c r="N256" s="9" t="s">
        <v>255</v>
      </c>
      <c r="O256" s="9" t="s">
        <v>252</v>
      </c>
      <c r="P256" s="9" t="s">
        <v>253</v>
      </c>
      <c r="Q256" s="9" t="s">
        <v>253</v>
      </c>
      <c r="R256" s="9" t="s">
        <v>253</v>
      </c>
      <c r="S256" s="9" t="s">
        <v>253</v>
      </c>
      <c r="T256" s="9" t="s">
        <v>254</v>
      </c>
      <c r="U256" s="9" t="s">
        <v>253</v>
      </c>
      <c r="V256" s="9" t="s">
        <v>253</v>
      </c>
      <c r="W256" s="107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30">
        <v>3</v>
      </c>
    </row>
    <row r="257" spans="1:45">
      <c r="A257" s="33"/>
      <c r="B257" s="18"/>
      <c r="C257" s="7"/>
      <c r="D257" s="28"/>
      <c r="E257" s="28"/>
      <c r="F257" s="28"/>
      <c r="G257" s="28"/>
      <c r="H257" s="28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107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30">
        <v>3</v>
      </c>
    </row>
    <row r="258" spans="1:45">
      <c r="A258" s="33"/>
      <c r="B258" s="17">
        <v>1</v>
      </c>
      <c r="C258" s="13">
        <v>1</v>
      </c>
      <c r="D258" s="187">
        <v>0.66189999999999993</v>
      </c>
      <c r="E258" s="187">
        <v>0.68400000000000005</v>
      </c>
      <c r="F258" s="202">
        <v>0.66</v>
      </c>
      <c r="G258" s="187">
        <v>0.67799999999999994</v>
      </c>
      <c r="H258" s="202">
        <v>0.68640000000000001</v>
      </c>
      <c r="I258" s="187">
        <v>0.64100000000000001</v>
      </c>
      <c r="J258" s="202">
        <v>0.69399999999999995</v>
      </c>
      <c r="K258" s="187">
        <v>0.66800000000000004</v>
      </c>
      <c r="L258" s="187" t="s">
        <v>257</v>
      </c>
      <c r="M258" s="187">
        <v>0.64300000000000002</v>
      </c>
      <c r="N258" s="187">
        <v>0.66899999999999993</v>
      </c>
      <c r="O258" s="187">
        <v>0.66</v>
      </c>
      <c r="P258" s="187">
        <v>0.67</v>
      </c>
      <c r="Q258" s="187">
        <v>0.64829999999999999</v>
      </c>
      <c r="R258" s="187">
        <v>0.61299999999999999</v>
      </c>
      <c r="S258" s="187">
        <v>0.67590000000000006</v>
      </c>
      <c r="T258" s="187">
        <v>0.67799999999999994</v>
      </c>
      <c r="U258" s="187">
        <v>0.67100000000000004</v>
      </c>
      <c r="V258" s="187">
        <v>0.69</v>
      </c>
      <c r="W258" s="188"/>
      <c r="X258" s="189"/>
      <c r="Y258" s="189"/>
      <c r="Z258" s="189"/>
      <c r="AA258" s="189"/>
      <c r="AB258" s="189"/>
      <c r="AC258" s="189"/>
      <c r="AD258" s="189"/>
      <c r="AE258" s="189"/>
      <c r="AF258" s="189"/>
      <c r="AG258" s="189"/>
      <c r="AH258" s="189"/>
      <c r="AI258" s="189"/>
      <c r="AJ258" s="189"/>
      <c r="AK258" s="189"/>
      <c r="AL258" s="189"/>
      <c r="AM258" s="189"/>
      <c r="AN258" s="189"/>
      <c r="AO258" s="189"/>
      <c r="AP258" s="189"/>
      <c r="AQ258" s="189"/>
      <c r="AR258" s="189"/>
      <c r="AS258" s="190">
        <v>1</v>
      </c>
    </row>
    <row r="259" spans="1:45">
      <c r="A259" s="33"/>
      <c r="B259" s="18">
        <v>1</v>
      </c>
      <c r="C259" s="7">
        <v>2</v>
      </c>
      <c r="D259" s="191">
        <v>0.68430000000000002</v>
      </c>
      <c r="E259" s="191">
        <v>0.67700000000000005</v>
      </c>
      <c r="F259" s="205">
        <v>0.66710000000000003</v>
      </c>
      <c r="G259" s="191">
        <v>0.68100000000000005</v>
      </c>
      <c r="H259" s="205">
        <v>0.70150000000000001</v>
      </c>
      <c r="I259" s="191">
        <v>0.65</v>
      </c>
      <c r="J259" s="205">
        <v>0.68300000000000005</v>
      </c>
      <c r="K259" s="191">
        <v>0.66900000000000004</v>
      </c>
      <c r="L259" s="191" t="s">
        <v>257</v>
      </c>
      <c r="M259" s="191">
        <v>0.65</v>
      </c>
      <c r="N259" s="191">
        <v>0.67999999999999994</v>
      </c>
      <c r="O259" s="191">
        <v>0.65600000000000003</v>
      </c>
      <c r="P259" s="191">
        <v>0.61599999999999999</v>
      </c>
      <c r="Q259" s="191">
        <v>0.63580000000000003</v>
      </c>
      <c r="R259" s="191">
        <v>0.64900000000000002</v>
      </c>
      <c r="S259" s="191">
        <v>0.67409999999999992</v>
      </c>
      <c r="T259" s="191">
        <v>0.69100000000000006</v>
      </c>
      <c r="U259" s="191">
        <v>0.68700000000000006</v>
      </c>
      <c r="V259" s="191">
        <v>0.67200000000000004</v>
      </c>
      <c r="W259" s="188"/>
      <c r="X259" s="189"/>
      <c r="Y259" s="189"/>
      <c r="Z259" s="189"/>
      <c r="AA259" s="189"/>
      <c r="AB259" s="189"/>
      <c r="AC259" s="189"/>
      <c r="AD259" s="189"/>
      <c r="AE259" s="189"/>
      <c r="AF259" s="189"/>
      <c r="AG259" s="189"/>
      <c r="AH259" s="189"/>
      <c r="AI259" s="189"/>
      <c r="AJ259" s="189"/>
      <c r="AK259" s="189"/>
      <c r="AL259" s="189"/>
      <c r="AM259" s="189"/>
      <c r="AN259" s="189"/>
      <c r="AO259" s="189"/>
      <c r="AP259" s="189"/>
      <c r="AQ259" s="189"/>
      <c r="AR259" s="189"/>
      <c r="AS259" s="190">
        <v>26</v>
      </c>
    </row>
    <row r="260" spans="1:45">
      <c r="A260" s="33"/>
      <c r="B260" s="18">
        <v>1</v>
      </c>
      <c r="C260" s="7">
        <v>3</v>
      </c>
      <c r="D260" s="191">
        <v>0.68700000000000006</v>
      </c>
      <c r="E260" s="191">
        <v>0.68799999999999994</v>
      </c>
      <c r="F260" s="205">
        <v>0.66680000000000006</v>
      </c>
      <c r="G260" s="191">
        <v>0.69499999999999995</v>
      </c>
      <c r="H260" s="205">
        <v>0.70889999999999997</v>
      </c>
      <c r="I260" s="191">
        <v>0.64599999999999991</v>
      </c>
      <c r="J260" s="205">
        <v>0.68599999999999994</v>
      </c>
      <c r="K260" s="205">
        <v>0.67</v>
      </c>
      <c r="L260" s="24" t="s">
        <v>257</v>
      </c>
      <c r="M260" s="24">
        <v>0.64100000000000001</v>
      </c>
      <c r="N260" s="24">
        <v>0.68399999999999994</v>
      </c>
      <c r="O260" s="24">
        <v>0.65700000000000003</v>
      </c>
      <c r="P260" s="24">
        <v>0.65200000000000002</v>
      </c>
      <c r="Q260" s="24">
        <v>0.61060000000000003</v>
      </c>
      <c r="R260" s="24">
        <v>0.65400000000000003</v>
      </c>
      <c r="S260" s="24">
        <v>0.68140000000000001</v>
      </c>
      <c r="T260" s="24">
        <v>0.69199999999999995</v>
      </c>
      <c r="U260" s="24">
        <v>0.68600000000000005</v>
      </c>
      <c r="V260" s="24">
        <v>0.68200000000000005</v>
      </c>
      <c r="W260" s="188"/>
      <c r="X260" s="189"/>
      <c r="Y260" s="189"/>
      <c r="Z260" s="189"/>
      <c r="AA260" s="189"/>
      <c r="AB260" s="189"/>
      <c r="AC260" s="189"/>
      <c r="AD260" s="189"/>
      <c r="AE260" s="189"/>
      <c r="AF260" s="189"/>
      <c r="AG260" s="189"/>
      <c r="AH260" s="189"/>
      <c r="AI260" s="189"/>
      <c r="AJ260" s="189"/>
      <c r="AK260" s="189"/>
      <c r="AL260" s="189"/>
      <c r="AM260" s="189"/>
      <c r="AN260" s="189"/>
      <c r="AO260" s="189"/>
      <c r="AP260" s="189"/>
      <c r="AQ260" s="189"/>
      <c r="AR260" s="189"/>
      <c r="AS260" s="190">
        <v>16</v>
      </c>
    </row>
    <row r="261" spans="1:45">
      <c r="A261" s="33"/>
      <c r="B261" s="18">
        <v>1</v>
      </c>
      <c r="C261" s="7">
        <v>4</v>
      </c>
      <c r="D261" s="191">
        <v>0.67249999999999999</v>
      </c>
      <c r="E261" s="191">
        <v>0.67300000000000004</v>
      </c>
      <c r="F261" s="205">
        <v>0.66110000000000002</v>
      </c>
      <c r="G261" s="191">
        <v>0.68599999999999994</v>
      </c>
      <c r="H261" s="205">
        <v>0.67559999999999998</v>
      </c>
      <c r="I261" s="191">
        <v>0.64200000000000002</v>
      </c>
      <c r="J261" s="205">
        <v>0.68599999999999994</v>
      </c>
      <c r="K261" s="205">
        <v>0.67</v>
      </c>
      <c r="L261" s="24" t="s">
        <v>257</v>
      </c>
      <c r="M261" s="24">
        <v>0.64500000000000002</v>
      </c>
      <c r="N261" s="24">
        <v>0.69</v>
      </c>
      <c r="O261" s="24">
        <v>0.66200000000000003</v>
      </c>
      <c r="P261" s="24">
        <v>0.66500000000000004</v>
      </c>
      <c r="Q261" s="229">
        <v>0.60260000000000002</v>
      </c>
      <c r="R261" s="24">
        <v>0.69499999999999995</v>
      </c>
      <c r="S261" s="24">
        <v>0.69499999999999995</v>
      </c>
      <c r="T261" s="24">
        <v>0.68599999999999994</v>
      </c>
      <c r="U261" s="24">
        <v>0.67500000000000004</v>
      </c>
      <c r="V261" s="24">
        <v>0.68</v>
      </c>
      <c r="W261" s="188"/>
      <c r="X261" s="189"/>
      <c r="Y261" s="189"/>
      <c r="Z261" s="189"/>
      <c r="AA261" s="189"/>
      <c r="AB261" s="189"/>
      <c r="AC261" s="189"/>
      <c r="AD261" s="189"/>
      <c r="AE261" s="189"/>
      <c r="AF261" s="189"/>
      <c r="AG261" s="189"/>
      <c r="AH261" s="189"/>
      <c r="AI261" s="189"/>
      <c r="AJ261" s="189"/>
      <c r="AK261" s="189"/>
      <c r="AL261" s="189"/>
      <c r="AM261" s="189"/>
      <c r="AN261" s="189"/>
      <c r="AO261" s="189"/>
      <c r="AP261" s="189"/>
      <c r="AQ261" s="189"/>
      <c r="AR261" s="189"/>
      <c r="AS261" s="190">
        <v>0.67076148148148163</v>
      </c>
    </row>
    <row r="262" spans="1:45">
      <c r="A262" s="33"/>
      <c r="B262" s="18">
        <v>1</v>
      </c>
      <c r="C262" s="7">
        <v>5</v>
      </c>
      <c r="D262" s="191">
        <v>0.68220000000000003</v>
      </c>
      <c r="E262" s="191">
        <v>0.67</v>
      </c>
      <c r="F262" s="191">
        <v>0.66620000000000001</v>
      </c>
      <c r="G262" s="191">
        <v>0.69300000000000006</v>
      </c>
      <c r="H262" s="191">
        <v>0.68940000000000001</v>
      </c>
      <c r="I262" s="191">
        <v>0.64100000000000001</v>
      </c>
      <c r="J262" s="191">
        <v>0.69199999999999995</v>
      </c>
      <c r="K262" s="191">
        <v>0.67</v>
      </c>
      <c r="L262" s="191" t="s">
        <v>257</v>
      </c>
      <c r="M262" s="191">
        <v>0.64300000000000002</v>
      </c>
      <c r="N262" s="191">
        <v>0.66200000000000003</v>
      </c>
      <c r="O262" s="191">
        <v>0.66400000000000003</v>
      </c>
      <c r="P262" s="191">
        <v>0.65700000000000003</v>
      </c>
      <c r="Q262" s="191">
        <v>0.63819999999999999</v>
      </c>
      <c r="R262" s="191">
        <v>0.68599999999999994</v>
      </c>
      <c r="S262" s="191">
        <v>0.68759999999999999</v>
      </c>
      <c r="T262" s="191">
        <v>0.68599999999999994</v>
      </c>
      <c r="U262" s="191">
        <v>0.70199999999999996</v>
      </c>
      <c r="V262" s="191">
        <v>0.67500000000000004</v>
      </c>
      <c r="W262" s="188"/>
      <c r="X262" s="189"/>
      <c r="Y262" s="189"/>
      <c r="Z262" s="189"/>
      <c r="AA262" s="189"/>
      <c r="AB262" s="189"/>
      <c r="AC262" s="189"/>
      <c r="AD262" s="189"/>
      <c r="AE262" s="189"/>
      <c r="AF262" s="189"/>
      <c r="AG262" s="189"/>
      <c r="AH262" s="189"/>
      <c r="AI262" s="189"/>
      <c r="AJ262" s="189"/>
      <c r="AK262" s="189"/>
      <c r="AL262" s="189"/>
      <c r="AM262" s="189"/>
      <c r="AN262" s="189"/>
      <c r="AO262" s="189"/>
      <c r="AP262" s="189"/>
      <c r="AQ262" s="189"/>
      <c r="AR262" s="189"/>
      <c r="AS262" s="190">
        <v>67</v>
      </c>
    </row>
    <row r="263" spans="1:45">
      <c r="A263" s="33"/>
      <c r="B263" s="18">
        <v>1</v>
      </c>
      <c r="C263" s="7">
        <v>6</v>
      </c>
      <c r="D263" s="191">
        <v>0.64060000000000006</v>
      </c>
      <c r="E263" s="191">
        <v>0.66900000000000004</v>
      </c>
      <c r="F263" s="191">
        <v>0.66439999999999999</v>
      </c>
      <c r="G263" s="191">
        <v>0.68700000000000006</v>
      </c>
      <c r="H263" s="191">
        <v>0.69040000000000001</v>
      </c>
      <c r="I263" s="191">
        <v>0.64100000000000001</v>
      </c>
      <c r="J263" s="191">
        <v>0.68500000000000005</v>
      </c>
      <c r="K263" s="191">
        <v>0.67</v>
      </c>
      <c r="L263" s="191" t="s">
        <v>257</v>
      </c>
      <c r="M263" s="191">
        <v>0.64300000000000002</v>
      </c>
      <c r="N263" s="191">
        <v>0.67700000000000005</v>
      </c>
      <c r="O263" s="191">
        <v>0.65400000000000003</v>
      </c>
      <c r="P263" s="191">
        <v>0.68300000000000005</v>
      </c>
      <c r="Q263" s="191">
        <v>0.69930000000000003</v>
      </c>
      <c r="R263" s="191">
        <v>0.68500000000000005</v>
      </c>
      <c r="S263" s="191">
        <v>0.68069999999999997</v>
      </c>
      <c r="T263" s="206">
        <v>0.66100000000000003</v>
      </c>
      <c r="U263" s="191">
        <v>0.68400000000000005</v>
      </c>
      <c r="V263" s="191">
        <v>0.68899999999999995</v>
      </c>
      <c r="W263" s="188"/>
      <c r="X263" s="189"/>
      <c r="Y263" s="189"/>
      <c r="Z263" s="189"/>
      <c r="AA263" s="189"/>
      <c r="AB263" s="189"/>
      <c r="AC263" s="189"/>
      <c r="AD263" s="189"/>
      <c r="AE263" s="189"/>
      <c r="AF263" s="189"/>
      <c r="AG263" s="189"/>
      <c r="AH263" s="189"/>
      <c r="AI263" s="189"/>
      <c r="AJ263" s="189"/>
      <c r="AK263" s="189"/>
      <c r="AL263" s="189"/>
      <c r="AM263" s="189"/>
      <c r="AN263" s="189"/>
      <c r="AO263" s="189"/>
      <c r="AP263" s="189"/>
      <c r="AQ263" s="189"/>
      <c r="AR263" s="189"/>
      <c r="AS263" s="75"/>
    </row>
    <row r="264" spans="1:45">
      <c r="A264" s="33"/>
      <c r="B264" s="19" t="s">
        <v>207</v>
      </c>
      <c r="C264" s="11"/>
      <c r="D264" s="192">
        <v>0.67141666666666655</v>
      </c>
      <c r="E264" s="192">
        <v>0.67683333333333329</v>
      </c>
      <c r="F264" s="192">
        <v>0.66426666666666667</v>
      </c>
      <c r="G264" s="192">
        <v>0.68666666666666665</v>
      </c>
      <c r="H264" s="192">
        <v>0.69203333333333339</v>
      </c>
      <c r="I264" s="192">
        <v>0.64349999999999996</v>
      </c>
      <c r="J264" s="192">
        <v>0.68766666666666654</v>
      </c>
      <c r="K264" s="192">
        <v>0.6695000000000001</v>
      </c>
      <c r="L264" s="192" t="s">
        <v>562</v>
      </c>
      <c r="M264" s="192">
        <v>0.64416666666666667</v>
      </c>
      <c r="N264" s="192">
        <v>0.67699999999999994</v>
      </c>
      <c r="O264" s="192">
        <v>0.65883333333333338</v>
      </c>
      <c r="P264" s="192">
        <v>0.65716666666666679</v>
      </c>
      <c r="Q264" s="192">
        <v>0.63913333333333333</v>
      </c>
      <c r="R264" s="192">
        <v>0.66366666666666663</v>
      </c>
      <c r="S264" s="192">
        <v>0.68244999999999989</v>
      </c>
      <c r="T264" s="192">
        <v>0.68233333333333324</v>
      </c>
      <c r="U264" s="192">
        <v>0.6841666666666667</v>
      </c>
      <c r="V264" s="192">
        <v>0.68133333333333335</v>
      </c>
      <c r="W264" s="188"/>
      <c r="X264" s="189"/>
      <c r="Y264" s="189"/>
      <c r="Z264" s="189"/>
      <c r="AA264" s="189"/>
      <c r="AB264" s="189"/>
      <c r="AC264" s="189"/>
      <c r="AD264" s="189"/>
      <c r="AE264" s="189"/>
      <c r="AF264" s="189"/>
      <c r="AG264" s="189"/>
      <c r="AH264" s="189"/>
      <c r="AI264" s="189"/>
      <c r="AJ264" s="189"/>
      <c r="AK264" s="189"/>
      <c r="AL264" s="189"/>
      <c r="AM264" s="189"/>
      <c r="AN264" s="189"/>
      <c r="AO264" s="189"/>
      <c r="AP264" s="189"/>
      <c r="AQ264" s="189"/>
      <c r="AR264" s="189"/>
      <c r="AS264" s="75"/>
    </row>
    <row r="265" spans="1:45">
      <c r="A265" s="33"/>
      <c r="B265" s="2" t="s">
        <v>208</v>
      </c>
      <c r="C265" s="31"/>
      <c r="D265" s="24">
        <v>0.67735000000000001</v>
      </c>
      <c r="E265" s="24">
        <v>0.67500000000000004</v>
      </c>
      <c r="F265" s="24">
        <v>0.6653</v>
      </c>
      <c r="G265" s="24">
        <v>0.6865</v>
      </c>
      <c r="H265" s="24">
        <v>0.68989999999999996</v>
      </c>
      <c r="I265" s="24">
        <v>0.64149999999999996</v>
      </c>
      <c r="J265" s="24">
        <v>0.68599999999999994</v>
      </c>
      <c r="K265" s="24">
        <v>0.67</v>
      </c>
      <c r="L265" s="24" t="s">
        <v>562</v>
      </c>
      <c r="M265" s="24">
        <v>0.64300000000000002</v>
      </c>
      <c r="N265" s="24">
        <v>0.67849999999999999</v>
      </c>
      <c r="O265" s="24">
        <v>0.65850000000000009</v>
      </c>
      <c r="P265" s="24">
        <v>0.66100000000000003</v>
      </c>
      <c r="Q265" s="24">
        <v>0.63700000000000001</v>
      </c>
      <c r="R265" s="24">
        <v>0.66949999999999998</v>
      </c>
      <c r="S265" s="24">
        <v>0.68104999999999993</v>
      </c>
      <c r="T265" s="24">
        <v>0.68599999999999994</v>
      </c>
      <c r="U265" s="24">
        <v>0.68500000000000005</v>
      </c>
      <c r="V265" s="24">
        <v>0.68100000000000005</v>
      </c>
      <c r="W265" s="188"/>
      <c r="X265" s="189"/>
      <c r="Y265" s="189"/>
      <c r="Z265" s="189"/>
      <c r="AA265" s="189"/>
      <c r="AB265" s="189"/>
      <c r="AC265" s="189"/>
      <c r="AD265" s="189"/>
      <c r="AE265" s="189"/>
      <c r="AF265" s="189"/>
      <c r="AG265" s="189"/>
      <c r="AH265" s="189"/>
      <c r="AI265" s="189"/>
      <c r="AJ265" s="189"/>
      <c r="AK265" s="189"/>
      <c r="AL265" s="189"/>
      <c r="AM265" s="189"/>
      <c r="AN265" s="189"/>
      <c r="AO265" s="189"/>
      <c r="AP265" s="189"/>
      <c r="AQ265" s="189"/>
      <c r="AR265" s="189"/>
      <c r="AS265" s="75"/>
    </row>
    <row r="266" spans="1:45">
      <c r="A266" s="33"/>
      <c r="B266" s="2" t="s">
        <v>209</v>
      </c>
      <c r="C266" s="31"/>
      <c r="D266" s="24">
        <v>1.7700329563786851E-2</v>
      </c>
      <c r="E266" s="24">
        <v>7.7308904187464896E-3</v>
      </c>
      <c r="F266" s="24">
        <v>3.047403266170509E-3</v>
      </c>
      <c r="G266" s="24">
        <v>6.5929255013739375E-3</v>
      </c>
      <c r="H266" s="24">
        <v>1.1708913983229471E-2</v>
      </c>
      <c r="I266" s="24">
        <v>3.7282703764614381E-3</v>
      </c>
      <c r="J266" s="24">
        <v>4.3204937989385394E-3</v>
      </c>
      <c r="K266" s="24">
        <v>8.366600265340764E-4</v>
      </c>
      <c r="L266" s="24" t="s">
        <v>562</v>
      </c>
      <c r="M266" s="24">
        <v>3.1251666622224622E-3</v>
      </c>
      <c r="N266" s="24">
        <v>1.0158740079360211E-2</v>
      </c>
      <c r="O266" s="24">
        <v>3.8166302763912949E-3</v>
      </c>
      <c r="P266" s="24">
        <v>2.2868464457996902E-2</v>
      </c>
      <c r="Q266" s="24">
        <v>3.42487177375543E-2</v>
      </c>
      <c r="R266" s="24">
        <v>3.1020423379874526E-2</v>
      </c>
      <c r="S266" s="24">
        <v>7.7564811609388872E-3</v>
      </c>
      <c r="T266" s="24">
        <v>1.1570076346622191E-2</v>
      </c>
      <c r="U266" s="24">
        <v>1.0833589740555347E-2</v>
      </c>
      <c r="V266" s="24">
        <v>7.2571803523590363E-3</v>
      </c>
      <c r="W266" s="188"/>
      <c r="X266" s="189"/>
      <c r="Y266" s="189"/>
      <c r="Z266" s="189"/>
      <c r="AA266" s="189"/>
      <c r="AB266" s="189"/>
      <c r="AC266" s="189"/>
      <c r="AD266" s="189"/>
      <c r="AE266" s="189"/>
      <c r="AF266" s="189"/>
      <c r="AG266" s="189"/>
      <c r="AH266" s="189"/>
      <c r="AI266" s="189"/>
      <c r="AJ266" s="189"/>
      <c r="AK266" s="189"/>
      <c r="AL266" s="189"/>
      <c r="AM266" s="189"/>
      <c r="AN266" s="189"/>
      <c r="AO266" s="189"/>
      <c r="AP266" s="189"/>
      <c r="AQ266" s="189"/>
      <c r="AR266" s="189"/>
      <c r="AS266" s="75"/>
    </row>
    <row r="267" spans="1:45">
      <c r="A267" s="33"/>
      <c r="B267" s="2" t="s">
        <v>86</v>
      </c>
      <c r="C267" s="31"/>
      <c r="D267" s="12">
        <v>2.6362660390398692E-2</v>
      </c>
      <c r="E267" s="12">
        <v>1.1422147873055637E-2</v>
      </c>
      <c r="F267" s="12">
        <v>4.587620332452593E-3</v>
      </c>
      <c r="G267" s="12">
        <v>9.6013478175348606E-3</v>
      </c>
      <c r="H267" s="12">
        <v>1.6919580920807482E-2</v>
      </c>
      <c r="I267" s="12">
        <v>5.7937379587590342E-3</v>
      </c>
      <c r="J267" s="12">
        <v>6.2828315059697626E-3</v>
      </c>
      <c r="K267" s="12">
        <v>1.2496789044571714E-3</v>
      </c>
      <c r="L267" s="12" t="s">
        <v>562</v>
      </c>
      <c r="M267" s="12">
        <v>4.8514877033207695E-3</v>
      </c>
      <c r="N267" s="12">
        <v>1.5005524489453784E-2</v>
      </c>
      <c r="O267" s="12">
        <v>5.7930133211099846E-3</v>
      </c>
      <c r="P267" s="12">
        <v>3.4798576400705397E-2</v>
      </c>
      <c r="Q267" s="12">
        <v>5.3586186091928077E-2</v>
      </c>
      <c r="R267" s="12">
        <v>4.6740969432256946E-2</v>
      </c>
      <c r="S267" s="12">
        <v>1.1365640209449614E-2</v>
      </c>
      <c r="T267" s="12">
        <v>1.6956633629636824E-2</v>
      </c>
      <c r="U267" s="12">
        <v>1.5834723128704525E-2</v>
      </c>
      <c r="V267" s="12">
        <v>1.0651438873325396E-2</v>
      </c>
      <c r="W267" s="107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74"/>
    </row>
    <row r="268" spans="1:45">
      <c r="A268" s="33"/>
      <c r="B268" s="2" t="s">
        <v>210</v>
      </c>
      <c r="C268" s="31"/>
      <c r="D268" s="12">
        <v>9.767781890781535E-4</v>
      </c>
      <c r="E268" s="12">
        <v>9.0521772932474764E-3</v>
      </c>
      <c r="F268" s="12">
        <v>-9.6827486284247755E-3</v>
      </c>
      <c r="G268" s="12">
        <v>2.3712132590046675E-2</v>
      </c>
      <c r="H268" s="12">
        <v>3.1712989548638992E-2</v>
      </c>
      <c r="I268" s="12">
        <v>-4.0642586424715965E-2</v>
      </c>
      <c r="J268" s="12">
        <v>2.5202975501585456E-2</v>
      </c>
      <c r="K268" s="12">
        <v>-1.8806707247043253E-3</v>
      </c>
      <c r="L268" s="12" t="s">
        <v>562</v>
      </c>
      <c r="M268" s="12">
        <v>-3.964869115035663E-2</v>
      </c>
      <c r="N268" s="12">
        <v>9.3006511118371993E-3</v>
      </c>
      <c r="O268" s="12">
        <v>-1.7782995114452693E-2</v>
      </c>
      <c r="P268" s="12">
        <v>-2.026773330035081E-2</v>
      </c>
      <c r="Q268" s="12">
        <v>-4.7152600471769168E-2</v>
      </c>
      <c r="R268" s="12">
        <v>-1.0577254375348177E-2</v>
      </c>
      <c r="S268" s="12">
        <v>1.7425744979724156E-2</v>
      </c>
      <c r="T268" s="12">
        <v>1.7251813306711217E-2</v>
      </c>
      <c r="U268" s="12">
        <v>1.99850253111995E-2</v>
      </c>
      <c r="V268" s="12">
        <v>1.5760970395172658E-2</v>
      </c>
      <c r="W268" s="107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74"/>
    </row>
    <row r="269" spans="1:45">
      <c r="A269" s="33"/>
      <c r="B269" s="55" t="s">
        <v>211</v>
      </c>
      <c r="C269" s="56"/>
      <c r="D269" s="54">
        <v>0.18</v>
      </c>
      <c r="E269" s="54">
        <v>0.18</v>
      </c>
      <c r="F269" s="54">
        <v>0.65</v>
      </c>
      <c r="G269" s="54">
        <v>0.83</v>
      </c>
      <c r="H269" s="54">
        <v>1.18</v>
      </c>
      <c r="I269" s="54">
        <v>2.0099999999999998</v>
      </c>
      <c r="J269" s="54">
        <v>0.89</v>
      </c>
      <c r="K269" s="54">
        <v>0.3</v>
      </c>
      <c r="L269" s="54" t="s">
        <v>212</v>
      </c>
      <c r="M269" s="54">
        <v>1.97</v>
      </c>
      <c r="N269" s="54">
        <v>0.19</v>
      </c>
      <c r="O269" s="54">
        <v>1.01</v>
      </c>
      <c r="P269" s="54">
        <v>1.1200000000000001</v>
      </c>
      <c r="Q269" s="54">
        <v>2.2999999999999998</v>
      </c>
      <c r="R269" s="54">
        <v>0.69</v>
      </c>
      <c r="S269" s="54">
        <v>0.55000000000000004</v>
      </c>
      <c r="T269" s="54">
        <v>0.54</v>
      </c>
      <c r="U269" s="54">
        <v>0.66</v>
      </c>
      <c r="V269" s="54">
        <v>0.47</v>
      </c>
      <c r="W269" s="107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74"/>
    </row>
    <row r="270" spans="1:45">
      <c r="B270" s="34"/>
      <c r="C270" s="19"/>
      <c r="D270" s="29"/>
      <c r="E270" s="29"/>
      <c r="F270" s="29"/>
      <c r="G270" s="29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  <c r="U270" s="29"/>
      <c r="V270" s="29"/>
      <c r="AS270" s="74"/>
    </row>
    <row r="271" spans="1:45" ht="15">
      <c r="B271" s="37" t="s">
        <v>512</v>
      </c>
      <c r="AS271" s="30" t="s">
        <v>223</v>
      </c>
    </row>
    <row r="272" spans="1:45" ht="15">
      <c r="A272" s="27" t="s">
        <v>33</v>
      </c>
      <c r="B272" s="17" t="s">
        <v>112</v>
      </c>
      <c r="C272" s="14" t="s">
        <v>113</v>
      </c>
      <c r="D272" s="15" t="s">
        <v>226</v>
      </c>
      <c r="E272" s="16" t="s">
        <v>226</v>
      </c>
      <c r="F272" s="16" t="s">
        <v>226</v>
      </c>
      <c r="G272" s="16" t="s">
        <v>226</v>
      </c>
      <c r="H272" s="107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30">
        <v>1</v>
      </c>
    </row>
    <row r="273" spans="1:45">
      <c r="A273" s="33"/>
      <c r="B273" s="18" t="s">
        <v>206</v>
      </c>
      <c r="C273" s="7" t="s">
        <v>206</v>
      </c>
      <c r="D273" s="116" t="s">
        <v>232</v>
      </c>
      <c r="E273" s="117" t="s">
        <v>234</v>
      </c>
      <c r="F273" s="117" t="s">
        <v>236</v>
      </c>
      <c r="G273" s="117" t="s">
        <v>244</v>
      </c>
      <c r="H273" s="107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30" t="s">
        <v>3</v>
      </c>
    </row>
    <row r="274" spans="1:45">
      <c r="A274" s="33"/>
      <c r="B274" s="18"/>
      <c r="C274" s="7"/>
      <c r="D274" s="8" t="s">
        <v>252</v>
      </c>
      <c r="E274" s="9" t="s">
        <v>252</v>
      </c>
      <c r="F274" s="9" t="s">
        <v>252</v>
      </c>
      <c r="G274" s="9" t="s">
        <v>252</v>
      </c>
      <c r="H274" s="107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30">
        <v>2</v>
      </c>
    </row>
    <row r="275" spans="1:45">
      <c r="A275" s="33"/>
      <c r="B275" s="18"/>
      <c r="C275" s="7"/>
      <c r="D275" s="28"/>
      <c r="E275" s="28"/>
      <c r="F275" s="28"/>
      <c r="G275" s="28"/>
      <c r="H275" s="107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30">
        <v>2</v>
      </c>
    </row>
    <row r="276" spans="1:45">
      <c r="A276" s="33"/>
      <c r="B276" s="17">
        <v>1</v>
      </c>
      <c r="C276" s="13">
        <v>1</v>
      </c>
      <c r="D276" s="20">
        <v>1.71</v>
      </c>
      <c r="E276" s="20">
        <v>1.77</v>
      </c>
      <c r="F276" s="21">
        <v>1.81</v>
      </c>
      <c r="G276" s="20">
        <v>2.21</v>
      </c>
      <c r="H276" s="107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30">
        <v>1</v>
      </c>
    </row>
    <row r="277" spans="1:45">
      <c r="A277" s="33"/>
      <c r="B277" s="18">
        <v>1</v>
      </c>
      <c r="C277" s="7">
        <v>2</v>
      </c>
      <c r="D277" s="9">
        <v>1.72</v>
      </c>
      <c r="E277" s="9">
        <v>1.87</v>
      </c>
      <c r="F277" s="22">
        <v>1.81</v>
      </c>
      <c r="G277" s="9">
        <v>2.21</v>
      </c>
      <c r="H277" s="107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30">
        <v>22</v>
      </c>
    </row>
    <row r="278" spans="1:45">
      <c r="A278" s="33"/>
      <c r="B278" s="18">
        <v>1</v>
      </c>
      <c r="C278" s="7">
        <v>3</v>
      </c>
      <c r="D278" s="9">
        <v>1.73</v>
      </c>
      <c r="E278" s="9">
        <v>1.83</v>
      </c>
      <c r="F278" s="22">
        <v>1.72</v>
      </c>
      <c r="G278" s="9">
        <v>2.1</v>
      </c>
      <c r="H278" s="107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30">
        <v>16</v>
      </c>
    </row>
    <row r="279" spans="1:45">
      <c r="A279" s="33"/>
      <c r="B279" s="18">
        <v>1</v>
      </c>
      <c r="C279" s="7">
        <v>4</v>
      </c>
      <c r="D279" s="9">
        <v>1.69</v>
      </c>
      <c r="E279" s="9">
        <v>1.86</v>
      </c>
      <c r="F279" s="22">
        <v>1.8</v>
      </c>
      <c r="G279" s="9">
        <v>2.2999999999999998</v>
      </c>
      <c r="H279" s="107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30">
        <v>1.875</v>
      </c>
    </row>
    <row r="280" spans="1:45">
      <c r="A280" s="33"/>
      <c r="B280" s="18">
        <v>1</v>
      </c>
      <c r="C280" s="7">
        <v>5</v>
      </c>
      <c r="D280" s="9">
        <v>1.62</v>
      </c>
      <c r="E280" s="9">
        <v>1.8</v>
      </c>
      <c r="F280" s="9">
        <v>1.79</v>
      </c>
      <c r="G280" s="9">
        <v>2.15</v>
      </c>
      <c r="H280" s="107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30">
        <v>43</v>
      </c>
    </row>
    <row r="281" spans="1:45">
      <c r="A281" s="33"/>
      <c r="B281" s="18">
        <v>1</v>
      </c>
      <c r="C281" s="7">
        <v>6</v>
      </c>
      <c r="D281" s="9">
        <v>1.66</v>
      </c>
      <c r="E281" s="9">
        <v>1.8</v>
      </c>
      <c r="F281" s="9">
        <v>1.85</v>
      </c>
      <c r="G281" s="9">
        <v>2.19</v>
      </c>
      <c r="H281" s="107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74"/>
    </row>
    <row r="282" spans="1:45">
      <c r="A282" s="33"/>
      <c r="B282" s="19" t="s">
        <v>207</v>
      </c>
      <c r="C282" s="11"/>
      <c r="D282" s="23">
        <v>1.6883333333333332</v>
      </c>
      <c r="E282" s="23">
        <v>1.821666666666667</v>
      </c>
      <c r="F282" s="23">
        <v>1.7966666666666666</v>
      </c>
      <c r="G282" s="23">
        <v>2.1933333333333334</v>
      </c>
      <c r="H282" s="107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74"/>
    </row>
    <row r="283" spans="1:45">
      <c r="A283" s="33"/>
      <c r="B283" s="2" t="s">
        <v>208</v>
      </c>
      <c r="C283" s="31"/>
      <c r="D283" s="10">
        <v>1.7</v>
      </c>
      <c r="E283" s="10">
        <v>1.8149999999999999</v>
      </c>
      <c r="F283" s="10">
        <v>1.8050000000000002</v>
      </c>
      <c r="G283" s="10">
        <v>2.2000000000000002</v>
      </c>
      <c r="H283" s="107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74"/>
    </row>
    <row r="284" spans="1:45">
      <c r="A284" s="33"/>
      <c r="B284" s="2" t="s">
        <v>209</v>
      </c>
      <c r="C284" s="31"/>
      <c r="D284" s="24">
        <v>4.1673332800085276E-2</v>
      </c>
      <c r="E284" s="24">
        <v>3.8686776379877781E-2</v>
      </c>
      <c r="F284" s="24">
        <v>4.2739521132865659E-2</v>
      </c>
      <c r="G284" s="24">
        <v>6.7131711334261823E-2</v>
      </c>
      <c r="H284" s="107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74"/>
    </row>
    <row r="285" spans="1:45">
      <c r="A285" s="33"/>
      <c r="B285" s="2" t="s">
        <v>86</v>
      </c>
      <c r="C285" s="31"/>
      <c r="D285" s="12">
        <v>2.46831191313437E-2</v>
      </c>
      <c r="E285" s="12">
        <v>2.1237022715394935E-2</v>
      </c>
      <c r="F285" s="12">
        <v>2.37882306861961E-2</v>
      </c>
      <c r="G285" s="12">
        <v>3.0607163222307821E-2</v>
      </c>
      <c r="H285" s="107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74"/>
    </row>
    <row r="286" spans="1:45">
      <c r="A286" s="33"/>
      <c r="B286" s="2" t="s">
        <v>210</v>
      </c>
      <c r="C286" s="31"/>
      <c r="D286" s="12">
        <v>-9.9555555555555619E-2</v>
      </c>
      <c r="E286" s="12">
        <v>-2.8444444444444272E-2</v>
      </c>
      <c r="F286" s="12">
        <v>-4.1777777777777803E-2</v>
      </c>
      <c r="G286" s="12">
        <v>0.16977777777777781</v>
      </c>
      <c r="H286" s="107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74"/>
    </row>
    <row r="287" spans="1:45">
      <c r="A287" s="33"/>
      <c r="B287" s="55" t="s">
        <v>211</v>
      </c>
      <c r="C287" s="56"/>
      <c r="D287" s="54">
        <v>1.22</v>
      </c>
      <c r="E287" s="54">
        <v>0.13</v>
      </c>
      <c r="F287" s="54">
        <v>0.13</v>
      </c>
      <c r="G287" s="54">
        <v>3.89</v>
      </c>
      <c r="H287" s="107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74"/>
    </row>
    <row r="288" spans="1:45">
      <c r="B288" s="34"/>
      <c r="C288" s="19"/>
      <c r="D288" s="29"/>
      <c r="E288" s="29"/>
      <c r="F288" s="29"/>
      <c r="G288" s="29"/>
      <c r="AS288" s="74"/>
    </row>
    <row r="289" spans="1:45" ht="15">
      <c r="B289" s="37" t="s">
        <v>513</v>
      </c>
      <c r="AS289" s="30" t="s">
        <v>223</v>
      </c>
    </row>
    <row r="290" spans="1:45" ht="15">
      <c r="A290" s="27" t="s">
        <v>36</v>
      </c>
      <c r="B290" s="17" t="s">
        <v>112</v>
      </c>
      <c r="C290" s="14" t="s">
        <v>113</v>
      </c>
      <c r="D290" s="15" t="s">
        <v>226</v>
      </c>
      <c r="E290" s="16" t="s">
        <v>226</v>
      </c>
      <c r="F290" s="16" t="s">
        <v>226</v>
      </c>
      <c r="G290" s="16" t="s">
        <v>226</v>
      </c>
      <c r="H290" s="107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30">
        <v>1</v>
      </c>
    </row>
    <row r="291" spans="1:45">
      <c r="A291" s="33"/>
      <c r="B291" s="18" t="s">
        <v>206</v>
      </c>
      <c r="C291" s="7" t="s">
        <v>206</v>
      </c>
      <c r="D291" s="116" t="s">
        <v>232</v>
      </c>
      <c r="E291" s="117" t="s">
        <v>234</v>
      </c>
      <c r="F291" s="117" t="s">
        <v>236</v>
      </c>
      <c r="G291" s="117" t="s">
        <v>244</v>
      </c>
      <c r="H291" s="107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30" t="s">
        <v>3</v>
      </c>
    </row>
    <row r="292" spans="1:45">
      <c r="A292" s="33"/>
      <c r="B292" s="18"/>
      <c r="C292" s="7"/>
      <c r="D292" s="8" t="s">
        <v>252</v>
      </c>
      <c r="E292" s="9" t="s">
        <v>252</v>
      </c>
      <c r="F292" s="9" t="s">
        <v>252</v>
      </c>
      <c r="G292" s="9" t="s">
        <v>252</v>
      </c>
      <c r="H292" s="107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30">
        <v>2</v>
      </c>
    </row>
    <row r="293" spans="1:45">
      <c r="A293" s="33"/>
      <c r="B293" s="18"/>
      <c r="C293" s="7"/>
      <c r="D293" s="28"/>
      <c r="E293" s="28"/>
      <c r="F293" s="28"/>
      <c r="G293" s="28"/>
      <c r="H293" s="107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30">
        <v>2</v>
      </c>
    </row>
    <row r="294" spans="1:45">
      <c r="A294" s="33"/>
      <c r="B294" s="17">
        <v>1</v>
      </c>
      <c r="C294" s="13">
        <v>1</v>
      </c>
      <c r="D294" s="20">
        <v>0.75</v>
      </c>
      <c r="E294" s="20">
        <v>0.8</v>
      </c>
      <c r="F294" s="21">
        <v>0.82</v>
      </c>
      <c r="G294" s="20">
        <v>0.9</v>
      </c>
      <c r="H294" s="107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30">
        <v>1</v>
      </c>
    </row>
    <row r="295" spans="1:45">
      <c r="A295" s="33"/>
      <c r="B295" s="18">
        <v>1</v>
      </c>
      <c r="C295" s="7">
        <v>2</v>
      </c>
      <c r="D295" s="9">
        <v>0.76</v>
      </c>
      <c r="E295" s="9">
        <v>0.83</v>
      </c>
      <c r="F295" s="22">
        <v>0.82</v>
      </c>
      <c r="G295" s="9">
        <v>0.9</v>
      </c>
      <c r="H295" s="107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30">
        <v>23</v>
      </c>
    </row>
    <row r="296" spans="1:45">
      <c r="A296" s="33"/>
      <c r="B296" s="18">
        <v>1</v>
      </c>
      <c r="C296" s="7">
        <v>3</v>
      </c>
      <c r="D296" s="9">
        <v>0.76</v>
      </c>
      <c r="E296" s="9">
        <v>0.81</v>
      </c>
      <c r="F296" s="113">
        <v>0.76</v>
      </c>
      <c r="G296" s="9">
        <v>0.9</v>
      </c>
      <c r="H296" s="107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30">
        <v>16</v>
      </c>
    </row>
    <row r="297" spans="1:45">
      <c r="A297" s="33"/>
      <c r="B297" s="18">
        <v>1</v>
      </c>
      <c r="C297" s="7">
        <v>4</v>
      </c>
      <c r="D297" s="9">
        <v>0.74</v>
      </c>
      <c r="E297" s="9">
        <v>0.82</v>
      </c>
      <c r="F297" s="22">
        <v>0.81</v>
      </c>
      <c r="G297" s="9">
        <v>1</v>
      </c>
      <c r="H297" s="107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30">
        <v>0.82099999999999995</v>
      </c>
    </row>
    <row r="298" spans="1:45">
      <c r="A298" s="33"/>
      <c r="B298" s="18">
        <v>1</v>
      </c>
      <c r="C298" s="7">
        <v>5</v>
      </c>
      <c r="D298" s="9">
        <v>0.72</v>
      </c>
      <c r="E298" s="9">
        <v>0.82</v>
      </c>
      <c r="F298" s="9">
        <v>0.79</v>
      </c>
      <c r="G298" s="9">
        <v>0.9</v>
      </c>
      <c r="H298" s="107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30">
        <v>44</v>
      </c>
    </row>
    <row r="299" spans="1:45">
      <c r="A299" s="33"/>
      <c r="B299" s="18">
        <v>1</v>
      </c>
      <c r="C299" s="7">
        <v>6</v>
      </c>
      <c r="D299" s="9">
        <v>0.73</v>
      </c>
      <c r="E299" s="9">
        <v>0.78</v>
      </c>
      <c r="F299" s="9">
        <v>0.83</v>
      </c>
      <c r="G299" s="9">
        <v>0.9</v>
      </c>
      <c r="H299" s="107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74"/>
    </row>
    <row r="300" spans="1:45">
      <c r="A300" s="33"/>
      <c r="B300" s="19" t="s">
        <v>207</v>
      </c>
      <c r="C300" s="11"/>
      <c r="D300" s="23">
        <v>0.74333333333333318</v>
      </c>
      <c r="E300" s="23">
        <v>0.81</v>
      </c>
      <c r="F300" s="23">
        <v>0.80500000000000005</v>
      </c>
      <c r="G300" s="23">
        <v>0.91666666666666685</v>
      </c>
      <c r="H300" s="107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74"/>
    </row>
    <row r="301" spans="1:45">
      <c r="A301" s="33"/>
      <c r="B301" s="2" t="s">
        <v>208</v>
      </c>
      <c r="C301" s="31"/>
      <c r="D301" s="10">
        <v>0.745</v>
      </c>
      <c r="E301" s="10">
        <v>0.81499999999999995</v>
      </c>
      <c r="F301" s="10">
        <v>0.81499999999999995</v>
      </c>
      <c r="G301" s="10">
        <v>0.9</v>
      </c>
      <c r="H301" s="107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74"/>
    </row>
    <row r="302" spans="1:45">
      <c r="A302" s="33"/>
      <c r="B302" s="2" t="s">
        <v>209</v>
      </c>
      <c r="C302" s="31"/>
      <c r="D302" s="24">
        <v>1.6329931618554533E-2</v>
      </c>
      <c r="E302" s="24">
        <v>1.7888543819998284E-2</v>
      </c>
      <c r="F302" s="24">
        <v>2.5884358211089545E-2</v>
      </c>
      <c r="G302" s="24">
        <v>4.0824829046386291E-2</v>
      </c>
      <c r="H302" s="107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74"/>
    </row>
    <row r="303" spans="1:45">
      <c r="A303" s="33"/>
      <c r="B303" s="2" t="s">
        <v>86</v>
      </c>
      <c r="C303" s="31"/>
      <c r="D303" s="12">
        <v>2.1968517872494892E-2</v>
      </c>
      <c r="E303" s="12">
        <v>2.2084621999997882E-2</v>
      </c>
      <c r="F303" s="12">
        <v>3.2154482249800678E-2</v>
      </c>
      <c r="G303" s="12">
        <v>4.4536177141512305E-2</v>
      </c>
      <c r="H303" s="107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74"/>
    </row>
    <row r="304" spans="1:45">
      <c r="A304" s="33"/>
      <c r="B304" s="2" t="s">
        <v>210</v>
      </c>
      <c r="C304" s="31"/>
      <c r="D304" s="12">
        <v>-9.4600081201786534E-2</v>
      </c>
      <c r="E304" s="12">
        <v>-1.3398294762484664E-2</v>
      </c>
      <c r="F304" s="12">
        <v>-1.9488428745432329E-2</v>
      </c>
      <c r="G304" s="12">
        <v>0.1165245635403982</v>
      </c>
      <c r="H304" s="107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74"/>
    </row>
    <row r="305" spans="1:45">
      <c r="A305" s="33"/>
      <c r="B305" s="55" t="s">
        <v>211</v>
      </c>
      <c r="C305" s="56"/>
      <c r="D305" s="54">
        <v>1.3</v>
      </c>
      <c r="E305" s="54">
        <v>0.05</v>
      </c>
      <c r="F305" s="54">
        <v>0.05</v>
      </c>
      <c r="G305" s="54">
        <v>2.21</v>
      </c>
      <c r="H305" s="107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74"/>
    </row>
    <row r="306" spans="1:45">
      <c r="B306" s="34"/>
      <c r="C306" s="19"/>
      <c r="D306" s="29"/>
      <c r="E306" s="29"/>
      <c r="F306" s="29"/>
      <c r="G306" s="29"/>
      <c r="AS306" s="74"/>
    </row>
    <row r="307" spans="1:45" ht="15">
      <c r="B307" s="37" t="s">
        <v>514</v>
      </c>
      <c r="AS307" s="30" t="s">
        <v>223</v>
      </c>
    </row>
    <row r="308" spans="1:45" ht="15">
      <c r="A308" s="27" t="s">
        <v>39</v>
      </c>
      <c r="B308" s="17" t="s">
        <v>112</v>
      </c>
      <c r="C308" s="14" t="s">
        <v>113</v>
      </c>
      <c r="D308" s="15" t="s">
        <v>226</v>
      </c>
      <c r="E308" s="16" t="s">
        <v>226</v>
      </c>
      <c r="F308" s="16" t="s">
        <v>226</v>
      </c>
      <c r="G308" s="16" t="s">
        <v>226</v>
      </c>
      <c r="H308" s="107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30">
        <v>1</v>
      </c>
    </row>
    <row r="309" spans="1:45">
      <c r="A309" s="33"/>
      <c r="B309" s="18" t="s">
        <v>206</v>
      </c>
      <c r="C309" s="7" t="s">
        <v>206</v>
      </c>
      <c r="D309" s="116" t="s">
        <v>232</v>
      </c>
      <c r="E309" s="117" t="s">
        <v>234</v>
      </c>
      <c r="F309" s="117" t="s">
        <v>236</v>
      </c>
      <c r="G309" s="117" t="s">
        <v>244</v>
      </c>
      <c r="H309" s="107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30" t="s">
        <v>3</v>
      </c>
    </row>
    <row r="310" spans="1:45">
      <c r="A310" s="33"/>
      <c r="B310" s="18"/>
      <c r="C310" s="7"/>
      <c r="D310" s="8" t="s">
        <v>252</v>
      </c>
      <c r="E310" s="9" t="s">
        <v>252</v>
      </c>
      <c r="F310" s="9" t="s">
        <v>252</v>
      </c>
      <c r="G310" s="9" t="s">
        <v>252</v>
      </c>
      <c r="H310" s="107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30">
        <v>2</v>
      </c>
    </row>
    <row r="311" spans="1:45">
      <c r="A311" s="33"/>
      <c r="B311" s="18"/>
      <c r="C311" s="7"/>
      <c r="D311" s="28"/>
      <c r="E311" s="28"/>
      <c r="F311" s="28"/>
      <c r="G311" s="28"/>
      <c r="H311" s="107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30">
        <v>2</v>
      </c>
    </row>
    <row r="312" spans="1:45">
      <c r="A312" s="33"/>
      <c r="B312" s="17">
        <v>1</v>
      </c>
      <c r="C312" s="13">
        <v>1</v>
      </c>
      <c r="D312" s="20">
        <v>0.74</v>
      </c>
      <c r="E312" s="20">
        <v>0.75</v>
      </c>
      <c r="F312" s="21">
        <v>0.77</v>
      </c>
      <c r="G312" s="20">
        <v>0.9</v>
      </c>
      <c r="H312" s="107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30">
        <v>1</v>
      </c>
    </row>
    <row r="313" spans="1:45">
      <c r="A313" s="33"/>
      <c r="B313" s="18">
        <v>1</v>
      </c>
      <c r="C313" s="7">
        <v>2</v>
      </c>
      <c r="D313" s="9">
        <v>0.74</v>
      </c>
      <c r="E313" s="9">
        <v>0.79</v>
      </c>
      <c r="F313" s="22">
        <v>0.77</v>
      </c>
      <c r="G313" s="9">
        <v>0.9</v>
      </c>
      <c r="H313" s="107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30">
        <v>24</v>
      </c>
    </row>
    <row r="314" spans="1:45">
      <c r="A314" s="33"/>
      <c r="B314" s="18">
        <v>1</v>
      </c>
      <c r="C314" s="7">
        <v>3</v>
      </c>
      <c r="D314" s="9">
        <v>0.748</v>
      </c>
      <c r="E314" s="9">
        <v>0.75</v>
      </c>
      <c r="F314" s="22">
        <v>0.74</v>
      </c>
      <c r="G314" s="9">
        <v>0.9</v>
      </c>
      <c r="H314" s="107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30">
        <v>16</v>
      </c>
    </row>
    <row r="315" spans="1:45">
      <c r="A315" s="33"/>
      <c r="B315" s="18">
        <v>1</v>
      </c>
      <c r="C315" s="7">
        <v>4</v>
      </c>
      <c r="D315" s="9">
        <v>0.74199999999999999</v>
      </c>
      <c r="E315" s="9">
        <v>0.78</v>
      </c>
      <c r="F315" s="22">
        <v>0.77</v>
      </c>
      <c r="G315" s="9">
        <v>1</v>
      </c>
      <c r="H315" s="107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30">
        <v>0.79716666666666702</v>
      </c>
    </row>
    <row r="316" spans="1:45">
      <c r="A316" s="33"/>
      <c r="B316" s="18">
        <v>1</v>
      </c>
      <c r="C316" s="7">
        <v>5</v>
      </c>
      <c r="D316" s="9">
        <v>0.71399999999999997</v>
      </c>
      <c r="E316" s="9">
        <v>0.77</v>
      </c>
      <c r="F316" s="9">
        <v>0.78</v>
      </c>
      <c r="G316" s="9">
        <v>0.9</v>
      </c>
      <c r="H316" s="107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30">
        <v>45</v>
      </c>
    </row>
    <row r="317" spans="1:45">
      <c r="A317" s="33"/>
      <c r="B317" s="18">
        <v>1</v>
      </c>
      <c r="C317" s="7">
        <v>6</v>
      </c>
      <c r="D317" s="9">
        <v>0.71799999999999997</v>
      </c>
      <c r="E317" s="9">
        <v>0.77</v>
      </c>
      <c r="F317" s="9">
        <v>0.79</v>
      </c>
      <c r="G317" s="9">
        <v>0.9</v>
      </c>
      <c r="H317" s="107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74"/>
    </row>
    <row r="318" spans="1:45">
      <c r="A318" s="33"/>
      <c r="B318" s="19" t="s">
        <v>207</v>
      </c>
      <c r="C318" s="11"/>
      <c r="D318" s="23">
        <v>0.73366666666666658</v>
      </c>
      <c r="E318" s="23">
        <v>0.76833333333333342</v>
      </c>
      <c r="F318" s="23">
        <v>0.77</v>
      </c>
      <c r="G318" s="23">
        <v>0.91666666666666685</v>
      </c>
      <c r="H318" s="107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74"/>
    </row>
    <row r="319" spans="1:45">
      <c r="A319" s="33"/>
      <c r="B319" s="2" t="s">
        <v>208</v>
      </c>
      <c r="C319" s="31"/>
      <c r="D319" s="10">
        <v>0.74</v>
      </c>
      <c r="E319" s="10">
        <v>0.77</v>
      </c>
      <c r="F319" s="10">
        <v>0.77</v>
      </c>
      <c r="G319" s="10">
        <v>0.9</v>
      </c>
      <c r="H319" s="107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74"/>
    </row>
    <row r="320" spans="1:45">
      <c r="A320" s="33"/>
      <c r="B320" s="2" t="s">
        <v>209</v>
      </c>
      <c r="C320" s="31"/>
      <c r="D320" s="24">
        <v>1.4052283325732762E-2</v>
      </c>
      <c r="E320" s="24">
        <v>1.6020819787597236E-2</v>
      </c>
      <c r="F320" s="24">
        <v>1.6733200530681523E-2</v>
      </c>
      <c r="G320" s="24">
        <v>4.0824829046386291E-2</v>
      </c>
      <c r="H320" s="107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74"/>
    </row>
    <row r="321" spans="1:45">
      <c r="A321" s="33"/>
      <c r="B321" s="2" t="s">
        <v>86</v>
      </c>
      <c r="C321" s="31"/>
      <c r="D321" s="12">
        <v>1.9153498399454016E-2</v>
      </c>
      <c r="E321" s="12">
        <v>2.0851392348282736E-2</v>
      </c>
      <c r="F321" s="12">
        <v>2.1731429260625355E-2</v>
      </c>
      <c r="G321" s="12">
        <v>4.4536177141512305E-2</v>
      </c>
      <c r="H321" s="107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74"/>
    </row>
    <row r="322" spans="1:45">
      <c r="A322" s="33"/>
      <c r="B322" s="2" t="s">
        <v>210</v>
      </c>
      <c r="C322" s="31"/>
      <c r="D322" s="12">
        <v>-7.9657118962994433E-2</v>
      </c>
      <c r="E322" s="12">
        <v>-3.6169767928078911E-2</v>
      </c>
      <c r="F322" s="12">
        <v>-3.4079029897554292E-2</v>
      </c>
      <c r="G322" s="12">
        <v>0.14990591678862608</v>
      </c>
      <c r="H322" s="107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74"/>
    </row>
    <row r="323" spans="1:45">
      <c r="A323" s="33"/>
      <c r="B323" s="55" t="s">
        <v>211</v>
      </c>
      <c r="C323" s="56"/>
      <c r="D323" s="54">
        <v>1.32</v>
      </c>
      <c r="E323" s="54">
        <v>0.03</v>
      </c>
      <c r="F323" s="54">
        <v>0.03</v>
      </c>
      <c r="G323" s="54">
        <v>5.47</v>
      </c>
      <c r="H323" s="107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74"/>
    </row>
    <row r="324" spans="1:45">
      <c r="B324" s="34"/>
      <c r="C324" s="19"/>
      <c r="D324" s="29"/>
      <c r="E324" s="29"/>
      <c r="F324" s="29"/>
      <c r="G324" s="29"/>
      <c r="AS324" s="74"/>
    </row>
    <row r="325" spans="1:45" ht="15">
      <c r="B325" s="37" t="s">
        <v>515</v>
      </c>
      <c r="AS325" s="30" t="s">
        <v>66</v>
      </c>
    </row>
    <row r="326" spans="1:45" ht="15">
      <c r="A326" s="27" t="s">
        <v>52</v>
      </c>
      <c r="B326" s="17" t="s">
        <v>112</v>
      </c>
      <c r="C326" s="14" t="s">
        <v>113</v>
      </c>
      <c r="D326" s="15" t="s">
        <v>226</v>
      </c>
      <c r="E326" s="16" t="s">
        <v>226</v>
      </c>
      <c r="F326" s="16" t="s">
        <v>226</v>
      </c>
      <c r="G326" s="16" t="s">
        <v>226</v>
      </c>
      <c r="H326" s="16" t="s">
        <v>226</v>
      </c>
      <c r="I326" s="16" t="s">
        <v>226</v>
      </c>
      <c r="J326" s="16" t="s">
        <v>226</v>
      </c>
      <c r="K326" s="16" t="s">
        <v>226</v>
      </c>
      <c r="L326" s="16" t="s">
        <v>226</v>
      </c>
      <c r="M326" s="16" t="s">
        <v>226</v>
      </c>
      <c r="N326" s="16" t="s">
        <v>226</v>
      </c>
      <c r="O326" s="16" t="s">
        <v>226</v>
      </c>
      <c r="P326" s="16" t="s">
        <v>226</v>
      </c>
      <c r="Q326" s="16" t="s">
        <v>226</v>
      </c>
      <c r="R326" s="16" t="s">
        <v>226</v>
      </c>
      <c r="S326" s="16" t="s">
        <v>226</v>
      </c>
      <c r="T326" s="107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30">
        <v>1</v>
      </c>
    </row>
    <row r="327" spans="1:45">
      <c r="A327" s="33"/>
      <c r="B327" s="18" t="s">
        <v>206</v>
      </c>
      <c r="C327" s="7" t="s">
        <v>206</v>
      </c>
      <c r="D327" s="116" t="s">
        <v>227</v>
      </c>
      <c r="E327" s="117" t="s">
        <v>228</v>
      </c>
      <c r="F327" s="117" t="s">
        <v>229</v>
      </c>
      <c r="G327" s="117" t="s">
        <v>230</v>
      </c>
      <c r="H327" s="117" t="s">
        <v>231</v>
      </c>
      <c r="I327" s="117" t="s">
        <v>232</v>
      </c>
      <c r="J327" s="117" t="s">
        <v>233</v>
      </c>
      <c r="K327" s="117" t="s">
        <v>234</v>
      </c>
      <c r="L327" s="117" t="s">
        <v>235</v>
      </c>
      <c r="M327" s="117" t="s">
        <v>236</v>
      </c>
      <c r="N327" s="117" t="s">
        <v>237</v>
      </c>
      <c r="O327" s="117" t="s">
        <v>238</v>
      </c>
      <c r="P327" s="117" t="s">
        <v>240</v>
      </c>
      <c r="Q327" s="117" t="s">
        <v>242</v>
      </c>
      <c r="R327" s="117" t="s">
        <v>243</v>
      </c>
      <c r="S327" s="117" t="s">
        <v>244</v>
      </c>
      <c r="T327" s="107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30" t="s">
        <v>1</v>
      </c>
    </row>
    <row r="328" spans="1:45">
      <c r="A328" s="33"/>
      <c r="B328" s="18"/>
      <c r="C328" s="7"/>
      <c r="D328" s="8" t="s">
        <v>253</v>
      </c>
      <c r="E328" s="9" t="s">
        <v>252</v>
      </c>
      <c r="F328" s="9" t="s">
        <v>253</v>
      </c>
      <c r="G328" s="9" t="s">
        <v>252</v>
      </c>
      <c r="H328" s="9" t="s">
        <v>253</v>
      </c>
      <c r="I328" s="9" t="s">
        <v>253</v>
      </c>
      <c r="J328" s="9" t="s">
        <v>252</v>
      </c>
      <c r="K328" s="9" t="s">
        <v>253</v>
      </c>
      <c r="L328" s="9" t="s">
        <v>252</v>
      </c>
      <c r="M328" s="9" t="s">
        <v>253</v>
      </c>
      <c r="N328" s="9" t="s">
        <v>252</v>
      </c>
      <c r="O328" s="9" t="s">
        <v>254</v>
      </c>
      <c r="P328" s="9" t="s">
        <v>253</v>
      </c>
      <c r="Q328" s="9" t="s">
        <v>254</v>
      </c>
      <c r="R328" s="9" t="s">
        <v>252</v>
      </c>
      <c r="S328" s="9" t="s">
        <v>252</v>
      </c>
      <c r="T328" s="107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30">
        <v>2</v>
      </c>
    </row>
    <row r="329" spans="1:45">
      <c r="A329" s="33"/>
      <c r="B329" s="18"/>
      <c r="C329" s="7"/>
      <c r="D329" s="28"/>
      <c r="E329" s="28"/>
      <c r="F329" s="28"/>
      <c r="G329" s="28"/>
      <c r="H329" s="28"/>
      <c r="I329" s="28"/>
      <c r="J329" s="28"/>
      <c r="K329" s="28"/>
      <c r="L329" s="28"/>
      <c r="M329" s="28"/>
      <c r="N329" s="28"/>
      <c r="O329" s="28"/>
      <c r="P329" s="28"/>
      <c r="Q329" s="28"/>
      <c r="R329" s="28"/>
      <c r="S329" s="28"/>
      <c r="T329" s="107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30">
        <v>3</v>
      </c>
    </row>
    <row r="330" spans="1:45">
      <c r="A330" s="33"/>
      <c r="B330" s="17">
        <v>1</v>
      </c>
      <c r="C330" s="13">
        <v>1</v>
      </c>
      <c r="D330" s="20">
        <v>3.88</v>
      </c>
      <c r="E330" s="20">
        <v>3.63</v>
      </c>
      <c r="F330" s="21">
        <v>4.3119209999999999</v>
      </c>
      <c r="G330" s="20">
        <v>3.75</v>
      </c>
      <c r="H330" s="21">
        <v>3.6000000000000005</v>
      </c>
      <c r="I330" s="20">
        <v>4.25</v>
      </c>
      <c r="J330" s="21">
        <v>3.9699999999999998</v>
      </c>
      <c r="K330" s="20">
        <v>4.08</v>
      </c>
      <c r="L330" s="20">
        <v>3.81</v>
      </c>
      <c r="M330" s="20">
        <v>4.33</v>
      </c>
      <c r="N330" s="20">
        <v>3.9699999999999998</v>
      </c>
      <c r="O330" s="20">
        <v>4.1036132812500004</v>
      </c>
      <c r="P330" s="20">
        <v>3.7900000000000005</v>
      </c>
      <c r="Q330" s="20">
        <v>4.1900000000000004</v>
      </c>
      <c r="R330" s="20">
        <v>3.4799999999999995</v>
      </c>
      <c r="S330" s="20">
        <v>3.73</v>
      </c>
      <c r="T330" s="107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30">
        <v>1</v>
      </c>
    </row>
    <row r="331" spans="1:45">
      <c r="A331" s="33"/>
      <c r="B331" s="18">
        <v>1</v>
      </c>
      <c r="C331" s="7">
        <v>2</v>
      </c>
      <c r="D331" s="9">
        <v>3.9599999999999995</v>
      </c>
      <c r="E331" s="9">
        <v>3.8599999999999994</v>
      </c>
      <c r="F331" s="22">
        <v>4.3486050000000001</v>
      </c>
      <c r="G331" s="9">
        <v>3.73</v>
      </c>
      <c r="H331" s="22">
        <v>3.66</v>
      </c>
      <c r="I331" s="9">
        <v>4.37</v>
      </c>
      <c r="J331" s="22">
        <v>3.9699999999999998</v>
      </c>
      <c r="K331" s="9">
        <v>4.22</v>
      </c>
      <c r="L331" s="9">
        <v>3.83</v>
      </c>
      <c r="M331" s="9">
        <v>4.2</v>
      </c>
      <c r="N331" s="9">
        <v>3.9699999999999998</v>
      </c>
      <c r="O331" s="9">
        <v>3.82480392156863</v>
      </c>
      <c r="P331" s="9">
        <v>3.9600000000000004</v>
      </c>
      <c r="Q331" s="9">
        <v>4.24</v>
      </c>
      <c r="R331" s="9">
        <v>3.39</v>
      </c>
      <c r="S331" s="9">
        <v>3.6900000000000004</v>
      </c>
      <c r="T331" s="107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30" t="e">
        <v>#N/A</v>
      </c>
    </row>
    <row r="332" spans="1:45">
      <c r="A332" s="33"/>
      <c r="B332" s="18">
        <v>1</v>
      </c>
      <c r="C332" s="7">
        <v>3</v>
      </c>
      <c r="D332" s="9">
        <v>4.0599999999999996</v>
      </c>
      <c r="E332" s="9">
        <v>3.6799999999999997</v>
      </c>
      <c r="F332" s="22">
        <v>4.2967880000000003</v>
      </c>
      <c r="G332" s="9">
        <v>3.85</v>
      </c>
      <c r="H332" s="22">
        <v>3.6900000000000004</v>
      </c>
      <c r="I332" s="9">
        <v>4.33</v>
      </c>
      <c r="J332" s="22">
        <v>3.95</v>
      </c>
      <c r="K332" s="22">
        <v>4.1399999999999997</v>
      </c>
      <c r="L332" s="10">
        <v>3.7599999999999993</v>
      </c>
      <c r="M332" s="10">
        <v>4.2700000000000005</v>
      </c>
      <c r="N332" s="10">
        <v>3.95</v>
      </c>
      <c r="O332" s="10">
        <v>3.9632653061224503</v>
      </c>
      <c r="P332" s="10">
        <v>3.6700000000000004</v>
      </c>
      <c r="Q332" s="10">
        <v>4.2</v>
      </c>
      <c r="R332" s="10">
        <v>3.4099999999999997</v>
      </c>
      <c r="S332" s="10">
        <v>3.52</v>
      </c>
      <c r="T332" s="107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30">
        <v>16</v>
      </c>
    </row>
    <row r="333" spans="1:45">
      <c r="A333" s="33"/>
      <c r="B333" s="18">
        <v>1</v>
      </c>
      <c r="C333" s="7">
        <v>4</v>
      </c>
      <c r="D333" s="9">
        <v>3.8699999999999997</v>
      </c>
      <c r="E333" s="9">
        <v>3.8</v>
      </c>
      <c r="F333" s="22">
        <v>4.34</v>
      </c>
      <c r="G333" s="9">
        <v>3.7900000000000005</v>
      </c>
      <c r="H333" s="22">
        <v>3.61</v>
      </c>
      <c r="I333" s="9">
        <v>4.3499999999999996</v>
      </c>
      <c r="J333" s="22">
        <v>3.9900000000000007</v>
      </c>
      <c r="K333" s="22">
        <v>4.24</v>
      </c>
      <c r="L333" s="10">
        <v>3.7699999999999996</v>
      </c>
      <c r="M333" s="10">
        <v>4.47</v>
      </c>
      <c r="N333" s="10">
        <v>4.0199999999999996</v>
      </c>
      <c r="O333" s="10">
        <v>3.9089215686274499</v>
      </c>
      <c r="P333" s="10">
        <v>3.8899999999999997</v>
      </c>
      <c r="Q333" s="10">
        <v>4.2</v>
      </c>
      <c r="R333" s="10">
        <v>3.58</v>
      </c>
      <c r="S333" s="10">
        <v>3.63</v>
      </c>
      <c r="T333" s="107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30">
        <v>3.9392859919558969</v>
      </c>
    </row>
    <row r="334" spans="1:45">
      <c r="A334" s="33"/>
      <c r="B334" s="18">
        <v>1</v>
      </c>
      <c r="C334" s="7">
        <v>5</v>
      </c>
      <c r="D334" s="9">
        <v>3.9599999999999995</v>
      </c>
      <c r="E334" s="9">
        <v>3.6699999999999995</v>
      </c>
      <c r="F334" s="9">
        <v>4.3238960000000004</v>
      </c>
      <c r="G334" s="9">
        <v>3.83</v>
      </c>
      <c r="H334" s="9">
        <v>3.6000000000000005</v>
      </c>
      <c r="I334" s="9">
        <v>4.24</v>
      </c>
      <c r="J334" s="9">
        <v>3.88</v>
      </c>
      <c r="K334" s="9">
        <v>4.24</v>
      </c>
      <c r="L334" s="9">
        <v>3.74</v>
      </c>
      <c r="M334" s="9">
        <v>4.24</v>
      </c>
      <c r="N334" s="9">
        <v>4.01</v>
      </c>
      <c r="O334" s="9">
        <v>4.0597826086956497</v>
      </c>
      <c r="P334" s="9">
        <v>3.75</v>
      </c>
      <c r="Q334" s="9">
        <v>4.25</v>
      </c>
      <c r="R334" s="9">
        <v>3.62</v>
      </c>
      <c r="S334" s="9">
        <v>3.5699999999999994</v>
      </c>
      <c r="T334" s="107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30">
        <v>68</v>
      </c>
    </row>
    <row r="335" spans="1:45">
      <c r="A335" s="33"/>
      <c r="B335" s="18">
        <v>1</v>
      </c>
      <c r="C335" s="7">
        <v>6</v>
      </c>
      <c r="D335" s="112">
        <v>3.54</v>
      </c>
      <c r="E335" s="9">
        <v>3.75</v>
      </c>
      <c r="F335" s="9">
        <v>4.3314870000000001</v>
      </c>
      <c r="G335" s="9">
        <v>3.7800000000000002</v>
      </c>
      <c r="H335" s="9">
        <v>3.6000000000000005</v>
      </c>
      <c r="I335" s="9">
        <v>4.32</v>
      </c>
      <c r="J335" s="9">
        <v>3.9</v>
      </c>
      <c r="K335" s="9">
        <v>4.17</v>
      </c>
      <c r="L335" s="9">
        <v>3.75</v>
      </c>
      <c r="M335" s="9">
        <v>4.09</v>
      </c>
      <c r="N335" s="9">
        <v>3.9900000000000007</v>
      </c>
      <c r="O335" s="9">
        <v>4.2523715415019803</v>
      </c>
      <c r="P335" s="9">
        <v>3.82</v>
      </c>
      <c r="Q335" s="9">
        <v>4.09</v>
      </c>
      <c r="R335" s="9">
        <v>3.56</v>
      </c>
      <c r="S335" s="9">
        <v>3.54</v>
      </c>
      <c r="T335" s="107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74"/>
    </row>
    <row r="336" spans="1:45">
      <c r="A336" s="33"/>
      <c r="B336" s="19" t="s">
        <v>207</v>
      </c>
      <c r="C336" s="11"/>
      <c r="D336" s="23">
        <v>3.8783333333333325</v>
      </c>
      <c r="E336" s="23">
        <v>3.731666666666666</v>
      </c>
      <c r="F336" s="23">
        <v>4.3254495000000004</v>
      </c>
      <c r="G336" s="23">
        <v>3.788333333333334</v>
      </c>
      <c r="H336" s="23">
        <v>3.6266666666666669</v>
      </c>
      <c r="I336" s="23">
        <v>4.3099999999999996</v>
      </c>
      <c r="J336" s="23">
        <v>3.9433333333333334</v>
      </c>
      <c r="K336" s="23">
        <v>4.1816666666666675</v>
      </c>
      <c r="L336" s="23">
        <v>3.7766666666666668</v>
      </c>
      <c r="M336" s="23">
        <v>4.2666666666666666</v>
      </c>
      <c r="N336" s="23">
        <v>3.9850000000000008</v>
      </c>
      <c r="O336" s="23">
        <v>4.0187930379610268</v>
      </c>
      <c r="P336" s="23">
        <v>3.8133333333333339</v>
      </c>
      <c r="Q336" s="23">
        <v>4.1949999999999994</v>
      </c>
      <c r="R336" s="23">
        <v>3.5066666666666664</v>
      </c>
      <c r="S336" s="23">
        <v>3.6133333333333333</v>
      </c>
      <c r="T336" s="107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74"/>
    </row>
    <row r="337" spans="1:45">
      <c r="A337" s="33"/>
      <c r="B337" s="2" t="s">
        <v>208</v>
      </c>
      <c r="C337" s="31"/>
      <c r="D337" s="10">
        <v>3.92</v>
      </c>
      <c r="E337" s="10">
        <v>3.7149999999999999</v>
      </c>
      <c r="F337" s="10">
        <v>4.3276915000000002</v>
      </c>
      <c r="G337" s="10">
        <v>3.7850000000000001</v>
      </c>
      <c r="H337" s="10">
        <v>3.6050000000000004</v>
      </c>
      <c r="I337" s="10">
        <v>4.3250000000000002</v>
      </c>
      <c r="J337" s="10">
        <v>3.96</v>
      </c>
      <c r="K337" s="10">
        <v>4.1950000000000003</v>
      </c>
      <c r="L337" s="10">
        <v>3.7649999999999997</v>
      </c>
      <c r="M337" s="10">
        <v>4.2550000000000008</v>
      </c>
      <c r="N337" s="10">
        <v>3.9800000000000004</v>
      </c>
      <c r="O337" s="10">
        <v>4.0115239574090502</v>
      </c>
      <c r="P337" s="10">
        <v>3.8050000000000002</v>
      </c>
      <c r="Q337" s="10">
        <v>4.2</v>
      </c>
      <c r="R337" s="10">
        <v>3.5199999999999996</v>
      </c>
      <c r="S337" s="10">
        <v>3.5999999999999996</v>
      </c>
      <c r="T337" s="107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74"/>
    </row>
    <row r="338" spans="1:45">
      <c r="A338" s="33"/>
      <c r="B338" s="2" t="s">
        <v>209</v>
      </c>
      <c r="C338" s="31"/>
      <c r="D338" s="24">
        <v>0.1793785568753038</v>
      </c>
      <c r="E338" s="24">
        <v>8.7502380919987854E-2</v>
      </c>
      <c r="F338" s="24">
        <v>1.8927550784504504E-2</v>
      </c>
      <c r="G338" s="24">
        <v>4.578937285731996E-2</v>
      </c>
      <c r="H338" s="24">
        <v>3.8815804341358978E-2</v>
      </c>
      <c r="I338" s="24">
        <v>5.3291650377896842E-2</v>
      </c>
      <c r="J338" s="24">
        <v>4.3665394383500977E-2</v>
      </c>
      <c r="K338" s="24">
        <v>6.4005208121423018E-2</v>
      </c>
      <c r="L338" s="24">
        <v>3.5590260840104443E-2</v>
      </c>
      <c r="M338" s="24">
        <v>0.1278540834962523</v>
      </c>
      <c r="N338" s="24">
        <v>2.6645825188948338E-2</v>
      </c>
      <c r="O338" s="24">
        <v>0.15246008130156521</v>
      </c>
      <c r="P338" s="24">
        <v>0.10250203250017365</v>
      </c>
      <c r="Q338" s="24">
        <v>5.6833088953531369E-2</v>
      </c>
      <c r="R338" s="24">
        <v>9.4586820787394513E-2</v>
      </c>
      <c r="S338" s="24">
        <v>8.4537959915452682E-2</v>
      </c>
      <c r="T338" s="188"/>
      <c r="U338" s="189"/>
      <c r="V338" s="189"/>
      <c r="W338" s="189"/>
      <c r="X338" s="189"/>
      <c r="Y338" s="189"/>
      <c r="Z338" s="189"/>
      <c r="AA338" s="189"/>
      <c r="AB338" s="189"/>
      <c r="AC338" s="189"/>
      <c r="AD338" s="189"/>
      <c r="AE338" s="189"/>
      <c r="AF338" s="189"/>
      <c r="AG338" s="189"/>
      <c r="AH338" s="189"/>
      <c r="AI338" s="189"/>
      <c r="AJ338" s="189"/>
      <c r="AK338" s="189"/>
      <c r="AL338" s="189"/>
      <c r="AM338" s="189"/>
      <c r="AN338" s="189"/>
      <c r="AO338" s="189"/>
      <c r="AP338" s="189"/>
      <c r="AQ338" s="189"/>
      <c r="AR338" s="189"/>
      <c r="AS338" s="75"/>
    </row>
    <row r="339" spans="1:45">
      <c r="A339" s="33"/>
      <c r="B339" s="2" t="s">
        <v>86</v>
      </c>
      <c r="C339" s="31"/>
      <c r="D339" s="12">
        <v>4.6251454286713491E-2</v>
      </c>
      <c r="E339" s="12">
        <v>2.3448605874047665E-2</v>
      </c>
      <c r="F339" s="12">
        <v>4.3758575344607547E-3</v>
      </c>
      <c r="G339" s="12">
        <v>1.2086944001052341E-2</v>
      </c>
      <c r="H339" s="12">
        <v>1.0702887226477659E-2</v>
      </c>
      <c r="I339" s="12">
        <v>1.2364652059836855E-2</v>
      </c>
      <c r="J339" s="12">
        <v>1.1073219201225944E-2</v>
      </c>
      <c r="K339" s="12">
        <v>1.5306147817000321E-2</v>
      </c>
      <c r="L339" s="12">
        <v>9.4237230821106206E-3</v>
      </c>
      <c r="M339" s="12">
        <v>2.9965800819434132E-2</v>
      </c>
      <c r="N339" s="12">
        <v>6.6865307876909242E-3</v>
      </c>
      <c r="O339" s="12">
        <v>3.7936783472412229E-2</v>
      </c>
      <c r="P339" s="12">
        <v>2.6879903627667911E-2</v>
      </c>
      <c r="Q339" s="12">
        <v>1.3547816198696395E-2</v>
      </c>
      <c r="R339" s="12">
        <v>2.6973427981196157E-2</v>
      </c>
      <c r="S339" s="12">
        <v>2.3396114367745208E-2</v>
      </c>
      <c r="T339" s="107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74"/>
    </row>
    <row r="340" spans="1:45">
      <c r="A340" s="33"/>
      <c r="B340" s="2" t="s">
        <v>210</v>
      </c>
      <c r="C340" s="31"/>
      <c r="D340" s="12">
        <v>-1.5473021950432431E-2</v>
      </c>
      <c r="E340" s="12">
        <v>-5.2704811408258667E-2</v>
      </c>
      <c r="F340" s="12">
        <v>9.802880746222975E-2</v>
      </c>
      <c r="G340" s="12">
        <v>-3.8319801845007273E-2</v>
      </c>
      <c r="H340" s="12">
        <v>-7.935938795192965E-2</v>
      </c>
      <c r="I340" s="12">
        <v>9.4106903840215805E-2</v>
      </c>
      <c r="J340" s="12">
        <v>1.027430195649881E-3</v>
      </c>
      <c r="K340" s="12">
        <v>6.1529088064617987E-2</v>
      </c>
      <c r="L340" s="12">
        <v>-4.1281421460970913E-2</v>
      </c>
      <c r="M340" s="12">
        <v>8.3106602409494412E-2</v>
      </c>
      <c r="N340" s="12">
        <v>1.1604643109805357E-2</v>
      </c>
      <c r="O340" s="12">
        <v>2.0183110890523048E-2</v>
      </c>
      <c r="P340" s="12">
        <v>-3.1973474096514187E-2</v>
      </c>
      <c r="Q340" s="12">
        <v>6.4913796197147322E-2</v>
      </c>
      <c r="R340" s="12">
        <v>-0.10982176114469677</v>
      </c>
      <c r="S340" s="12">
        <v>-8.2744096084459429E-2</v>
      </c>
      <c r="T340" s="107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74"/>
    </row>
    <row r="341" spans="1:45">
      <c r="A341" s="33"/>
      <c r="B341" s="55" t="s">
        <v>211</v>
      </c>
      <c r="C341" s="56"/>
      <c r="D341" s="54">
        <v>0.1</v>
      </c>
      <c r="E341" s="54">
        <v>0.54</v>
      </c>
      <c r="F341" s="54">
        <v>1.24</v>
      </c>
      <c r="G341" s="54">
        <v>0.37</v>
      </c>
      <c r="H341" s="54">
        <v>0.85</v>
      </c>
      <c r="I341" s="54">
        <v>1.2</v>
      </c>
      <c r="J341" s="54">
        <v>0.1</v>
      </c>
      <c r="K341" s="54">
        <v>0.81</v>
      </c>
      <c r="L341" s="54">
        <v>0.4</v>
      </c>
      <c r="M341" s="54">
        <v>1.07</v>
      </c>
      <c r="N341" s="54">
        <v>0.22</v>
      </c>
      <c r="O341" s="54">
        <v>0.32</v>
      </c>
      <c r="P341" s="54">
        <v>0.28999999999999998</v>
      </c>
      <c r="Q341" s="54">
        <v>0.85</v>
      </c>
      <c r="R341" s="54">
        <v>1.21</v>
      </c>
      <c r="S341" s="54">
        <v>0.89</v>
      </c>
      <c r="T341" s="107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74"/>
    </row>
    <row r="342" spans="1:45">
      <c r="B342" s="34"/>
      <c r="C342" s="19"/>
      <c r="D342" s="29"/>
      <c r="E342" s="29"/>
      <c r="F342" s="29"/>
      <c r="G342" s="29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AS342" s="74"/>
    </row>
    <row r="343" spans="1:45" ht="15">
      <c r="B343" s="37" t="s">
        <v>516</v>
      </c>
      <c r="AS343" s="30" t="s">
        <v>66</v>
      </c>
    </row>
    <row r="344" spans="1:45" ht="15">
      <c r="A344" s="27" t="s">
        <v>42</v>
      </c>
      <c r="B344" s="17" t="s">
        <v>112</v>
      </c>
      <c r="C344" s="14" t="s">
        <v>113</v>
      </c>
      <c r="D344" s="15" t="s">
        <v>226</v>
      </c>
      <c r="E344" s="16" t="s">
        <v>226</v>
      </c>
      <c r="F344" s="16" t="s">
        <v>226</v>
      </c>
      <c r="G344" s="16" t="s">
        <v>226</v>
      </c>
      <c r="H344" s="16" t="s">
        <v>226</v>
      </c>
      <c r="I344" s="16" t="s">
        <v>226</v>
      </c>
      <c r="J344" s="16" t="s">
        <v>226</v>
      </c>
      <c r="K344" s="16" t="s">
        <v>226</v>
      </c>
      <c r="L344" s="16" t="s">
        <v>226</v>
      </c>
      <c r="M344" s="16" t="s">
        <v>226</v>
      </c>
      <c r="N344" s="16" t="s">
        <v>226</v>
      </c>
      <c r="O344" s="16" t="s">
        <v>226</v>
      </c>
      <c r="P344" s="16" t="s">
        <v>226</v>
      </c>
      <c r="Q344" s="16" t="s">
        <v>226</v>
      </c>
      <c r="R344" s="16" t="s">
        <v>226</v>
      </c>
      <c r="S344" s="107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30">
        <v>1</v>
      </c>
    </row>
    <row r="345" spans="1:45">
      <c r="A345" s="33"/>
      <c r="B345" s="18" t="s">
        <v>206</v>
      </c>
      <c r="C345" s="7" t="s">
        <v>206</v>
      </c>
      <c r="D345" s="116" t="s">
        <v>227</v>
      </c>
      <c r="E345" s="117" t="s">
        <v>228</v>
      </c>
      <c r="F345" s="117" t="s">
        <v>230</v>
      </c>
      <c r="G345" s="117" t="s">
        <v>231</v>
      </c>
      <c r="H345" s="117" t="s">
        <v>232</v>
      </c>
      <c r="I345" s="117" t="s">
        <v>233</v>
      </c>
      <c r="J345" s="117" t="s">
        <v>234</v>
      </c>
      <c r="K345" s="117" t="s">
        <v>235</v>
      </c>
      <c r="L345" s="117" t="s">
        <v>236</v>
      </c>
      <c r="M345" s="117" t="s">
        <v>237</v>
      </c>
      <c r="N345" s="117" t="s">
        <v>238</v>
      </c>
      <c r="O345" s="117" t="s">
        <v>240</v>
      </c>
      <c r="P345" s="117" t="s">
        <v>242</v>
      </c>
      <c r="Q345" s="117" t="s">
        <v>243</v>
      </c>
      <c r="R345" s="117" t="s">
        <v>244</v>
      </c>
      <c r="S345" s="107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30" t="s">
        <v>3</v>
      </c>
    </row>
    <row r="346" spans="1:45">
      <c r="A346" s="33"/>
      <c r="B346" s="18"/>
      <c r="C346" s="7"/>
      <c r="D346" s="8" t="s">
        <v>252</v>
      </c>
      <c r="E346" s="9" t="s">
        <v>252</v>
      </c>
      <c r="F346" s="9" t="s">
        <v>252</v>
      </c>
      <c r="G346" s="9" t="s">
        <v>253</v>
      </c>
      <c r="H346" s="9" t="s">
        <v>252</v>
      </c>
      <c r="I346" s="9" t="s">
        <v>252</v>
      </c>
      <c r="J346" s="9" t="s">
        <v>252</v>
      </c>
      <c r="K346" s="9" t="s">
        <v>252</v>
      </c>
      <c r="L346" s="9" t="s">
        <v>252</v>
      </c>
      <c r="M346" s="9" t="s">
        <v>252</v>
      </c>
      <c r="N346" s="9" t="s">
        <v>254</v>
      </c>
      <c r="O346" s="9" t="s">
        <v>252</v>
      </c>
      <c r="P346" s="9" t="s">
        <v>254</v>
      </c>
      <c r="Q346" s="9" t="s">
        <v>252</v>
      </c>
      <c r="R346" s="9" t="s">
        <v>252</v>
      </c>
      <c r="S346" s="107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30">
        <v>2</v>
      </c>
    </row>
    <row r="347" spans="1:45">
      <c r="A347" s="33"/>
      <c r="B347" s="18"/>
      <c r="C347" s="7"/>
      <c r="D347" s="28"/>
      <c r="E347" s="28"/>
      <c r="F347" s="28"/>
      <c r="G347" s="28"/>
      <c r="H347" s="28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107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30">
        <v>2</v>
      </c>
    </row>
    <row r="348" spans="1:45">
      <c r="A348" s="33"/>
      <c r="B348" s="17">
        <v>1</v>
      </c>
      <c r="C348" s="13">
        <v>1</v>
      </c>
      <c r="D348" s="20">
        <v>1.7</v>
      </c>
      <c r="E348" s="20">
        <v>1.41</v>
      </c>
      <c r="F348" s="21">
        <v>1.53</v>
      </c>
      <c r="G348" s="109" t="s">
        <v>96</v>
      </c>
      <c r="H348" s="108">
        <v>2.4</v>
      </c>
      <c r="I348" s="20">
        <v>1.68</v>
      </c>
      <c r="J348" s="21">
        <v>1.1000000000000001</v>
      </c>
      <c r="K348" s="114">
        <v>1.72</v>
      </c>
      <c r="L348" s="20" t="s">
        <v>111</v>
      </c>
      <c r="M348" s="20">
        <v>1.44</v>
      </c>
      <c r="N348" s="20">
        <v>1.416015625</v>
      </c>
      <c r="O348" s="20">
        <v>1.6</v>
      </c>
      <c r="P348" s="20">
        <v>1.9</v>
      </c>
      <c r="Q348" s="109">
        <v>1</v>
      </c>
      <c r="R348" s="109">
        <v>4.55</v>
      </c>
      <c r="S348" s="107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30">
        <v>1</v>
      </c>
    </row>
    <row r="349" spans="1:45">
      <c r="A349" s="33"/>
      <c r="B349" s="18">
        <v>1</v>
      </c>
      <c r="C349" s="7">
        <v>2</v>
      </c>
      <c r="D349" s="9">
        <v>2</v>
      </c>
      <c r="E349" s="9">
        <v>1.48</v>
      </c>
      <c r="F349" s="22">
        <v>1.48</v>
      </c>
      <c r="G349" s="111" t="s">
        <v>96</v>
      </c>
      <c r="H349" s="110">
        <v>2.2000000000000002</v>
      </c>
      <c r="I349" s="9">
        <v>1.69</v>
      </c>
      <c r="J349" s="22">
        <v>1.2</v>
      </c>
      <c r="K349" s="9">
        <v>1.59</v>
      </c>
      <c r="L349" s="9" t="s">
        <v>111</v>
      </c>
      <c r="M349" s="9">
        <v>1.41</v>
      </c>
      <c r="N349" s="9">
        <v>1.42156862745098</v>
      </c>
      <c r="O349" s="9">
        <v>1.6</v>
      </c>
      <c r="P349" s="9">
        <v>1.9</v>
      </c>
      <c r="Q349" s="111">
        <v>1</v>
      </c>
      <c r="R349" s="111">
        <v>4.8600000000000003</v>
      </c>
      <c r="S349" s="107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30">
        <v>25</v>
      </c>
    </row>
    <row r="350" spans="1:45">
      <c r="A350" s="33"/>
      <c r="B350" s="18">
        <v>1</v>
      </c>
      <c r="C350" s="7">
        <v>3</v>
      </c>
      <c r="D350" s="9">
        <v>2.2000000000000002</v>
      </c>
      <c r="E350" s="9">
        <v>1.46</v>
      </c>
      <c r="F350" s="22">
        <v>1.58</v>
      </c>
      <c r="G350" s="111" t="s">
        <v>96</v>
      </c>
      <c r="H350" s="110">
        <v>2.4</v>
      </c>
      <c r="I350" s="9">
        <v>1.65</v>
      </c>
      <c r="J350" s="22">
        <v>1.2</v>
      </c>
      <c r="K350" s="22">
        <v>1.6</v>
      </c>
      <c r="L350" s="10" t="s">
        <v>111</v>
      </c>
      <c r="M350" s="10">
        <v>1.4</v>
      </c>
      <c r="N350" s="10">
        <v>1.3969387755102001</v>
      </c>
      <c r="O350" s="10">
        <v>1.6</v>
      </c>
      <c r="P350" s="10">
        <v>1.9</v>
      </c>
      <c r="Q350" s="110">
        <v>1</v>
      </c>
      <c r="R350" s="110">
        <v>4.33</v>
      </c>
      <c r="S350" s="107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30">
        <v>16</v>
      </c>
    </row>
    <row r="351" spans="1:45">
      <c r="A351" s="33"/>
      <c r="B351" s="18">
        <v>1</v>
      </c>
      <c r="C351" s="7">
        <v>4</v>
      </c>
      <c r="D351" s="9">
        <v>2</v>
      </c>
      <c r="E351" s="9">
        <v>1.52</v>
      </c>
      <c r="F351" s="22">
        <v>1.5</v>
      </c>
      <c r="G351" s="111" t="s">
        <v>96</v>
      </c>
      <c r="H351" s="110">
        <v>2.4</v>
      </c>
      <c r="I351" s="9">
        <v>1.66</v>
      </c>
      <c r="J351" s="22">
        <v>1.3</v>
      </c>
      <c r="K351" s="22">
        <v>1.6</v>
      </c>
      <c r="L351" s="10" t="s">
        <v>111</v>
      </c>
      <c r="M351" s="10">
        <v>1.44</v>
      </c>
      <c r="N351" s="10">
        <v>1.4578431372548999</v>
      </c>
      <c r="O351" s="10">
        <v>1.6</v>
      </c>
      <c r="P351" s="10">
        <v>1.9</v>
      </c>
      <c r="Q351" s="110">
        <v>1</v>
      </c>
      <c r="R351" s="110">
        <v>4.76</v>
      </c>
      <c r="S351" s="107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30">
        <v>1.5767249433333113</v>
      </c>
    </row>
    <row r="352" spans="1:45">
      <c r="A352" s="33"/>
      <c r="B352" s="18">
        <v>1</v>
      </c>
      <c r="C352" s="7">
        <v>5</v>
      </c>
      <c r="D352" s="9">
        <v>2</v>
      </c>
      <c r="E352" s="9">
        <v>1.43</v>
      </c>
      <c r="F352" s="9">
        <v>1.49</v>
      </c>
      <c r="G352" s="111" t="s">
        <v>96</v>
      </c>
      <c r="H352" s="111">
        <v>2.4</v>
      </c>
      <c r="I352" s="112">
        <v>1.54</v>
      </c>
      <c r="J352" s="9">
        <v>1.3</v>
      </c>
      <c r="K352" s="9">
        <v>1.56</v>
      </c>
      <c r="L352" s="9" t="s">
        <v>111</v>
      </c>
      <c r="M352" s="9">
        <v>1.44</v>
      </c>
      <c r="N352" s="9">
        <v>1.4575098814229299</v>
      </c>
      <c r="O352" s="9">
        <v>1.5</v>
      </c>
      <c r="P352" s="9">
        <v>1.9</v>
      </c>
      <c r="Q352" s="111">
        <v>1</v>
      </c>
      <c r="R352" s="111">
        <v>4.32</v>
      </c>
      <c r="S352" s="107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30">
        <v>69</v>
      </c>
    </row>
    <row r="353" spans="1:45">
      <c r="A353" s="33"/>
      <c r="B353" s="18">
        <v>1</v>
      </c>
      <c r="C353" s="7">
        <v>6</v>
      </c>
      <c r="D353" s="9">
        <v>1.8</v>
      </c>
      <c r="E353" s="9">
        <v>1.47</v>
      </c>
      <c r="F353" s="9">
        <v>1.55</v>
      </c>
      <c r="G353" s="111" t="s">
        <v>96</v>
      </c>
      <c r="H353" s="111">
        <v>2.2000000000000002</v>
      </c>
      <c r="I353" s="9">
        <v>1.64</v>
      </c>
      <c r="J353" s="9">
        <v>1.3</v>
      </c>
      <c r="K353" s="9">
        <v>1.54</v>
      </c>
      <c r="L353" s="9" t="s">
        <v>111</v>
      </c>
      <c r="M353" s="9">
        <v>1.44</v>
      </c>
      <c r="N353" s="9">
        <v>1.5316205533596801</v>
      </c>
      <c r="O353" s="9">
        <v>1.5</v>
      </c>
      <c r="P353" s="9">
        <v>2</v>
      </c>
      <c r="Q353" s="111">
        <v>1</v>
      </c>
      <c r="R353" s="111">
        <v>4.16</v>
      </c>
      <c r="S353" s="107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74"/>
    </row>
    <row r="354" spans="1:45">
      <c r="A354" s="33"/>
      <c r="B354" s="19" t="s">
        <v>207</v>
      </c>
      <c r="C354" s="11"/>
      <c r="D354" s="23">
        <v>1.9500000000000002</v>
      </c>
      <c r="E354" s="23">
        <v>1.4616666666666667</v>
      </c>
      <c r="F354" s="23">
        <v>1.5216666666666667</v>
      </c>
      <c r="G354" s="23" t="s">
        <v>562</v>
      </c>
      <c r="H354" s="23">
        <v>2.3333333333333335</v>
      </c>
      <c r="I354" s="23">
        <v>1.6433333333333333</v>
      </c>
      <c r="J354" s="23">
        <v>1.2333333333333332</v>
      </c>
      <c r="K354" s="23">
        <v>1.6016666666666666</v>
      </c>
      <c r="L354" s="23" t="s">
        <v>562</v>
      </c>
      <c r="M354" s="23">
        <v>1.428333333333333</v>
      </c>
      <c r="N354" s="23">
        <v>1.4469160999997814</v>
      </c>
      <c r="O354" s="23">
        <v>1.5666666666666667</v>
      </c>
      <c r="P354" s="23">
        <v>1.9166666666666667</v>
      </c>
      <c r="Q354" s="23">
        <v>1</v>
      </c>
      <c r="R354" s="23">
        <v>4.496666666666667</v>
      </c>
      <c r="S354" s="107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74"/>
    </row>
    <row r="355" spans="1:45">
      <c r="A355" s="33"/>
      <c r="B355" s="2" t="s">
        <v>208</v>
      </c>
      <c r="C355" s="31"/>
      <c r="D355" s="10">
        <v>2</v>
      </c>
      <c r="E355" s="10">
        <v>1.4649999999999999</v>
      </c>
      <c r="F355" s="10">
        <v>1.5150000000000001</v>
      </c>
      <c r="G355" s="10" t="s">
        <v>562</v>
      </c>
      <c r="H355" s="10">
        <v>2.4</v>
      </c>
      <c r="I355" s="10">
        <v>1.6549999999999998</v>
      </c>
      <c r="J355" s="10">
        <v>1.25</v>
      </c>
      <c r="K355" s="10">
        <v>1.5950000000000002</v>
      </c>
      <c r="L355" s="10" t="s">
        <v>562</v>
      </c>
      <c r="M355" s="10">
        <v>1.44</v>
      </c>
      <c r="N355" s="10">
        <v>1.439539254436955</v>
      </c>
      <c r="O355" s="10">
        <v>1.6</v>
      </c>
      <c r="P355" s="10">
        <v>1.9</v>
      </c>
      <c r="Q355" s="10">
        <v>1</v>
      </c>
      <c r="R355" s="10">
        <v>4.4399999999999995</v>
      </c>
      <c r="S355" s="107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74"/>
    </row>
    <row r="356" spans="1:45">
      <c r="A356" s="33"/>
      <c r="B356" s="2" t="s">
        <v>209</v>
      </c>
      <c r="C356" s="31"/>
      <c r="D356" s="24">
        <v>0.17606816861659014</v>
      </c>
      <c r="E356" s="24">
        <v>3.8686776379877781E-2</v>
      </c>
      <c r="F356" s="24">
        <v>3.8686776379877781E-2</v>
      </c>
      <c r="G356" s="24" t="s">
        <v>562</v>
      </c>
      <c r="H356" s="24">
        <v>0.10327955589886431</v>
      </c>
      <c r="I356" s="24">
        <v>5.3913510984415235E-2</v>
      </c>
      <c r="J356" s="24">
        <v>8.1649658092772609E-2</v>
      </c>
      <c r="K356" s="24">
        <v>6.2742861479746545E-2</v>
      </c>
      <c r="L356" s="24" t="s">
        <v>562</v>
      </c>
      <c r="M356" s="24">
        <v>1.8348478592697198E-2</v>
      </c>
      <c r="N356" s="24">
        <v>4.7961525100807006E-2</v>
      </c>
      <c r="O356" s="24">
        <v>5.1639777949432274E-2</v>
      </c>
      <c r="P356" s="24">
        <v>4.0824829046386339E-2</v>
      </c>
      <c r="Q356" s="24">
        <v>0</v>
      </c>
      <c r="R356" s="24">
        <v>0.2744206017533426</v>
      </c>
      <c r="S356" s="107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74"/>
    </row>
    <row r="357" spans="1:45">
      <c r="A357" s="33"/>
      <c r="B357" s="2" t="s">
        <v>86</v>
      </c>
      <c r="C357" s="31"/>
      <c r="D357" s="12">
        <v>9.0291368521328269E-2</v>
      </c>
      <c r="E357" s="12">
        <v>2.6467577910976817E-2</v>
      </c>
      <c r="F357" s="12">
        <v>2.5423949428178168E-2</v>
      </c>
      <c r="G357" s="12" t="s">
        <v>562</v>
      </c>
      <c r="H357" s="12">
        <v>4.4262666813798986E-2</v>
      </c>
      <c r="I357" s="12">
        <v>3.2807410335343956E-2</v>
      </c>
      <c r="J357" s="12">
        <v>6.6202425480626451E-2</v>
      </c>
      <c r="K357" s="12">
        <v>3.9173482713681505E-2</v>
      </c>
      <c r="L357" s="12" t="s">
        <v>562</v>
      </c>
      <c r="M357" s="12">
        <v>1.2846076027559302E-2</v>
      </c>
      <c r="N357" s="12">
        <v>3.3147412694360265E-2</v>
      </c>
      <c r="O357" s="12">
        <v>3.2961560393254645E-2</v>
      </c>
      <c r="P357" s="12">
        <v>2.1299910806810263E-2</v>
      </c>
      <c r="Q357" s="12">
        <v>0</v>
      </c>
      <c r="R357" s="12">
        <v>6.1027561546332668E-2</v>
      </c>
      <c r="S357" s="107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74"/>
    </row>
    <row r="358" spans="1:45">
      <c r="A358" s="33"/>
      <c r="B358" s="2" t="s">
        <v>210</v>
      </c>
      <c r="C358" s="31"/>
      <c r="D358" s="12">
        <v>0.23674075700074759</v>
      </c>
      <c r="E358" s="12">
        <v>-7.2972953940465324E-2</v>
      </c>
      <c r="F358" s="12">
        <v>-3.4919392186596232E-2</v>
      </c>
      <c r="G358" s="12" t="s">
        <v>562</v>
      </c>
      <c r="H358" s="12">
        <v>0.47986073487268932</v>
      </c>
      <c r="I358" s="12">
        <v>4.2244774703193988E-2</v>
      </c>
      <c r="J358" s="12">
        <v>-0.21778789728157866</v>
      </c>
      <c r="K358" s="12">
        <v>1.5818690151895964E-2</v>
      </c>
      <c r="L358" s="12" t="s">
        <v>562</v>
      </c>
      <c r="M358" s="12">
        <v>-9.4113821581503943E-2</v>
      </c>
      <c r="N358" s="12">
        <v>-8.2328147266513385E-2</v>
      </c>
      <c r="O358" s="12">
        <v>-6.3792208711943577E-3</v>
      </c>
      <c r="P358" s="12">
        <v>0.21559988935970908</v>
      </c>
      <c r="Q358" s="12">
        <v>-0.36577397076884743</v>
      </c>
      <c r="R358" s="12">
        <v>1.8519030447760829</v>
      </c>
      <c r="S358" s="107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74"/>
    </row>
    <row r="359" spans="1:45">
      <c r="A359" s="33"/>
      <c r="B359" s="55" t="s">
        <v>211</v>
      </c>
      <c r="C359" s="56"/>
      <c r="D359" s="54">
        <v>1.01</v>
      </c>
      <c r="E359" s="54">
        <v>0.34</v>
      </c>
      <c r="F359" s="54">
        <v>0.17</v>
      </c>
      <c r="G359" s="54">
        <v>9.43</v>
      </c>
      <c r="H359" s="54">
        <v>2.0699999999999998</v>
      </c>
      <c r="I359" s="54">
        <v>0.16</v>
      </c>
      <c r="J359" s="54">
        <v>0.97</v>
      </c>
      <c r="K359" s="54">
        <v>0.05</v>
      </c>
      <c r="L359" s="54" t="s">
        <v>212</v>
      </c>
      <c r="M359" s="54">
        <v>0.43</v>
      </c>
      <c r="N359" s="54">
        <v>0.38</v>
      </c>
      <c r="O359" s="54">
        <v>0.05</v>
      </c>
      <c r="P359" s="54">
        <v>0.92</v>
      </c>
      <c r="Q359" s="54">
        <v>1.61</v>
      </c>
      <c r="R359" s="54">
        <v>8.0399999999999991</v>
      </c>
      <c r="S359" s="107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74"/>
    </row>
    <row r="360" spans="1:45">
      <c r="B360" s="34"/>
      <c r="C360" s="19"/>
      <c r="D360" s="29"/>
      <c r="E360" s="29"/>
      <c r="F360" s="29"/>
      <c r="G360" s="29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AS360" s="74"/>
    </row>
    <row r="361" spans="1:45" ht="15">
      <c r="B361" s="37" t="s">
        <v>517</v>
      </c>
      <c r="AS361" s="30" t="s">
        <v>223</v>
      </c>
    </row>
    <row r="362" spans="1:45" ht="15">
      <c r="A362" s="27" t="s">
        <v>5</v>
      </c>
      <c r="B362" s="17" t="s">
        <v>112</v>
      </c>
      <c r="C362" s="14" t="s">
        <v>113</v>
      </c>
      <c r="D362" s="15" t="s">
        <v>226</v>
      </c>
      <c r="E362" s="16" t="s">
        <v>226</v>
      </c>
      <c r="F362" s="16" t="s">
        <v>226</v>
      </c>
      <c r="G362" s="16" t="s">
        <v>226</v>
      </c>
      <c r="H362" s="107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30">
        <v>1</v>
      </c>
    </row>
    <row r="363" spans="1:45">
      <c r="A363" s="33"/>
      <c r="B363" s="18" t="s">
        <v>206</v>
      </c>
      <c r="C363" s="7" t="s">
        <v>206</v>
      </c>
      <c r="D363" s="116" t="s">
        <v>232</v>
      </c>
      <c r="E363" s="117" t="s">
        <v>234</v>
      </c>
      <c r="F363" s="117" t="s">
        <v>236</v>
      </c>
      <c r="G363" s="117" t="s">
        <v>244</v>
      </c>
      <c r="H363" s="107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30" t="s">
        <v>3</v>
      </c>
    </row>
    <row r="364" spans="1:45">
      <c r="A364" s="33"/>
      <c r="B364" s="18"/>
      <c r="C364" s="7"/>
      <c r="D364" s="8" t="s">
        <v>252</v>
      </c>
      <c r="E364" s="9" t="s">
        <v>252</v>
      </c>
      <c r="F364" s="9" t="s">
        <v>252</v>
      </c>
      <c r="G364" s="9" t="s">
        <v>252</v>
      </c>
      <c r="H364" s="107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30">
        <v>2</v>
      </c>
    </row>
    <row r="365" spans="1:45">
      <c r="A365" s="33"/>
      <c r="B365" s="18"/>
      <c r="C365" s="7"/>
      <c r="D365" s="28"/>
      <c r="E365" s="28"/>
      <c r="F365" s="28"/>
      <c r="G365" s="28"/>
      <c r="H365" s="107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30">
        <v>2</v>
      </c>
    </row>
    <row r="366" spans="1:45">
      <c r="A366" s="33"/>
      <c r="B366" s="17">
        <v>1</v>
      </c>
      <c r="C366" s="13">
        <v>1</v>
      </c>
      <c r="D366" s="20">
        <v>2.99</v>
      </c>
      <c r="E366" s="20">
        <v>3.11</v>
      </c>
      <c r="F366" s="21">
        <v>3.65</v>
      </c>
      <c r="G366" s="20">
        <v>4.5999999999999996</v>
      </c>
      <c r="H366" s="107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30">
        <v>1</v>
      </c>
    </row>
    <row r="367" spans="1:45">
      <c r="A367" s="33"/>
      <c r="B367" s="18">
        <v>1</v>
      </c>
      <c r="C367" s="7">
        <v>2</v>
      </c>
      <c r="D367" s="9">
        <v>2.84</v>
      </c>
      <c r="E367" s="9">
        <v>3.3</v>
      </c>
      <c r="F367" s="22">
        <v>3.53</v>
      </c>
      <c r="G367" s="9">
        <v>4.7</v>
      </c>
      <c r="H367" s="107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30">
        <v>26</v>
      </c>
    </row>
    <row r="368" spans="1:45">
      <c r="A368" s="33"/>
      <c r="B368" s="18">
        <v>1</v>
      </c>
      <c r="C368" s="7">
        <v>3</v>
      </c>
      <c r="D368" s="9">
        <v>2.97</v>
      </c>
      <c r="E368" s="9">
        <v>3.28</v>
      </c>
      <c r="F368" s="113">
        <v>3.43</v>
      </c>
      <c r="G368" s="9">
        <v>4.5</v>
      </c>
      <c r="H368" s="107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30">
        <v>16</v>
      </c>
    </row>
    <row r="369" spans="1:45">
      <c r="A369" s="33"/>
      <c r="B369" s="18">
        <v>1</v>
      </c>
      <c r="C369" s="7">
        <v>4</v>
      </c>
      <c r="D369" s="9">
        <v>2.95</v>
      </c>
      <c r="E369" s="9">
        <v>3.33</v>
      </c>
      <c r="F369" s="22">
        <v>3.62</v>
      </c>
      <c r="G369" s="9">
        <v>4.9000000000000004</v>
      </c>
      <c r="H369" s="107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30">
        <v>3.6085833333333301</v>
      </c>
    </row>
    <row r="370" spans="1:45">
      <c r="A370" s="33"/>
      <c r="B370" s="18">
        <v>1</v>
      </c>
      <c r="C370" s="7">
        <v>5</v>
      </c>
      <c r="D370" s="9">
        <v>2.77</v>
      </c>
      <c r="E370" s="9">
        <v>3.24</v>
      </c>
      <c r="F370" s="9">
        <v>3.66</v>
      </c>
      <c r="G370" s="9">
        <v>4.7</v>
      </c>
      <c r="H370" s="107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30">
        <v>46</v>
      </c>
    </row>
    <row r="371" spans="1:45">
      <c r="A371" s="33"/>
      <c r="B371" s="18">
        <v>1</v>
      </c>
      <c r="C371" s="7">
        <v>6</v>
      </c>
      <c r="D371" s="9">
        <v>2.83</v>
      </c>
      <c r="E371" s="9">
        <v>3.24</v>
      </c>
      <c r="F371" s="9">
        <v>3.67</v>
      </c>
      <c r="G371" s="9">
        <v>4.5999999999999996</v>
      </c>
      <c r="H371" s="107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74"/>
    </row>
    <row r="372" spans="1:45">
      <c r="A372" s="33"/>
      <c r="B372" s="19" t="s">
        <v>207</v>
      </c>
      <c r="C372" s="11"/>
      <c r="D372" s="23">
        <v>2.8916666666666671</v>
      </c>
      <c r="E372" s="23">
        <v>3.25</v>
      </c>
      <c r="F372" s="23">
        <v>3.5933333333333337</v>
      </c>
      <c r="G372" s="23">
        <v>4.666666666666667</v>
      </c>
      <c r="H372" s="107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74"/>
    </row>
    <row r="373" spans="1:45">
      <c r="A373" s="33"/>
      <c r="B373" s="2" t="s">
        <v>208</v>
      </c>
      <c r="C373" s="31"/>
      <c r="D373" s="10">
        <v>2.895</v>
      </c>
      <c r="E373" s="10">
        <v>3.26</v>
      </c>
      <c r="F373" s="10">
        <v>3.6349999999999998</v>
      </c>
      <c r="G373" s="10">
        <v>4.6500000000000004</v>
      </c>
      <c r="H373" s="107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74"/>
    </row>
    <row r="374" spans="1:45">
      <c r="A374" s="33"/>
      <c r="B374" s="2" t="s">
        <v>209</v>
      </c>
      <c r="C374" s="31"/>
      <c r="D374" s="24">
        <v>8.9981479575892087E-2</v>
      </c>
      <c r="E374" s="24">
        <v>7.6941536246685385E-2</v>
      </c>
      <c r="F374" s="24">
        <v>9.479803092188499E-2</v>
      </c>
      <c r="G374" s="24">
        <v>0.13662601021279486</v>
      </c>
      <c r="H374" s="107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74"/>
    </row>
    <row r="375" spans="1:45">
      <c r="A375" s="33"/>
      <c r="B375" s="2" t="s">
        <v>86</v>
      </c>
      <c r="C375" s="31"/>
      <c r="D375" s="12">
        <v>3.1117514550740775E-2</v>
      </c>
      <c r="E375" s="12">
        <v>2.3674318845133966E-2</v>
      </c>
      <c r="F375" s="12">
        <v>2.6381641258409548E-2</v>
      </c>
      <c r="G375" s="12">
        <v>2.9277002188456039E-2</v>
      </c>
      <c r="H375" s="107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74"/>
    </row>
    <row r="376" spans="1:45">
      <c r="A376" s="33"/>
      <c r="B376" s="2" t="s">
        <v>210</v>
      </c>
      <c r="C376" s="31"/>
      <c r="D376" s="12">
        <v>-0.19866983811745065</v>
      </c>
      <c r="E376" s="12">
        <v>-9.9369558691082993E-2</v>
      </c>
      <c r="F376" s="12">
        <v>-4.2260351476792746E-3</v>
      </c>
      <c r="G376" s="12">
        <v>0.29321294136665021</v>
      </c>
      <c r="H376" s="107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74"/>
    </row>
    <row r="377" spans="1:45">
      <c r="A377" s="33"/>
      <c r="B377" s="55" t="s">
        <v>211</v>
      </c>
      <c r="C377" s="56"/>
      <c r="D377" s="54">
        <v>1.02</v>
      </c>
      <c r="E377" s="54">
        <v>0.33</v>
      </c>
      <c r="F377" s="54">
        <v>0.33</v>
      </c>
      <c r="G377" s="54">
        <v>2.39</v>
      </c>
      <c r="H377" s="107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74"/>
    </row>
    <row r="378" spans="1:45">
      <c r="B378" s="34"/>
      <c r="C378" s="19"/>
      <c r="D378" s="29"/>
      <c r="E378" s="29"/>
      <c r="F378" s="29"/>
      <c r="G378" s="29"/>
      <c r="AS378" s="74"/>
    </row>
    <row r="379" spans="1:45" ht="15">
      <c r="B379" s="37" t="s">
        <v>518</v>
      </c>
      <c r="AS379" s="30" t="s">
        <v>66</v>
      </c>
    </row>
    <row r="380" spans="1:45" ht="15">
      <c r="A380" s="27" t="s">
        <v>81</v>
      </c>
      <c r="B380" s="17" t="s">
        <v>112</v>
      </c>
      <c r="C380" s="14" t="s">
        <v>113</v>
      </c>
      <c r="D380" s="15" t="s">
        <v>226</v>
      </c>
      <c r="E380" s="16" t="s">
        <v>226</v>
      </c>
      <c r="F380" s="16" t="s">
        <v>226</v>
      </c>
      <c r="G380" s="16" t="s">
        <v>226</v>
      </c>
      <c r="H380" s="16" t="s">
        <v>226</v>
      </c>
      <c r="I380" s="16" t="s">
        <v>226</v>
      </c>
      <c r="J380" s="16" t="s">
        <v>226</v>
      </c>
      <c r="K380" s="16" t="s">
        <v>226</v>
      </c>
      <c r="L380" s="16" t="s">
        <v>226</v>
      </c>
      <c r="M380" s="107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30">
        <v>1</v>
      </c>
    </row>
    <row r="381" spans="1:45">
      <c r="A381" s="33"/>
      <c r="B381" s="18" t="s">
        <v>206</v>
      </c>
      <c r="C381" s="7" t="s">
        <v>206</v>
      </c>
      <c r="D381" s="116" t="s">
        <v>228</v>
      </c>
      <c r="E381" s="117" t="s">
        <v>230</v>
      </c>
      <c r="F381" s="117" t="s">
        <v>233</v>
      </c>
      <c r="G381" s="117" t="s">
        <v>235</v>
      </c>
      <c r="H381" s="117" t="s">
        <v>237</v>
      </c>
      <c r="I381" s="117" t="s">
        <v>238</v>
      </c>
      <c r="J381" s="117" t="s">
        <v>240</v>
      </c>
      <c r="K381" s="117" t="s">
        <v>242</v>
      </c>
      <c r="L381" s="117" t="s">
        <v>244</v>
      </c>
      <c r="M381" s="107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30" t="s">
        <v>3</v>
      </c>
    </row>
    <row r="382" spans="1:45">
      <c r="A382" s="33"/>
      <c r="B382" s="18"/>
      <c r="C382" s="7"/>
      <c r="D382" s="8" t="s">
        <v>252</v>
      </c>
      <c r="E382" s="9" t="s">
        <v>252</v>
      </c>
      <c r="F382" s="9" t="s">
        <v>252</v>
      </c>
      <c r="G382" s="9" t="s">
        <v>252</v>
      </c>
      <c r="H382" s="9" t="s">
        <v>252</v>
      </c>
      <c r="I382" s="9" t="s">
        <v>254</v>
      </c>
      <c r="J382" s="9" t="s">
        <v>252</v>
      </c>
      <c r="K382" s="9" t="s">
        <v>254</v>
      </c>
      <c r="L382" s="9" t="s">
        <v>252</v>
      </c>
      <c r="M382" s="107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30">
        <v>3</v>
      </c>
    </row>
    <row r="383" spans="1:45">
      <c r="A383" s="33"/>
      <c r="B383" s="18"/>
      <c r="C383" s="7"/>
      <c r="D383" s="28"/>
      <c r="E383" s="28"/>
      <c r="F383" s="28"/>
      <c r="G383" s="28"/>
      <c r="H383" s="28"/>
      <c r="I383" s="28"/>
      <c r="J383" s="28"/>
      <c r="K383" s="28"/>
      <c r="L383" s="28"/>
      <c r="M383" s="107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30">
        <v>3</v>
      </c>
    </row>
    <row r="384" spans="1:45">
      <c r="A384" s="33"/>
      <c r="B384" s="17">
        <v>1</v>
      </c>
      <c r="C384" s="13">
        <v>1</v>
      </c>
      <c r="D384" s="187">
        <v>0.1</v>
      </c>
      <c r="E384" s="187">
        <v>0.1</v>
      </c>
      <c r="F384" s="202">
        <v>0.12</v>
      </c>
      <c r="G384" s="187">
        <v>0.11</v>
      </c>
      <c r="H384" s="202">
        <v>7.0000000000000007E-2</v>
      </c>
      <c r="I384" s="187">
        <v>7.421875E-2</v>
      </c>
      <c r="J384" s="202">
        <v>0.1</v>
      </c>
      <c r="K384" s="187">
        <v>0.1</v>
      </c>
      <c r="L384" s="201" t="s">
        <v>106</v>
      </c>
      <c r="M384" s="188"/>
      <c r="N384" s="189"/>
      <c r="O384" s="189"/>
      <c r="P384" s="189"/>
      <c r="Q384" s="189"/>
      <c r="R384" s="189"/>
      <c r="S384" s="189"/>
      <c r="T384" s="189"/>
      <c r="U384" s="189"/>
      <c r="V384" s="189"/>
      <c r="W384" s="189"/>
      <c r="X384" s="189"/>
      <c r="Y384" s="189"/>
      <c r="Z384" s="189"/>
      <c r="AA384" s="189"/>
      <c r="AB384" s="189"/>
      <c r="AC384" s="189"/>
      <c r="AD384" s="189"/>
      <c r="AE384" s="189"/>
      <c r="AF384" s="189"/>
      <c r="AG384" s="189"/>
      <c r="AH384" s="189"/>
      <c r="AI384" s="189"/>
      <c r="AJ384" s="189"/>
      <c r="AK384" s="189"/>
      <c r="AL384" s="189"/>
      <c r="AM384" s="189"/>
      <c r="AN384" s="189"/>
      <c r="AO384" s="189"/>
      <c r="AP384" s="189"/>
      <c r="AQ384" s="189"/>
      <c r="AR384" s="189"/>
      <c r="AS384" s="190">
        <v>1</v>
      </c>
    </row>
    <row r="385" spans="1:45">
      <c r="A385" s="33"/>
      <c r="B385" s="18">
        <v>1</v>
      </c>
      <c r="C385" s="7">
        <v>2</v>
      </c>
      <c r="D385" s="191">
        <v>0.1</v>
      </c>
      <c r="E385" s="191">
        <v>0.11</v>
      </c>
      <c r="F385" s="205">
        <v>0.12</v>
      </c>
      <c r="G385" s="191">
        <v>0.09</v>
      </c>
      <c r="H385" s="205">
        <v>7.0000000000000007E-2</v>
      </c>
      <c r="I385" s="191">
        <v>8.6274509803921595E-2</v>
      </c>
      <c r="J385" s="205">
        <v>0.1</v>
      </c>
      <c r="K385" s="191">
        <v>0.1</v>
      </c>
      <c r="L385" s="204" t="s">
        <v>106</v>
      </c>
      <c r="M385" s="188"/>
      <c r="N385" s="189"/>
      <c r="O385" s="189"/>
      <c r="P385" s="189"/>
      <c r="Q385" s="189"/>
      <c r="R385" s="189"/>
      <c r="S385" s="189"/>
      <c r="T385" s="189"/>
      <c r="U385" s="189"/>
      <c r="V385" s="189"/>
      <c r="W385" s="189"/>
      <c r="X385" s="189"/>
      <c r="Y385" s="189"/>
      <c r="Z385" s="189"/>
      <c r="AA385" s="189"/>
      <c r="AB385" s="189"/>
      <c r="AC385" s="189"/>
      <c r="AD385" s="189"/>
      <c r="AE385" s="189"/>
      <c r="AF385" s="189"/>
      <c r="AG385" s="189"/>
      <c r="AH385" s="189"/>
      <c r="AI385" s="189"/>
      <c r="AJ385" s="189"/>
      <c r="AK385" s="189"/>
      <c r="AL385" s="189"/>
      <c r="AM385" s="189"/>
      <c r="AN385" s="189"/>
      <c r="AO385" s="189"/>
      <c r="AP385" s="189"/>
      <c r="AQ385" s="189"/>
      <c r="AR385" s="189"/>
      <c r="AS385" s="190">
        <v>27</v>
      </c>
    </row>
    <row r="386" spans="1:45">
      <c r="A386" s="33"/>
      <c r="B386" s="18">
        <v>1</v>
      </c>
      <c r="C386" s="7">
        <v>3</v>
      </c>
      <c r="D386" s="191">
        <v>0.1</v>
      </c>
      <c r="E386" s="191">
        <v>0.1</v>
      </c>
      <c r="F386" s="205">
        <v>0.12</v>
      </c>
      <c r="G386" s="191">
        <v>0.1</v>
      </c>
      <c r="H386" s="205">
        <v>7.0000000000000007E-2</v>
      </c>
      <c r="I386" s="191">
        <v>8.4693877551020397E-2</v>
      </c>
      <c r="J386" s="205">
        <v>0.1</v>
      </c>
      <c r="K386" s="205">
        <v>0.1</v>
      </c>
      <c r="L386" s="24">
        <v>0.1</v>
      </c>
      <c r="M386" s="188"/>
      <c r="N386" s="189"/>
      <c r="O386" s="189"/>
      <c r="P386" s="189"/>
      <c r="Q386" s="189"/>
      <c r="R386" s="189"/>
      <c r="S386" s="189"/>
      <c r="T386" s="189"/>
      <c r="U386" s="189"/>
      <c r="V386" s="189"/>
      <c r="W386" s="189"/>
      <c r="X386" s="189"/>
      <c r="Y386" s="189"/>
      <c r="Z386" s="189"/>
      <c r="AA386" s="189"/>
      <c r="AB386" s="189"/>
      <c r="AC386" s="189"/>
      <c r="AD386" s="189"/>
      <c r="AE386" s="189"/>
      <c r="AF386" s="189"/>
      <c r="AG386" s="189"/>
      <c r="AH386" s="189"/>
      <c r="AI386" s="189"/>
      <c r="AJ386" s="189"/>
      <c r="AK386" s="189"/>
      <c r="AL386" s="189"/>
      <c r="AM386" s="189"/>
      <c r="AN386" s="189"/>
      <c r="AO386" s="189"/>
      <c r="AP386" s="189"/>
      <c r="AQ386" s="189"/>
      <c r="AR386" s="189"/>
      <c r="AS386" s="190">
        <v>16</v>
      </c>
    </row>
    <row r="387" spans="1:45">
      <c r="A387" s="33"/>
      <c r="B387" s="18">
        <v>1</v>
      </c>
      <c r="C387" s="7">
        <v>4</v>
      </c>
      <c r="D387" s="191">
        <v>0.1</v>
      </c>
      <c r="E387" s="191">
        <v>0.11</v>
      </c>
      <c r="F387" s="205">
        <v>0.13</v>
      </c>
      <c r="G387" s="191">
        <v>0.1</v>
      </c>
      <c r="H387" s="205">
        <v>7.0000000000000007E-2</v>
      </c>
      <c r="I387" s="191">
        <v>7.3529411764705899E-2</v>
      </c>
      <c r="J387" s="205">
        <v>0.1</v>
      </c>
      <c r="K387" s="205">
        <v>0.1</v>
      </c>
      <c r="L387" s="24">
        <v>0.1</v>
      </c>
      <c r="M387" s="188"/>
      <c r="N387" s="189"/>
      <c r="O387" s="189"/>
      <c r="P387" s="189"/>
      <c r="Q387" s="189"/>
      <c r="R387" s="189"/>
      <c r="S387" s="189"/>
      <c r="T387" s="189"/>
      <c r="U387" s="189"/>
      <c r="V387" s="189"/>
      <c r="W387" s="189"/>
      <c r="X387" s="189"/>
      <c r="Y387" s="189"/>
      <c r="Z387" s="189"/>
      <c r="AA387" s="189"/>
      <c r="AB387" s="189"/>
      <c r="AC387" s="189"/>
      <c r="AD387" s="189"/>
      <c r="AE387" s="189"/>
      <c r="AF387" s="189"/>
      <c r="AG387" s="189"/>
      <c r="AH387" s="189"/>
      <c r="AI387" s="189"/>
      <c r="AJ387" s="189"/>
      <c r="AK387" s="189"/>
      <c r="AL387" s="189"/>
      <c r="AM387" s="189"/>
      <c r="AN387" s="189"/>
      <c r="AO387" s="189"/>
      <c r="AP387" s="189"/>
      <c r="AQ387" s="189"/>
      <c r="AR387" s="189"/>
      <c r="AS387" s="190">
        <v>9.7643484623574209E-2</v>
      </c>
    </row>
    <row r="388" spans="1:45">
      <c r="A388" s="33"/>
      <c r="B388" s="18">
        <v>1</v>
      </c>
      <c r="C388" s="7">
        <v>5</v>
      </c>
      <c r="D388" s="191">
        <v>0.11</v>
      </c>
      <c r="E388" s="191">
        <v>0.11</v>
      </c>
      <c r="F388" s="191">
        <v>0.11</v>
      </c>
      <c r="G388" s="191">
        <v>0.1</v>
      </c>
      <c r="H388" s="191">
        <v>7.0000000000000007E-2</v>
      </c>
      <c r="I388" s="191">
        <v>7.4110671936758896E-2</v>
      </c>
      <c r="J388" s="191">
        <v>0.1</v>
      </c>
      <c r="K388" s="191">
        <v>0.1</v>
      </c>
      <c r="L388" s="191">
        <v>0.1</v>
      </c>
      <c r="M388" s="188"/>
      <c r="N388" s="189"/>
      <c r="O388" s="189"/>
      <c r="P388" s="189"/>
      <c r="Q388" s="189"/>
      <c r="R388" s="189"/>
      <c r="S388" s="189"/>
      <c r="T388" s="189"/>
      <c r="U388" s="189"/>
      <c r="V388" s="189"/>
      <c r="W388" s="189"/>
      <c r="X388" s="189"/>
      <c r="Y388" s="189"/>
      <c r="Z388" s="189"/>
      <c r="AA388" s="189"/>
      <c r="AB388" s="189"/>
      <c r="AC388" s="189"/>
      <c r="AD388" s="189"/>
      <c r="AE388" s="189"/>
      <c r="AF388" s="189"/>
      <c r="AG388" s="189"/>
      <c r="AH388" s="189"/>
      <c r="AI388" s="189"/>
      <c r="AJ388" s="189"/>
      <c r="AK388" s="189"/>
      <c r="AL388" s="189"/>
      <c r="AM388" s="189"/>
      <c r="AN388" s="189"/>
      <c r="AO388" s="189"/>
      <c r="AP388" s="189"/>
      <c r="AQ388" s="189"/>
      <c r="AR388" s="189"/>
      <c r="AS388" s="190">
        <v>70</v>
      </c>
    </row>
    <row r="389" spans="1:45">
      <c r="A389" s="33"/>
      <c r="B389" s="18">
        <v>1</v>
      </c>
      <c r="C389" s="7">
        <v>6</v>
      </c>
      <c r="D389" s="191">
        <v>0.1</v>
      </c>
      <c r="E389" s="191">
        <v>0.11</v>
      </c>
      <c r="F389" s="191">
        <v>0.12</v>
      </c>
      <c r="G389" s="191">
        <v>0.1</v>
      </c>
      <c r="H389" s="191">
        <v>7.0000000000000007E-2</v>
      </c>
      <c r="I389" s="191">
        <v>8.9920948616600799E-2</v>
      </c>
      <c r="J389" s="191">
        <v>0.1</v>
      </c>
      <c r="K389" s="191">
        <v>0.1</v>
      </c>
      <c r="L389" s="204" t="s">
        <v>106</v>
      </c>
      <c r="M389" s="188"/>
      <c r="N389" s="189"/>
      <c r="O389" s="189"/>
      <c r="P389" s="189"/>
      <c r="Q389" s="189"/>
      <c r="R389" s="189"/>
      <c r="S389" s="189"/>
      <c r="T389" s="189"/>
      <c r="U389" s="189"/>
      <c r="V389" s="189"/>
      <c r="W389" s="189"/>
      <c r="X389" s="189"/>
      <c r="Y389" s="189"/>
      <c r="Z389" s="189"/>
      <c r="AA389" s="189"/>
      <c r="AB389" s="189"/>
      <c r="AC389" s="189"/>
      <c r="AD389" s="189"/>
      <c r="AE389" s="189"/>
      <c r="AF389" s="189"/>
      <c r="AG389" s="189"/>
      <c r="AH389" s="189"/>
      <c r="AI389" s="189"/>
      <c r="AJ389" s="189"/>
      <c r="AK389" s="189"/>
      <c r="AL389" s="189"/>
      <c r="AM389" s="189"/>
      <c r="AN389" s="189"/>
      <c r="AO389" s="189"/>
      <c r="AP389" s="189"/>
      <c r="AQ389" s="189"/>
      <c r="AR389" s="189"/>
      <c r="AS389" s="75"/>
    </row>
    <row r="390" spans="1:45">
      <c r="A390" s="33"/>
      <c r="B390" s="19" t="s">
        <v>207</v>
      </c>
      <c r="C390" s="11"/>
      <c r="D390" s="192">
        <v>0.10166666666666667</v>
      </c>
      <c r="E390" s="192">
        <v>0.10666666666666667</v>
      </c>
      <c r="F390" s="192">
        <v>0.12</v>
      </c>
      <c r="G390" s="192">
        <v>9.9999999999999992E-2</v>
      </c>
      <c r="H390" s="192">
        <v>7.0000000000000007E-2</v>
      </c>
      <c r="I390" s="192">
        <v>8.0458028278834595E-2</v>
      </c>
      <c r="J390" s="192">
        <v>9.9999999999999992E-2</v>
      </c>
      <c r="K390" s="192">
        <v>9.9999999999999992E-2</v>
      </c>
      <c r="L390" s="192">
        <v>0.10000000000000002</v>
      </c>
      <c r="M390" s="188"/>
      <c r="N390" s="189"/>
      <c r="O390" s="189"/>
      <c r="P390" s="189"/>
      <c r="Q390" s="189"/>
      <c r="R390" s="189"/>
      <c r="S390" s="189"/>
      <c r="T390" s="189"/>
      <c r="U390" s="189"/>
      <c r="V390" s="189"/>
      <c r="W390" s="189"/>
      <c r="X390" s="189"/>
      <c r="Y390" s="189"/>
      <c r="Z390" s="189"/>
      <c r="AA390" s="189"/>
      <c r="AB390" s="189"/>
      <c r="AC390" s="189"/>
      <c r="AD390" s="189"/>
      <c r="AE390" s="189"/>
      <c r="AF390" s="189"/>
      <c r="AG390" s="189"/>
      <c r="AH390" s="189"/>
      <c r="AI390" s="189"/>
      <c r="AJ390" s="189"/>
      <c r="AK390" s="189"/>
      <c r="AL390" s="189"/>
      <c r="AM390" s="189"/>
      <c r="AN390" s="189"/>
      <c r="AO390" s="189"/>
      <c r="AP390" s="189"/>
      <c r="AQ390" s="189"/>
      <c r="AR390" s="189"/>
      <c r="AS390" s="75"/>
    </row>
    <row r="391" spans="1:45">
      <c r="A391" s="33"/>
      <c r="B391" s="2" t="s">
        <v>208</v>
      </c>
      <c r="C391" s="31"/>
      <c r="D391" s="24">
        <v>0.1</v>
      </c>
      <c r="E391" s="24">
        <v>0.11</v>
      </c>
      <c r="F391" s="24">
        <v>0.12</v>
      </c>
      <c r="G391" s="24">
        <v>0.1</v>
      </c>
      <c r="H391" s="24">
        <v>7.0000000000000007E-2</v>
      </c>
      <c r="I391" s="24">
        <v>7.9456313775510198E-2</v>
      </c>
      <c r="J391" s="24">
        <v>0.1</v>
      </c>
      <c r="K391" s="24">
        <v>0.1</v>
      </c>
      <c r="L391" s="24">
        <v>0.1</v>
      </c>
      <c r="M391" s="188"/>
      <c r="N391" s="189"/>
      <c r="O391" s="189"/>
      <c r="P391" s="189"/>
      <c r="Q391" s="189"/>
      <c r="R391" s="189"/>
      <c r="S391" s="189"/>
      <c r="T391" s="189"/>
      <c r="U391" s="189"/>
      <c r="V391" s="189"/>
      <c r="W391" s="189"/>
      <c r="X391" s="189"/>
      <c r="Y391" s="189"/>
      <c r="Z391" s="189"/>
      <c r="AA391" s="189"/>
      <c r="AB391" s="189"/>
      <c r="AC391" s="189"/>
      <c r="AD391" s="189"/>
      <c r="AE391" s="189"/>
      <c r="AF391" s="189"/>
      <c r="AG391" s="189"/>
      <c r="AH391" s="189"/>
      <c r="AI391" s="189"/>
      <c r="AJ391" s="189"/>
      <c r="AK391" s="189"/>
      <c r="AL391" s="189"/>
      <c r="AM391" s="189"/>
      <c r="AN391" s="189"/>
      <c r="AO391" s="189"/>
      <c r="AP391" s="189"/>
      <c r="AQ391" s="189"/>
      <c r="AR391" s="189"/>
      <c r="AS391" s="75"/>
    </row>
    <row r="392" spans="1:45">
      <c r="A392" s="33"/>
      <c r="B392" s="2" t="s">
        <v>209</v>
      </c>
      <c r="C392" s="31"/>
      <c r="D392" s="24">
        <v>4.082482904638628E-3</v>
      </c>
      <c r="E392" s="24">
        <v>5.1639777949432199E-3</v>
      </c>
      <c r="F392" s="24">
        <v>6.3245553203367597E-3</v>
      </c>
      <c r="G392" s="24">
        <v>6.3245553203367597E-3</v>
      </c>
      <c r="H392" s="24">
        <v>0</v>
      </c>
      <c r="I392" s="24">
        <v>7.3286286640973607E-3</v>
      </c>
      <c r="J392" s="24">
        <v>1.5202354861220293E-17</v>
      </c>
      <c r="K392" s="24">
        <v>1.5202354861220293E-17</v>
      </c>
      <c r="L392" s="24">
        <v>1.6996749443881478E-17</v>
      </c>
      <c r="M392" s="188"/>
      <c r="N392" s="189"/>
      <c r="O392" s="189"/>
      <c r="P392" s="189"/>
      <c r="Q392" s="189"/>
      <c r="R392" s="189"/>
      <c r="S392" s="189"/>
      <c r="T392" s="189"/>
      <c r="U392" s="189"/>
      <c r="V392" s="189"/>
      <c r="W392" s="189"/>
      <c r="X392" s="189"/>
      <c r="Y392" s="189"/>
      <c r="Z392" s="189"/>
      <c r="AA392" s="189"/>
      <c r="AB392" s="189"/>
      <c r="AC392" s="189"/>
      <c r="AD392" s="189"/>
      <c r="AE392" s="189"/>
      <c r="AF392" s="189"/>
      <c r="AG392" s="189"/>
      <c r="AH392" s="189"/>
      <c r="AI392" s="189"/>
      <c r="AJ392" s="189"/>
      <c r="AK392" s="189"/>
      <c r="AL392" s="189"/>
      <c r="AM392" s="189"/>
      <c r="AN392" s="189"/>
      <c r="AO392" s="189"/>
      <c r="AP392" s="189"/>
      <c r="AQ392" s="189"/>
      <c r="AR392" s="189"/>
      <c r="AS392" s="75"/>
    </row>
    <row r="393" spans="1:45">
      <c r="A393" s="33"/>
      <c r="B393" s="2" t="s">
        <v>86</v>
      </c>
      <c r="C393" s="31"/>
      <c r="D393" s="12">
        <v>4.0155569553822573E-2</v>
      </c>
      <c r="E393" s="12">
        <v>4.8412291827592685E-2</v>
      </c>
      <c r="F393" s="12">
        <v>5.2704627669473002E-2</v>
      </c>
      <c r="G393" s="12">
        <v>6.3245553203367597E-2</v>
      </c>
      <c r="H393" s="12">
        <v>0</v>
      </c>
      <c r="I393" s="12">
        <v>9.1086356711344366E-2</v>
      </c>
      <c r="J393" s="12">
        <v>1.5202354861220294E-16</v>
      </c>
      <c r="K393" s="12">
        <v>1.5202354861220294E-16</v>
      </c>
      <c r="L393" s="12">
        <v>1.6996749443881474E-16</v>
      </c>
      <c r="M393" s="107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74"/>
    </row>
    <row r="394" spans="1:45">
      <c r="A394" s="33"/>
      <c r="B394" s="2" t="s">
        <v>210</v>
      </c>
      <c r="C394" s="31"/>
      <c r="D394" s="12">
        <v>4.120277004248929E-2</v>
      </c>
      <c r="E394" s="12">
        <v>9.2409463651136337E-2</v>
      </c>
      <c r="F394" s="12">
        <v>0.22896064660752824</v>
      </c>
      <c r="G394" s="12">
        <v>2.4133872172940052E-2</v>
      </c>
      <c r="H394" s="12">
        <v>-0.28310628947894179</v>
      </c>
      <c r="I394" s="12">
        <v>-0.17600207951397207</v>
      </c>
      <c r="J394" s="12">
        <v>2.4133872172940052E-2</v>
      </c>
      <c r="K394" s="12">
        <v>2.4133872172940052E-2</v>
      </c>
      <c r="L394" s="12">
        <v>2.4133872172940496E-2</v>
      </c>
      <c r="M394" s="107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74"/>
    </row>
    <row r="395" spans="1:45">
      <c r="A395" s="33"/>
      <c r="B395" s="55" t="s">
        <v>211</v>
      </c>
      <c r="C395" s="56"/>
      <c r="D395" s="54">
        <v>0.17</v>
      </c>
      <c r="E395" s="54">
        <v>0.67</v>
      </c>
      <c r="F395" s="54">
        <v>2.02</v>
      </c>
      <c r="G395" s="54">
        <v>0</v>
      </c>
      <c r="H395" s="54">
        <v>3.03</v>
      </c>
      <c r="I395" s="54">
        <v>1.98</v>
      </c>
      <c r="J395" s="54">
        <v>0</v>
      </c>
      <c r="K395" s="54">
        <v>0</v>
      </c>
      <c r="L395" s="54">
        <v>2.5299999999999998</v>
      </c>
      <c r="M395" s="107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74"/>
    </row>
    <row r="396" spans="1:45">
      <c r="B396" s="34"/>
      <c r="C396" s="19"/>
      <c r="D396" s="29"/>
      <c r="E396" s="29"/>
      <c r="F396" s="29"/>
      <c r="G396" s="29"/>
      <c r="H396" s="29"/>
      <c r="I396" s="29"/>
      <c r="J396" s="29"/>
      <c r="K396" s="29"/>
      <c r="L396" s="29"/>
      <c r="AS396" s="74"/>
    </row>
    <row r="397" spans="1:45" ht="15">
      <c r="B397" s="37" t="s">
        <v>519</v>
      </c>
      <c r="AS397" s="30" t="s">
        <v>66</v>
      </c>
    </row>
    <row r="398" spans="1:45" ht="15">
      <c r="A398" s="27" t="s">
        <v>8</v>
      </c>
      <c r="B398" s="17" t="s">
        <v>112</v>
      </c>
      <c r="C398" s="14" t="s">
        <v>113</v>
      </c>
      <c r="D398" s="15" t="s">
        <v>226</v>
      </c>
      <c r="E398" s="16" t="s">
        <v>226</v>
      </c>
      <c r="F398" s="16" t="s">
        <v>226</v>
      </c>
      <c r="G398" s="16" t="s">
        <v>226</v>
      </c>
      <c r="H398" s="16" t="s">
        <v>226</v>
      </c>
      <c r="I398" s="16" t="s">
        <v>226</v>
      </c>
      <c r="J398" s="16" t="s">
        <v>226</v>
      </c>
      <c r="K398" s="16" t="s">
        <v>226</v>
      </c>
      <c r="L398" s="16" t="s">
        <v>226</v>
      </c>
      <c r="M398" s="16" t="s">
        <v>226</v>
      </c>
      <c r="N398" s="16" t="s">
        <v>226</v>
      </c>
      <c r="O398" s="16" t="s">
        <v>226</v>
      </c>
      <c r="P398" s="16" t="s">
        <v>226</v>
      </c>
      <c r="Q398" s="107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30">
        <v>1</v>
      </c>
    </row>
    <row r="399" spans="1:45">
      <c r="A399" s="33"/>
      <c r="B399" s="18" t="s">
        <v>206</v>
      </c>
      <c r="C399" s="7" t="s">
        <v>206</v>
      </c>
      <c r="D399" s="116" t="s">
        <v>227</v>
      </c>
      <c r="E399" s="117" t="s">
        <v>228</v>
      </c>
      <c r="F399" s="117" t="s">
        <v>230</v>
      </c>
      <c r="G399" s="117" t="s">
        <v>232</v>
      </c>
      <c r="H399" s="117" t="s">
        <v>233</v>
      </c>
      <c r="I399" s="117" t="s">
        <v>234</v>
      </c>
      <c r="J399" s="117" t="s">
        <v>235</v>
      </c>
      <c r="K399" s="117" t="s">
        <v>236</v>
      </c>
      <c r="L399" s="117" t="s">
        <v>237</v>
      </c>
      <c r="M399" s="117" t="s">
        <v>238</v>
      </c>
      <c r="N399" s="117" t="s">
        <v>240</v>
      </c>
      <c r="O399" s="117" t="s">
        <v>242</v>
      </c>
      <c r="P399" s="117" t="s">
        <v>244</v>
      </c>
      <c r="Q399" s="107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30" t="s">
        <v>3</v>
      </c>
    </row>
    <row r="400" spans="1:45">
      <c r="A400" s="33"/>
      <c r="B400" s="18"/>
      <c r="C400" s="7"/>
      <c r="D400" s="8" t="s">
        <v>252</v>
      </c>
      <c r="E400" s="9" t="s">
        <v>252</v>
      </c>
      <c r="F400" s="9" t="s">
        <v>252</v>
      </c>
      <c r="G400" s="9" t="s">
        <v>252</v>
      </c>
      <c r="H400" s="9" t="s">
        <v>252</v>
      </c>
      <c r="I400" s="9" t="s">
        <v>252</v>
      </c>
      <c r="J400" s="9" t="s">
        <v>252</v>
      </c>
      <c r="K400" s="9" t="s">
        <v>252</v>
      </c>
      <c r="L400" s="9" t="s">
        <v>252</v>
      </c>
      <c r="M400" s="9" t="s">
        <v>254</v>
      </c>
      <c r="N400" s="9" t="s">
        <v>252</v>
      </c>
      <c r="O400" s="9" t="s">
        <v>254</v>
      </c>
      <c r="P400" s="9" t="s">
        <v>252</v>
      </c>
      <c r="Q400" s="107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30">
        <v>2</v>
      </c>
    </row>
    <row r="401" spans="1:45">
      <c r="A401" s="33"/>
      <c r="B401" s="18"/>
      <c r="C401" s="7"/>
      <c r="D401" s="28"/>
      <c r="E401" s="28"/>
      <c r="F401" s="28"/>
      <c r="G401" s="28"/>
      <c r="H401" s="28"/>
      <c r="I401" s="28"/>
      <c r="J401" s="28"/>
      <c r="K401" s="28"/>
      <c r="L401" s="28"/>
      <c r="M401" s="28"/>
      <c r="N401" s="28"/>
      <c r="O401" s="28"/>
      <c r="P401" s="28"/>
      <c r="Q401" s="107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30">
        <v>3</v>
      </c>
    </row>
    <row r="402" spans="1:45">
      <c r="A402" s="33"/>
      <c r="B402" s="17">
        <v>1</v>
      </c>
      <c r="C402" s="13">
        <v>1</v>
      </c>
      <c r="D402" s="20">
        <v>0.69</v>
      </c>
      <c r="E402" s="20">
        <v>0.63</v>
      </c>
      <c r="F402" s="21">
        <v>0.66</v>
      </c>
      <c r="G402" s="109" t="s">
        <v>97</v>
      </c>
      <c r="H402" s="21">
        <v>0.49</v>
      </c>
      <c r="I402" s="20">
        <v>0.6</v>
      </c>
      <c r="J402" s="21">
        <v>0.6</v>
      </c>
      <c r="K402" s="109">
        <v>0.4</v>
      </c>
      <c r="L402" s="20">
        <v>0.56999999999999995</v>
      </c>
      <c r="M402" s="20">
        <v>0.6474609375</v>
      </c>
      <c r="N402" s="20">
        <v>0.63</v>
      </c>
      <c r="O402" s="20">
        <v>0.6</v>
      </c>
      <c r="P402" s="109" t="s">
        <v>106</v>
      </c>
      <c r="Q402" s="107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30">
        <v>1</v>
      </c>
    </row>
    <row r="403" spans="1:45">
      <c r="A403" s="33"/>
      <c r="B403" s="18">
        <v>1</v>
      </c>
      <c r="C403" s="7">
        <v>2</v>
      </c>
      <c r="D403" s="9">
        <v>0.66</v>
      </c>
      <c r="E403" s="9">
        <v>0.66</v>
      </c>
      <c r="F403" s="22">
        <v>0.65</v>
      </c>
      <c r="G403" s="111" t="s">
        <v>97</v>
      </c>
      <c r="H403" s="22">
        <v>0.51</v>
      </c>
      <c r="I403" s="9">
        <v>0.62</v>
      </c>
      <c r="J403" s="22">
        <v>0.56999999999999995</v>
      </c>
      <c r="K403" s="111">
        <v>0.44</v>
      </c>
      <c r="L403" s="9">
        <v>0.57999999999999996</v>
      </c>
      <c r="M403" s="9">
        <v>0.64901960784313695</v>
      </c>
      <c r="N403" s="9">
        <v>0.66</v>
      </c>
      <c r="O403" s="9">
        <v>0.59</v>
      </c>
      <c r="P403" s="111" t="s">
        <v>106</v>
      </c>
      <c r="Q403" s="107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30">
        <v>28</v>
      </c>
    </row>
    <row r="404" spans="1:45">
      <c r="A404" s="33"/>
      <c r="B404" s="18">
        <v>1</v>
      </c>
      <c r="C404" s="7">
        <v>3</v>
      </c>
      <c r="D404" s="9">
        <v>0.66</v>
      </c>
      <c r="E404" s="9">
        <v>0.67</v>
      </c>
      <c r="F404" s="22">
        <v>0.64</v>
      </c>
      <c r="G404" s="111" t="s">
        <v>97</v>
      </c>
      <c r="H404" s="22">
        <v>0.49</v>
      </c>
      <c r="I404" s="9">
        <v>0.61</v>
      </c>
      <c r="J404" s="22">
        <v>0.53</v>
      </c>
      <c r="K404" s="110">
        <v>0.34</v>
      </c>
      <c r="L404" s="10">
        <v>0.59</v>
      </c>
      <c r="M404" s="10">
        <v>0.62346938775510197</v>
      </c>
      <c r="N404" s="10">
        <v>0.67</v>
      </c>
      <c r="O404" s="10">
        <v>0.57999999999999996</v>
      </c>
      <c r="P404" s="110" t="s">
        <v>106</v>
      </c>
      <c r="Q404" s="107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30">
        <v>16</v>
      </c>
    </row>
    <row r="405" spans="1:45">
      <c r="A405" s="33"/>
      <c r="B405" s="18">
        <v>1</v>
      </c>
      <c r="C405" s="7">
        <v>4</v>
      </c>
      <c r="D405" s="9">
        <v>0.65</v>
      </c>
      <c r="E405" s="9">
        <v>0.56999999999999995</v>
      </c>
      <c r="F405" s="22">
        <v>0.64</v>
      </c>
      <c r="G405" s="111" t="s">
        <v>97</v>
      </c>
      <c r="H405" s="22">
        <v>0.5</v>
      </c>
      <c r="I405" s="9">
        <v>0.64</v>
      </c>
      <c r="J405" s="22">
        <v>0.6</v>
      </c>
      <c r="K405" s="110">
        <v>0.28000000000000003</v>
      </c>
      <c r="L405" s="10">
        <v>0.59</v>
      </c>
      <c r="M405" s="10">
        <v>0.63039215686274497</v>
      </c>
      <c r="N405" s="10">
        <v>0.64</v>
      </c>
      <c r="O405" s="10">
        <v>0.59</v>
      </c>
      <c r="P405" s="110" t="s">
        <v>106</v>
      </c>
      <c r="Q405" s="107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30">
        <v>0.6094166369407199</v>
      </c>
    </row>
    <row r="406" spans="1:45">
      <c r="A406" s="33"/>
      <c r="B406" s="18">
        <v>1</v>
      </c>
      <c r="C406" s="7">
        <v>5</v>
      </c>
      <c r="D406" s="9">
        <v>0.67</v>
      </c>
      <c r="E406" s="9">
        <v>0.7</v>
      </c>
      <c r="F406" s="9">
        <v>0.66</v>
      </c>
      <c r="G406" s="111" t="s">
        <v>97</v>
      </c>
      <c r="H406" s="9">
        <v>0.49</v>
      </c>
      <c r="I406" s="9">
        <v>0.65</v>
      </c>
      <c r="J406" s="9">
        <v>0.54</v>
      </c>
      <c r="K406" s="111">
        <v>0.41</v>
      </c>
      <c r="L406" s="9">
        <v>0.56999999999999995</v>
      </c>
      <c r="M406" s="9">
        <v>0.63438735177865602</v>
      </c>
      <c r="N406" s="9">
        <v>0.65</v>
      </c>
      <c r="O406" s="9">
        <v>0.57999999999999996</v>
      </c>
      <c r="P406" s="111" t="s">
        <v>106</v>
      </c>
      <c r="Q406" s="107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30">
        <v>71</v>
      </c>
    </row>
    <row r="407" spans="1:45">
      <c r="A407" s="33"/>
      <c r="B407" s="18">
        <v>1</v>
      </c>
      <c r="C407" s="7">
        <v>6</v>
      </c>
      <c r="D407" s="9">
        <v>0.67</v>
      </c>
      <c r="E407" s="9">
        <v>0.62</v>
      </c>
      <c r="F407" s="9">
        <v>0.66</v>
      </c>
      <c r="G407" s="111" t="s">
        <v>97</v>
      </c>
      <c r="H407" s="112">
        <v>0.54</v>
      </c>
      <c r="I407" s="9">
        <v>0.62</v>
      </c>
      <c r="J407" s="9">
        <v>0.56000000000000005</v>
      </c>
      <c r="K407" s="111">
        <v>0.3</v>
      </c>
      <c r="L407" s="9">
        <v>0.56000000000000005</v>
      </c>
      <c r="M407" s="9">
        <v>0.64426877470355703</v>
      </c>
      <c r="N407" s="9">
        <v>0.64</v>
      </c>
      <c r="O407" s="9">
        <v>0.56999999999999995</v>
      </c>
      <c r="P407" s="111" t="s">
        <v>106</v>
      </c>
      <c r="Q407" s="107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74"/>
    </row>
    <row r="408" spans="1:45">
      <c r="A408" s="33"/>
      <c r="B408" s="19" t="s">
        <v>207</v>
      </c>
      <c r="C408" s="11"/>
      <c r="D408" s="23">
        <v>0.66666666666666663</v>
      </c>
      <c r="E408" s="23">
        <v>0.64166666666666661</v>
      </c>
      <c r="F408" s="23">
        <v>0.65166666666666673</v>
      </c>
      <c r="G408" s="23" t="s">
        <v>562</v>
      </c>
      <c r="H408" s="23">
        <v>0.5033333333333333</v>
      </c>
      <c r="I408" s="23">
        <v>0.62333333333333341</v>
      </c>
      <c r="J408" s="23">
        <v>0.56666666666666665</v>
      </c>
      <c r="K408" s="23">
        <v>0.36166666666666664</v>
      </c>
      <c r="L408" s="23">
        <v>0.57666666666666655</v>
      </c>
      <c r="M408" s="23">
        <v>0.63816636940719962</v>
      </c>
      <c r="N408" s="23">
        <v>0.64833333333333332</v>
      </c>
      <c r="O408" s="23">
        <v>0.58499999999999996</v>
      </c>
      <c r="P408" s="23" t="s">
        <v>562</v>
      </c>
      <c r="Q408" s="107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74"/>
    </row>
    <row r="409" spans="1:45">
      <c r="A409" s="33"/>
      <c r="B409" s="2" t="s">
        <v>208</v>
      </c>
      <c r="C409" s="31"/>
      <c r="D409" s="10">
        <v>0.66500000000000004</v>
      </c>
      <c r="E409" s="10">
        <v>0.64500000000000002</v>
      </c>
      <c r="F409" s="10">
        <v>0.65500000000000003</v>
      </c>
      <c r="G409" s="10" t="s">
        <v>562</v>
      </c>
      <c r="H409" s="10">
        <v>0.495</v>
      </c>
      <c r="I409" s="10">
        <v>0.62</v>
      </c>
      <c r="J409" s="10">
        <v>0.56499999999999995</v>
      </c>
      <c r="K409" s="10">
        <v>0.37</v>
      </c>
      <c r="L409" s="10">
        <v>0.57499999999999996</v>
      </c>
      <c r="M409" s="10">
        <v>0.63932806324110647</v>
      </c>
      <c r="N409" s="10">
        <v>0.64500000000000002</v>
      </c>
      <c r="O409" s="10">
        <v>0.58499999999999996</v>
      </c>
      <c r="P409" s="10" t="s">
        <v>562</v>
      </c>
      <c r="Q409" s="107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74"/>
    </row>
    <row r="410" spans="1:45">
      <c r="A410" s="33"/>
      <c r="B410" s="2" t="s">
        <v>209</v>
      </c>
      <c r="C410" s="31"/>
      <c r="D410" s="24">
        <v>1.3662601021279438E-2</v>
      </c>
      <c r="E410" s="24">
        <v>4.5350486950711651E-2</v>
      </c>
      <c r="F410" s="24">
        <v>9.8319208025017587E-3</v>
      </c>
      <c r="G410" s="24" t="s">
        <v>562</v>
      </c>
      <c r="H410" s="24">
        <v>1.9663841605003517E-2</v>
      </c>
      <c r="I410" s="24">
        <v>1.8618986725025273E-2</v>
      </c>
      <c r="J410" s="24">
        <v>2.9439202887759464E-2</v>
      </c>
      <c r="K410" s="24">
        <v>6.4627135683601775E-2</v>
      </c>
      <c r="L410" s="24">
        <v>1.2110601416389947E-2</v>
      </c>
      <c r="M410" s="24">
        <v>1.0316411736503306E-2</v>
      </c>
      <c r="N410" s="24">
        <v>1.471960144387976E-2</v>
      </c>
      <c r="O410" s="24">
        <v>1.0488088481701525E-2</v>
      </c>
      <c r="P410" s="24" t="s">
        <v>562</v>
      </c>
      <c r="Q410" s="188"/>
      <c r="R410" s="189"/>
      <c r="S410" s="189"/>
      <c r="T410" s="189"/>
      <c r="U410" s="189"/>
      <c r="V410" s="189"/>
      <c r="W410" s="189"/>
      <c r="X410" s="189"/>
      <c r="Y410" s="189"/>
      <c r="Z410" s="189"/>
      <c r="AA410" s="189"/>
      <c r="AB410" s="189"/>
      <c r="AC410" s="189"/>
      <c r="AD410" s="189"/>
      <c r="AE410" s="189"/>
      <c r="AF410" s="189"/>
      <c r="AG410" s="189"/>
      <c r="AH410" s="189"/>
      <c r="AI410" s="189"/>
      <c r="AJ410" s="189"/>
      <c r="AK410" s="189"/>
      <c r="AL410" s="189"/>
      <c r="AM410" s="189"/>
      <c r="AN410" s="189"/>
      <c r="AO410" s="189"/>
      <c r="AP410" s="189"/>
      <c r="AQ410" s="189"/>
      <c r="AR410" s="189"/>
      <c r="AS410" s="75"/>
    </row>
    <row r="411" spans="1:45">
      <c r="A411" s="33"/>
      <c r="B411" s="2" t="s">
        <v>86</v>
      </c>
      <c r="C411" s="31"/>
      <c r="D411" s="12">
        <v>2.049390153191916E-2</v>
      </c>
      <c r="E411" s="12">
        <v>7.0676083559550629E-2</v>
      </c>
      <c r="F411" s="12">
        <v>1.5087346500002697E-2</v>
      </c>
      <c r="G411" s="12" t="s">
        <v>562</v>
      </c>
      <c r="H411" s="12">
        <v>3.906723497682818E-2</v>
      </c>
      <c r="I411" s="12">
        <v>2.9870032179184925E-2</v>
      </c>
      <c r="J411" s="12">
        <v>5.1951534507810822E-2</v>
      </c>
      <c r="K411" s="12">
        <v>0.17869254106065008</v>
      </c>
      <c r="L411" s="12">
        <v>2.1001042918595288E-2</v>
      </c>
      <c r="M411" s="12">
        <v>1.6165708866931274E-2</v>
      </c>
      <c r="N411" s="12">
        <v>2.2703755440431506E-2</v>
      </c>
      <c r="O411" s="12">
        <v>1.7928356378976967E-2</v>
      </c>
      <c r="P411" s="12" t="s">
        <v>562</v>
      </c>
      <c r="Q411" s="107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74"/>
    </row>
    <row r="412" spans="1:45">
      <c r="A412" s="33"/>
      <c r="B412" s="2" t="s">
        <v>210</v>
      </c>
      <c r="C412" s="31"/>
      <c r="D412" s="12">
        <v>9.3942347903960499E-2</v>
      </c>
      <c r="E412" s="12">
        <v>5.2919509857561886E-2</v>
      </c>
      <c r="F412" s="12">
        <v>6.9328645076121687E-2</v>
      </c>
      <c r="G412" s="12" t="s">
        <v>562</v>
      </c>
      <c r="H412" s="12">
        <v>-0.1740735273325098</v>
      </c>
      <c r="I412" s="12">
        <v>2.2836095290203362E-2</v>
      </c>
      <c r="J412" s="12">
        <v>-7.0149004281633509E-2</v>
      </c>
      <c r="K412" s="12">
        <v>-0.40653627626210143</v>
      </c>
      <c r="L412" s="12">
        <v>-5.3739869063074264E-2</v>
      </c>
      <c r="M412" s="12">
        <v>4.7175824753987294E-2</v>
      </c>
      <c r="N412" s="12">
        <v>6.3858933336601753E-2</v>
      </c>
      <c r="O412" s="12">
        <v>-4.0065589714274652E-2</v>
      </c>
      <c r="P412" s="12" t="s">
        <v>562</v>
      </c>
      <c r="Q412" s="107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74"/>
    </row>
    <row r="413" spans="1:45">
      <c r="A413" s="33"/>
      <c r="B413" s="55" t="s">
        <v>211</v>
      </c>
      <c r="C413" s="56"/>
      <c r="D413" s="54">
        <v>0.87</v>
      </c>
      <c r="E413" s="54">
        <v>0.6</v>
      </c>
      <c r="F413" s="54">
        <v>0.71</v>
      </c>
      <c r="G413" s="54">
        <v>5.16</v>
      </c>
      <c r="H413" s="54">
        <v>0.87</v>
      </c>
      <c r="I413" s="54">
        <v>0.41</v>
      </c>
      <c r="J413" s="54">
        <v>0.2</v>
      </c>
      <c r="K413" s="54">
        <v>2.38</v>
      </c>
      <c r="L413" s="54">
        <v>0.09</v>
      </c>
      <c r="M413" s="54">
        <v>0.56999999999999995</v>
      </c>
      <c r="N413" s="54">
        <v>0.67</v>
      </c>
      <c r="O413" s="54">
        <v>0</v>
      </c>
      <c r="P413" s="54">
        <v>5.7</v>
      </c>
      <c r="Q413" s="107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74"/>
    </row>
    <row r="414" spans="1:45">
      <c r="B414" s="34"/>
      <c r="C414" s="19"/>
      <c r="D414" s="29"/>
      <c r="E414" s="29"/>
      <c r="F414" s="29"/>
      <c r="G414" s="29"/>
      <c r="H414" s="29"/>
      <c r="I414" s="29"/>
      <c r="J414" s="29"/>
      <c r="K414" s="29"/>
      <c r="L414" s="29"/>
      <c r="M414" s="29"/>
      <c r="N414" s="29"/>
      <c r="O414" s="29"/>
      <c r="P414" s="29"/>
      <c r="AS414" s="74"/>
    </row>
    <row r="415" spans="1:45" ht="15">
      <c r="B415" s="37" t="s">
        <v>520</v>
      </c>
      <c r="AS415" s="30" t="s">
        <v>223</v>
      </c>
    </row>
    <row r="416" spans="1:45" ht="15">
      <c r="A416" s="27" t="s">
        <v>53</v>
      </c>
      <c r="B416" s="17" t="s">
        <v>112</v>
      </c>
      <c r="C416" s="14" t="s">
        <v>113</v>
      </c>
      <c r="D416" s="15" t="s">
        <v>226</v>
      </c>
      <c r="E416" s="16" t="s">
        <v>226</v>
      </c>
      <c r="F416" s="16" t="s">
        <v>226</v>
      </c>
      <c r="G416" s="16" t="s">
        <v>226</v>
      </c>
      <c r="H416" s="16" t="s">
        <v>226</v>
      </c>
      <c r="I416" s="16" t="s">
        <v>226</v>
      </c>
      <c r="J416" s="16" t="s">
        <v>226</v>
      </c>
      <c r="K416" s="16" t="s">
        <v>226</v>
      </c>
      <c r="L416" s="16" t="s">
        <v>226</v>
      </c>
      <c r="M416" s="16" t="s">
        <v>226</v>
      </c>
      <c r="N416" s="16" t="s">
        <v>226</v>
      </c>
      <c r="O416" s="16" t="s">
        <v>226</v>
      </c>
      <c r="P416" s="16" t="s">
        <v>226</v>
      </c>
      <c r="Q416" s="107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30">
        <v>1</v>
      </c>
    </row>
    <row r="417" spans="1:45">
      <c r="A417" s="33"/>
      <c r="B417" s="18" t="s">
        <v>206</v>
      </c>
      <c r="C417" s="7" t="s">
        <v>206</v>
      </c>
      <c r="D417" s="116" t="s">
        <v>227</v>
      </c>
      <c r="E417" s="117" t="s">
        <v>228</v>
      </c>
      <c r="F417" s="117" t="s">
        <v>230</v>
      </c>
      <c r="G417" s="117" t="s">
        <v>231</v>
      </c>
      <c r="H417" s="117" t="s">
        <v>232</v>
      </c>
      <c r="I417" s="117" t="s">
        <v>233</v>
      </c>
      <c r="J417" s="117" t="s">
        <v>235</v>
      </c>
      <c r="K417" s="117" t="s">
        <v>236</v>
      </c>
      <c r="L417" s="117" t="s">
        <v>237</v>
      </c>
      <c r="M417" s="117" t="s">
        <v>238</v>
      </c>
      <c r="N417" s="117" t="s">
        <v>240</v>
      </c>
      <c r="O417" s="117" t="s">
        <v>242</v>
      </c>
      <c r="P417" s="117" t="s">
        <v>243</v>
      </c>
      <c r="Q417" s="107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30" t="s">
        <v>3</v>
      </c>
    </row>
    <row r="418" spans="1:45">
      <c r="A418" s="33"/>
      <c r="B418" s="18"/>
      <c r="C418" s="7"/>
      <c r="D418" s="8" t="s">
        <v>252</v>
      </c>
      <c r="E418" s="9" t="s">
        <v>252</v>
      </c>
      <c r="F418" s="9" t="s">
        <v>252</v>
      </c>
      <c r="G418" s="9" t="s">
        <v>253</v>
      </c>
      <c r="H418" s="9" t="s">
        <v>252</v>
      </c>
      <c r="I418" s="9" t="s">
        <v>252</v>
      </c>
      <c r="J418" s="9" t="s">
        <v>252</v>
      </c>
      <c r="K418" s="9" t="s">
        <v>252</v>
      </c>
      <c r="L418" s="9" t="s">
        <v>252</v>
      </c>
      <c r="M418" s="9" t="s">
        <v>254</v>
      </c>
      <c r="N418" s="9" t="s">
        <v>252</v>
      </c>
      <c r="O418" s="9" t="s">
        <v>254</v>
      </c>
      <c r="P418" s="9" t="s">
        <v>252</v>
      </c>
      <c r="Q418" s="107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30">
        <v>3</v>
      </c>
    </row>
    <row r="419" spans="1:45">
      <c r="A419" s="33"/>
      <c r="B419" s="18"/>
      <c r="C419" s="7"/>
      <c r="D419" s="28"/>
      <c r="E419" s="28"/>
      <c r="F419" s="28"/>
      <c r="G419" s="28"/>
      <c r="H419" s="28"/>
      <c r="I419" s="28"/>
      <c r="J419" s="28"/>
      <c r="K419" s="28"/>
      <c r="L419" s="28"/>
      <c r="M419" s="28"/>
      <c r="N419" s="28"/>
      <c r="O419" s="28"/>
      <c r="P419" s="28"/>
      <c r="Q419" s="107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30">
        <v>3</v>
      </c>
    </row>
    <row r="420" spans="1:45">
      <c r="A420" s="33"/>
      <c r="B420" s="17">
        <v>1</v>
      </c>
      <c r="C420" s="13">
        <v>1</v>
      </c>
      <c r="D420" s="187">
        <v>7.0000000000000007E-2</v>
      </c>
      <c r="E420" s="187">
        <v>0.05</v>
      </c>
      <c r="F420" s="202">
        <v>0.06</v>
      </c>
      <c r="G420" s="201" t="s">
        <v>103</v>
      </c>
      <c r="H420" s="202">
        <v>0.06</v>
      </c>
      <c r="I420" s="187">
        <v>7.0000000000000007E-2</v>
      </c>
      <c r="J420" s="202">
        <v>0.06</v>
      </c>
      <c r="K420" s="187" t="s">
        <v>111</v>
      </c>
      <c r="L420" s="187">
        <v>0.06</v>
      </c>
      <c r="M420" s="187">
        <v>8.7890625E-2</v>
      </c>
      <c r="N420" s="201" t="s">
        <v>106</v>
      </c>
      <c r="O420" s="187">
        <v>0.06</v>
      </c>
      <c r="P420" s="187">
        <v>0.06</v>
      </c>
      <c r="Q420" s="188"/>
      <c r="R420" s="189"/>
      <c r="S420" s="189"/>
      <c r="T420" s="189"/>
      <c r="U420" s="189"/>
      <c r="V420" s="189"/>
      <c r="W420" s="189"/>
      <c r="X420" s="189"/>
      <c r="Y420" s="189"/>
      <c r="Z420" s="189"/>
      <c r="AA420" s="189"/>
      <c r="AB420" s="189"/>
      <c r="AC420" s="189"/>
      <c r="AD420" s="189"/>
      <c r="AE420" s="189"/>
      <c r="AF420" s="189"/>
      <c r="AG420" s="189"/>
      <c r="AH420" s="189"/>
      <c r="AI420" s="189"/>
      <c r="AJ420" s="189"/>
      <c r="AK420" s="189"/>
      <c r="AL420" s="189"/>
      <c r="AM420" s="189"/>
      <c r="AN420" s="189"/>
      <c r="AO420" s="189"/>
      <c r="AP420" s="189"/>
      <c r="AQ420" s="189"/>
      <c r="AR420" s="189"/>
      <c r="AS420" s="190">
        <v>1</v>
      </c>
    </row>
    <row r="421" spans="1:45">
      <c r="A421" s="33"/>
      <c r="B421" s="18">
        <v>1</v>
      </c>
      <c r="C421" s="7">
        <v>2</v>
      </c>
      <c r="D421" s="191">
        <v>0.09</v>
      </c>
      <c r="E421" s="191">
        <v>0.04</v>
      </c>
      <c r="F421" s="205">
        <v>7.0000000000000007E-2</v>
      </c>
      <c r="G421" s="204">
        <v>1</v>
      </c>
      <c r="H421" s="205">
        <v>0.06</v>
      </c>
      <c r="I421" s="191">
        <v>0.06</v>
      </c>
      <c r="J421" s="205">
        <v>0.05</v>
      </c>
      <c r="K421" s="191" t="s">
        <v>111</v>
      </c>
      <c r="L421" s="191">
        <v>0.05</v>
      </c>
      <c r="M421" s="191">
        <v>8.3333333333333301E-2</v>
      </c>
      <c r="N421" s="204" t="s">
        <v>106</v>
      </c>
      <c r="O421" s="191">
        <v>0.06</v>
      </c>
      <c r="P421" s="191">
        <v>0.03</v>
      </c>
      <c r="Q421" s="188"/>
      <c r="R421" s="189"/>
      <c r="S421" s="189"/>
      <c r="T421" s="189"/>
      <c r="U421" s="189"/>
      <c r="V421" s="189"/>
      <c r="W421" s="189"/>
      <c r="X421" s="189"/>
      <c r="Y421" s="189"/>
      <c r="Z421" s="189"/>
      <c r="AA421" s="189"/>
      <c r="AB421" s="189"/>
      <c r="AC421" s="189"/>
      <c r="AD421" s="189"/>
      <c r="AE421" s="189"/>
      <c r="AF421" s="189"/>
      <c r="AG421" s="189"/>
      <c r="AH421" s="189"/>
      <c r="AI421" s="189"/>
      <c r="AJ421" s="189"/>
      <c r="AK421" s="189"/>
      <c r="AL421" s="189"/>
      <c r="AM421" s="189"/>
      <c r="AN421" s="189"/>
      <c r="AO421" s="189"/>
      <c r="AP421" s="189"/>
      <c r="AQ421" s="189"/>
      <c r="AR421" s="189"/>
      <c r="AS421" s="190">
        <v>41</v>
      </c>
    </row>
    <row r="422" spans="1:45">
      <c r="A422" s="33"/>
      <c r="B422" s="18">
        <v>1</v>
      </c>
      <c r="C422" s="7">
        <v>3</v>
      </c>
      <c r="D422" s="191">
        <v>0.09</v>
      </c>
      <c r="E422" s="191">
        <v>0.05</v>
      </c>
      <c r="F422" s="205">
        <v>0.06</v>
      </c>
      <c r="G422" s="204" t="s">
        <v>103</v>
      </c>
      <c r="H422" s="205">
        <v>0.06</v>
      </c>
      <c r="I422" s="191">
        <v>0.06</v>
      </c>
      <c r="J422" s="205">
        <v>0.05</v>
      </c>
      <c r="K422" s="205" t="s">
        <v>111</v>
      </c>
      <c r="L422" s="24">
        <v>0.06</v>
      </c>
      <c r="M422" s="24">
        <v>7.5510204081632698E-2</v>
      </c>
      <c r="N422" s="203" t="s">
        <v>106</v>
      </c>
      <c r="O422" s="24">
        <v>0.05</v>
      </c>
      <c r="P422" s="24">
        <v>0.03</v>
      </c>
      <c r="Q422" s="188"/>
      <c r="R422" s="189"/>
      <c r="S422" s="189"/>
      <c r="T422" s="189"/>
      <c r="U422" s="189"/>
      <c r="V422" s="189"/>
      <c r="W422" s="189"/>
      <c r="X422" s="189"/>
      <c r="Y422" s="189"/>
      <c r="Z422" s="189"/>
      <c r="AA422" s="189"/>
      <c r="AB422" s="189"/>
      <c r="AC422" s="189"/>
      <c r="AD422" s="189"/>
      <c r="AE422" s="189"/>
      <c r="AF422" s="189"/>
      <c r="AG422" s="189"/>
      <c r="AH422" s="189"/>
      <c r="AI422" s="189"/>
      <c r="AJ422" s="189"/>
      <c r="AK422" s="189"/>
      <c r="AL422" s="189"/>
      <c r="AM422" s="189"/>
      <c r="AN422" s="189"/>
      <c r="AO422" s="189"/>
      <c r="AP422" s="189"/>
      <c r="AQ422" s="189"/>
      <c r="AR422" s="189"/>
      <c r="AS422" s="190">
        <v>16</v>
      </c>
    </row>
    <row r="423" spans="1:45">
      <c r="A423" s="33"/>
      <c r="B423" s="18">
        <v>1</v>
      </c>
      <c r="C423" s="7">
        <v>4</v>
      </c>
      <c r="D423" s="191">
        <v>0.09</v>
      </c>
      <c r="E423" s="191">
        <v>0.04</v>
      </c>
      <c r="F423" s="205">
        <v>0.06</v>
      </c>
      <c r="G423" s="204" t="s">
        <v>103</v>
      </c>
      <c r="H423" s="205">
        <v>0.06</v>
      </c>
      <c r="I423" s="191">
        <v>0.06</v>
      </c>
      <c r="J423" s="205">
        <v>0.06</v>
      </c>
      <c r="K423" s="205" t="s">
        <v>111</v>
      </c>
      <c r="L423" s="24">
        <v>0.06</v>
      </c>
      <c r="M423" s="24">
        <v>7.1568627450980402E-2</v>
      </c>
      <c r="N423" s="203" t="s">
        <v>106</v>
      </c>
      <c r="O423" s="24">
        <v>0.05</v>
      </c>
      <c r="P423" s="24">
        <v>0.04</v>
      </c>
      <c r="Q423" s="188"/>
      <c r="R423" s="189"/>
      <c r="S423" s="189"/>
      <c r="T423" s="189"/>
      <c r="U423" s="189"/>
      <c r="V423" s="189"/>
      <c r="W423" s="189"/>
      <c r="X423" s="189"/>
      <c r="Y423" s="189"/>
      <c r="Z423" s="189"/>
      <c r="AA423" s="189"/>
      <c r="AB423" s="189"/>
      <c r="AC423" s="189"/>
      <c r="AD423" s="189"/>
      <c r="AE423" s="189"/>
      <c r="AF423" s="189"/>
      <c r="AG423" s="189"/>
      <c r="AH423" s="189"/>
      <c r="AI423" s="189"/>
      <c r="AJ423" s="189"/>
      <c r="AK423" s="189"/>
      <c r="AL423" s="189"/>
      <c r="AM423" s="189"/>
      <c r="AN423" s="189"/>
      <c r="AO423" s="189"/>
      <c r="AP423" s="189"/>
      <c r="AQ423" s="189"/>
      <c r="AR423" s="189"/>
      <c r="AS423" s="190">
        <v>6.0456561649280899E-2</v>
      </c>
    </row>
    <row r="424" spans="1:45">
      <c r="A424" s="33"/>
      <c r="B424" s="18">
        <v>1</v>
      </c>
      <c r="C424" s="7">
        <v>5</v>
      </c>
      <c r="D424" s="191">
        <v>0.09</v>
      </c>
      <c r="E424" s="191">
        <v>0.05</v>
      </c>
      <c r="F424" s="191">
        <v>0.06</v>
      </c>
      <c r="G424" s="204" t="s">
        <v>103</v>
      </c>
      <c r="H424" s="191">
        <v>7.0000000000000007E-2</v>
      </c>
      <c r="I424" s="191">
        <v>0.06</v>
      </c>
      <c r="J424" s="191">
        <v>0.04</v>
      </c>
      <c r="K424" s="191" t="s">
        <v>111</v>
      </c>
      <c r="L424" s="191">
        <v>0.05</v>
      </c>
      <c r="M424" s="191">
        <v>7.5098814229248995E-2</v>
      </c>
      <c r="N424" s="204" t="s">
        <v>106</v>
      </c>
      <c r="O424" s="191">
        <v>0.06</v>
      </c>
      <c r="P424" s="191">
        <v>0.06</v>
      </c>
      <c r="Q424" s="188"/>
      <c r="R424" s="189"/>
      <c r="S424" s="189"/>
      <c r="T424" s="189"/>
      <c r="U424" s="189"/>
      <c r="V424" s="189"/>
      <c r="W424" s="189"/>
      <c r="X424" s="189"/>
      <c r="Y424" s="189"/>
      <c r="Z424" s="189"/>
      <c r="AA424" s="189"/>
      <c r="AB424" s="189"/>
      <c r="AC424" s="189"/>
      <c r="AD424" s="189"/>
      <c r="AE424" s="189"/>
      <c r="AF424" s="189"/>
      <c r="AG424" s="189"/>
      <c r="AH424" s="189"/>
      <c r="AI424" s="189"/>
      <c r="AJ424" s="189"/>
      <c r="AK424" s="189"/>
      <c r="AL424" s="189"/>
      <c r="AM424" s="189"/>
      <c r="AN424" s="189"/>
      <c r="AO424" s="189"/>
      <c r="AP424" s="189"/>
      <c r="AQ424" s="189"/>
      <c r="AR424" s="189"/>
      <c r="AS424" s="190">
        <v>47</v>
      </c>
    </row>
    <row r="425" spans="1:45">
      <c r="A425" s="33"/>
      <c r="B425" s="18">
        <v>1</v>
      </c>
      <c r="C425" s="7">
        <v>6</v>
      </c>
      <c r="D425" s="191">
        <v>0.08</v>
      </c>
      <c r="E425" s="191">
        <v>0.05</v>
      </c>
      <c r="F425" s="191">
        <v>0.06</v>
      </c>
      <c r="G425" s="204" t="s">
        <v>103</v>
      </c>
      <c r="H425" s="191">
        <v>0.06</v>
      </c>
      <c r="I425" s="191">
        <v>0.06</v>
      </c>
      <c r="J425" s="191">
        <v>0.05</v>
      </c>
      <c r="K425" s="191" t="s">
        <v>111</v>
      </c>
      <c r="L425" s="191">
        <v>0.06</v>
      </c>
      <c r="M425" s="191">
        <v>8.3992094861660094E-2</v>
      </c>
      <c r="N425" s="204" t="s">
        <v>106</v>
      </c>
      <c r="O425" s="191">
        <v>7.0000000000000007E-2</v>
      </c>
      <c r="P425" s="191">
        <v>0.03</v>
      </c>
      <c r="Q425" s="188"/>
      <c r="R425" s="189"/>
      <c r="S425" s="189"/>
      <c r="T425" s="189"/>
      <c r="U425" s="189"/>
      <c r="V425" s="189"/>
      <c r="W425" s="189"/>
      <c r="X425" s="189"/>
      <c r="Y425" s="189"/>
      <c r="Z425" s="189"/>
      <c r="AA425" s="189"/>
      <c r="AB425" s="189"/>
      <c r="AC425" s="189"/>
      <c r="AD425" s="189"/>
      <c r="AE425" s="189"/>
      <c r="AF425" s="189"/>
      <c r="AG425" s="189"/>
      <c r="AH425" s="189"/>
      <c r="AI425" s="189"/>
      <c r="AJ425" s="189"/>
      <c r="AK425" s="189"/>
      <c r="AL425" s="189"/>
      <c r="AM425" s="189"/>
      <c r="AN425" s="189"/>
      <c r="AO425" s="189"/>
      <c r="AP425" s="189"/>
      <c r="AQ425" s="189"/>
      <c r="AR425" s="189"/>
      <c r="AS425" s="75"/>
    </row>
    <row r="426" spans="1:45">
      <c r="A426" s="33"/>
      <c r="B426" s="19" t="s">
        <v>207</v>
      </c>
      <c r="C426" s="11"/>
      <c r="D426" s="192">
        <v>8.4999999999999978E-2</v>
      </c>
      <c r="E426" s="192">
        <v>4.6666666666666669E-2</v>
      </c>
      <c r="F426" s="192">
        <v>6.1666666666666668E-2</v>
      </c>
      <c r="G426" s="192">
        <v>1</v>
      </c>
      <c r="H426" s="192">
        <v>6.1666666666666668E-2</v>
      </c>
      <c r="I426" s="192">
        <v>6.1666666666666668E-2</v>
      </c>
      <c r="J426" s="192">
        <v>5.1666666666666666E-2</v>
      </c>
      <c r="K426" s="192" t="s">
        <v>562</v>
      </c>
      <c r="L426" s="192">
        <v>5.6666666666666664E-2</v>
      </c>
      <c r="M426" s="192">
        <v>7.9565616492809257E-2</v>
      </c>
      <c r="N426" s="192" t="s">
        <v>562</v>
      </c>
      <c r="O426" s="192">
        <v>5.8333333333333327E-2</v>
      </c>
      <c r="P426" s="192">
        <v>4.1666666666666664E-2</v>
      </c>
      <c r="Q426" s="188"/>
      <c r="R426" s="189"/>
      <c r="S426" s="189"/>
      <c r="T426" s="189"/>
      <c r="U426" s="189"/>
      <c r="V426" s="189"/>
      <c r="W426" s="189"/>
      <c r="X426" s="189"/>
      <c r="Y426" s="189"/>
      <c r="Z426" s="189"/>
      <c r="AA426" s="189"/>
      <c r="AB426" s="189"/>
      <c r="AC426" s="189"/>
      <c r="AD426" s="189"/>
      <c r="AE426" s="189"/>
      <c r="AF426" s="189"/>
      <c r="AG426" s="189"/>
      <c r="AH426" s="189"/>
      <c r="AI426" s="189"/>
      <c r="AJ426" s="189"/>
      <c r="AK426" s="189"/>
      <c r="AL426" s="189"/>
      <c r="AM426" s="189"/>
      <c r="AN426" s="189"/>
      <c r="AO426" s="189"/>
      <c r="AP426" s="189"/>
      <c r="AQ426" s="189"/>
      <c r="AR426" s="189"/>
      <c r="AS426" s="75"/>
    </row>
    <row r="427" spans="1:45">
      <c r="A427" s="33"/>
      <c r="B427" s="2" t="s">
        <v>208</v>
      </c>
      <c r="C427" s="31"/>
      <c r="D427" s="24">
        <v>0.09</v>
      </c>
      <c r="E427" s="24">
        <v>0.05</v>
      </c>
      <c r="F427" s="24">
        <v>0.06</v>
      </c>
      <c r="G427" s="24">
        <v>1</v>
      </c>
      <c r="H427" s="24">
        <v>0.06</v>
      </c>
      <c r="I427" s="24">
        <v>0.06</v>
      </c>
      <c r="J427" s="24">
        <v>0.05</v>
      </c>
      <c r="K427" s="24" t="s">
        <v>562</v>
      </c>
      <c r="L427" s="24">
        <v>0.06</v>
      </c>
      <c r="M427" s="24">
        <v>7.9421768707482993E-2</v>
      </c>
      <c r="N427" s="24" t="s">
        <v>562</v>
      </c>
      <c r="O427" s="24">
        <v>0.06</v>
      </c>
      <c r="P427" s="24">
        <v>3.5000000000000003E-2</v>
      </c>
      <c r="Q427" s="188"/>
      <c r="R427" s="189"/>
      <c r="S427" s="189"/>
      <c r="T427" s="189"/>
      <c r="U427" s="189"/>
      <c r="V427" s="189"/>
      <c r="W427" s="189"/>
      <c r="X427" s="189"/>
      <c r="Y427" s="189"/>
      <c r="Z427" s="189"/>
      <c r="AA427" s="189"/>
      <c r="AB427" s="189"/>
      <c r="AC427" s="189"/>
      <c r="AD427" s="189"/>
      <c r="AE427" s="189"/>
      <c r="AF427" s="189"/>
      <c r="AG427" s="189"/>
      <c r="AH427" s="189"/>
      <c r="AI427" s="189"/>
      <c r="AJ427" s="189"/>
      <c r="AK427" s="189"/>
      <c r="AL427" s="189"/>
      <c r="AM427" s="189"/>
      <c r="AN427" s="189"/>
      <c r="AO427" s="189"/>
      <c r="AP427" s="189"/>
      <c r="AQ427" s="189"/>
      <c r="AR427" s="189"/>
      <c r="AS427" s="75"/>
    </row>
    <row r="428" spans="1:45">
      <c r="A428" s="33"/>
      <c r="B428" s="2" t="s">
        <v>209</v>
      </c>
      <c r="C428" s="31"/>
      <c r="D428" s="24">
        <v>8.3666002653407512E-3</v>
      </c>
      <c r="E428" s="24">
        <v>5.1639777949432242E-3</v>
      </c>
      <c r="F428" s="24">
        <v>4.0824829046386332E-3</v>
      </c>
      <c r="G428" s="24" t="s">
        <v>562</v>
      </c>
      <c r="H428" s="24">
        <v>4.0824829046386332E-3</v>
      </c>
      <c r="I428" s="24">
        <v>4.0824829046386332E-3</v>
      </c>
      <c r="J428" s="24">
        <v>7.5277265270908104E-3</v>
      </c>
      <c r="K428" s="24" t="s">
        <v>562</v>
      </c>
      <c r="L428" s="24">
        <v>5.1639777949432199E-3</v>
      </c>
      <c r="M428" s="24">
        <v>6.3788038628989656E-3</v>
      </c>
      <c r="N428" s="24" t="s">
        <v>562</v>
      </c>
      <c r="O428" s="24">
        <v>7.5277265270908104E-3</v>
      </c>
      <c r="P428" s="24">
        <v>1.4719601443879736E-2</v>
      </c>
      <c r="Q428" s="188"/>
      <c r="R428" s="189"/>
      <c r="S428" s="189"/>
      <c r="T428" s="189"/>
      <c r="U428" s="189"/>
      <c r="V428" s="189"/>
      <c r="W428" s="189"/>
      <c r="X428" s="189"/>
      <c r="Y428" s="189"/>
      <c r="Z428" s="189"/>
      <c r="AA428" s="189"/>
      <c r="AB428" s="189"/>
      <c r="AC428" s="189"/>
      <c r="AD428" s="189"/>
      <c r="AE428" s="189"/>
      <c r="AF428" s="189"/>
      <c r="AG428" s="189"/>
      <c r="AH428" s="189"/>
      <c r="AI428" s="189"/>
      <c r="AJ428" s="189"/>
      <c r="AK428" s="189"/>
      <c r="AL428" s="189"/>
      <c r="AM428" s="189"/>
      <c r="AN428" s="189"/>
      <c r="AO428" s="189"/>
      <c r="AP428" s="189"/>
      <c r="AQ428" s="189"/>
      <c r="AR428" s="189"/>
      <c r="AS428" s="75"/>
    </row>
    <row r="429" spans="1:45">
      <c r="A429" s="33"/>
      <c r="B429" s="2" t="s">
        <v>86</v>
      </c>
      <c r="C429" s="31"/>
      <c r="D429" s="12">
        <v>9.8430591356950037E-2</v>
      </c>
      <c r="E429" s="12">
        <v>0.11065666703449765</v>
      </c>
      <c r="F429" s="12">
        <v>6.6202425480626478E-2</v>
      </c>
      <c r="G429" s="12" t="s">
        <v>562</v>
      </c>
      <c r="H429" s="12">
        <v>6.6202425480626478E-2</v>
      </c>
      <c r="I429" s="12">
        <v>6.6202425480626478E-2</v>
      </c>
      <c r="J429" s="12">
        <v>0.14569793278240278</v>
      </c>
      <c r="K429" s="12" t="s">
        <v>562</v>
      </c>
      <c r="L429" s="12">
        <v>9.1129019910762707E-2</v>
      </c>
      <c r="M429" s="12">
        <v>8.0170356795707734E-2</v>
      </c>
      <c r="N429" s="12" t="s">
        <v>562</v>
      </c>
      <c r="O429" s="12">
        <v>0.12904674046441392</v>
      </c>
      <c r="P429" s="12">
        <v>0.3532704346531137</v>
      </c>
      <c r="Q429" s="107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74"/>
    </row>
    <row r="430" spans="1:45">
      <c r="A430" s="33"/>
      <c r="B430" s="2" t="s">
        <v>210</v>
      </c>
      <c r="C430" s="31"/>
      <c r="D430" s="12">
        <v>0.40596814772728673</v>
      </c>
      <c r="E430" s="12">
        <v>-0.22809591889482284</v>
      </c>
      <c r="F430" s="12">
        <v>2.0016107174698483E-2</v>
      </c>
      <c r="G430" s="12">
        <v>15.540801737968081</v>
      </c>
      <c r="H430" s="12">
        <v>2.0016107174698483E-2</v>
      </c>
      <c r="I430" s="12">
        <v>2.0016107174698483E-2</v>
      </c>
      <c r="J430" s="12">
        <v>-0.14539191020498243</v>
      </c>
      <c r="K430" s="12" t="s">
        <v>562</v>
      </c>
      <c r="L430" s="12">
        <v>-6.268790151514203E-2</v>
      </c>
      <c r="M430" s="12">
        <v>0.31607908756676117</v>
      </c>
      <c r="N430" s="12" t="s">
        <v>562</v>
      </c>
      <c r="O430" s="12">
        <v>-3.51198986185286E-2</v>
      </c>
      <c r="P430" s="12">
        <v>-0.31079992758466324</v>
      </c>
      <c r="Q430" s="107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74"/>
    </row>
    <row r="431" spans="1:45">
      <c r="A431" s="33"/>
      <c r="B431" s="55" t="s">
        <v>211</v>
      </c>
      <c r="C431" s="56"/>
      <c r="D431" s="54">
        <v>1.84</v>
      </c>
      <c r="E431" s="54">
        <v>0.98</v>
      </c>
      <c r="F431" s="54">
        <v>0.12</v>
      </c>
      <c r="G431" s="54">
        <v>38.5</v>
      </c>
      <c r="H431" s="54">
        <v>0.12</v>
      </c>
      <c r="I431" s="54">
        <v>0.12</v>
      </c>
      <c r="J431" s="54">
        <v>0.61</v>
      </c>
      <c r="K431" s="54" t="s">
        <v>212</v>
      </c>
      <c r="L431" s="54">
        <v>0.25</v>
      </c>
      <c r="M431" s="54">
        <v>1.44</v>
      </c>
      <c r="N431" s="54">
        <v>0.74</v>
      </c>
      <c r="O431" s="54">
        <v>0.12</v>
      </c>
      <c r="P431" s="54">
        <v>1.35</v>
      </c>
      <c r="Q431" s="107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74"/>
    </row>
    <row r="432" spans="1:45">
      <c r="B432" s="34"/>
      <c r="C432" s="19"/>
      <c r="D432" s="29"/>
      <c r="E432" s="29"/>
      <c r="F432" s="29"/>
      <c r="G432" s="29"/>
      <c r="H432" s="29"/>
      <c r="I432" s="29"/>
      <c r="J432" s="29"/>
      <c r="K432" s="29"/>
      <c r="L432" s="29"/>
      <c r="M432" s="29"/>
      <c r="N432" s="29"/>
      <c r="O432" s="29"/>
      <c r="P432" s="29"/>
      <c r="AS432" s="74"/>
    </row>
    <row r="433" spans="1:45" ht="15">
      <c r="B433" s="37" t="s">
        <v>521</v>
      </c>
      <c r="AS433" s="30" t="s">
        <v>223</v>
      </c>
    </row>
    <row r="434" spans="1:45" ht="15">
      <c r="A434" s="27" t="s">
        <v>11</v>
      </c>
      <c r="B434" s="17" t="s">
        <v>112</v>
      </c>
      <c r="C434" s="14" t="s">
        <v>113</v>
      </c>
      <c r="D434" s="15" t="s">
        <v>226</v>
      </c>
      <c r="E434" s="16" t="s">
        <v>226</v>
      </c>
      <c r="F434" s="16" t="s">
        <v>226</v>
      </c>
      <c r="G434" s="16" t="s">
        <v>226</v>
      </c>
      <c r="H434" s="107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30">
        <v>1</v>
      </c>
    </row>
    <row r="435" spans="1:45">
      <c r="A435" s="33"/>
      <c r="B435" s="18" t="s">
        <v>206</v>
      </c>
      <c r="C435" s="7" t="s">
        <v>206</v>
      </c>
      <c r="D435" s="116" t="s">
        <v>232</v>
      </c>
      <c r="E435" s="117" t="s">
        <v>234</v>
      </c>
      <c r="F435" s="117" t="s">
        <v>236</v>
      </c>
      <c r="G435" s="117" t="s">
        <v>244</v>
      </c>
      <c r="H435" s="107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30" t="s">
        <v>3</v>
      </c>
    </row>
    <row r="436" spans="1:45">
      <c r="A436" s="33"/>
      <c r="B436" s="18"/>
      <c r="C436" s="7"/>
      <c r="D436" s="8" t="s">
        <v>252</v>
      </c>
      <c r="E436" s="9" t="s">
        <v>252</v>
      </c>
      <c r="F436" s="9" t="s">
        <v>252</v>
      </c>
      <c r="G436" s="9" t="s">
        <v>252</v>
      </c>
      <c r="H436" s="107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30">
        <v>2</v>
      </c>
    </row>
    <row r="437" spans="1:45">
      <c r="A437" s="33"/>
      <c r="B437" s="18"/>
      <c r="C437" s="7"/>
      <c r="D437" s="28"/>
      <c r="E437" s="28"/>
      <c r="F437" s="28"/>
      <c r="G437" s="28"/>
      <c r="H437" s="107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30">
        <v>2</v>
      </c>
    </row>
    <row r="438" spans="1:45">
      <c r="A438" s="33"/>
      <c r="B438" s="17">
        <v>1</v>
      </c>
      <c r="C438" s="13">
        <v>1</v>
      </c>
      <c r="D438" s="20">
        <v>0.3</v>
      </c>
      <c r="E438" s="20">
        <v>0.43</v>
      </c>
      <c r="F438" s="21">
        <v>0.3</v>
      </c>
      <c r="G438" s="20">
        <v>0.4</v>
      </c>
      <c r="H438" s="107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30">
        <v>1</v>
      </c>
    </row>
    <row r="439" spans="1:45">
      <c r="A439" s="33"/>
      <c r="B439" s="18">
        <v>1</v>
      </c>
      <c r="C439" s="7">
        <v>2</v>
      </c>
      <c r="D439" s="9">
        <v>0.29499999999999998</v>
      </c>
      <c r="E439" s="9">
        <v>0.44</v>
      </c>
      <c r="F439" s="22">
        <v>0.28999999999999998</v>
      </c>
      <c r="G439" s="9">
        <v>0.4</v>
      </c>
      <c r="H439" s="107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30">
        <v>12</v>
      </c>
    </row>
    <row r="440" spans="1:45">
      <c r="A440" s="33"/>
      <c r="B440" s="18">
        <v>1</v>
      </c>
      <c r="C440" s="7">
        <v>3</v>
      </c>
      <c r="D440" s="9">
        <v>0.31</v>
      </c>
      <c r="E440" s="9">
        <v>0.4</v>
      </c>
      <c r="F440" s="22">
        <v>0.28000000000000003</v>
      </c>
      <c r="G440" s="9">
        <v>0.4</v>
      </c>
      <c r="H440" s="107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30">
        <v>16</v>
      </c>
    </row>
    <row r="441" spans="1:45">
      <c r="A441" s="33"/>
      <c r="B441" s="18">
        <v>1</v>
      </c>
      <c r="C441" s="7">
        <v>4</v>
      </c>
      <c r="D441" s="9">
        <v>0.31</v>
      </c>
      <c r="E441" s="9">
        <v>0.43</v>
      </c>
      <c r="F441" s="22">
        <v>0.28999999999999998</v>
      </c>
      <c r="G441" s="9">
        <v>0.4</v>
      </c>
      <c r="H441" s="107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30">
        <v>0.354791666666667</v>
      </c>
    </row>
    <row r="442" spans="1:45">
      <c r="A442" s="33"/>
      <c r="B442" s="18">
        <v>1</v>
      </c>
      <c r="C442" s="7">
        <v>5</v>
      </c>
      <c r="D442" s="9">
        <v>0.29499999999999998</v>
      </c>
      <c r="E442" s="9">
        <v>0.44</v>
      </c>
      <c r="F442" s="9">
        <v>0.28999999999999998</v>
      </c>
      <c r="G442" s="9">
        <v>0.4</v>
      </c>
      <c r="H442" s="107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30">
        <v>42</v>
      </c>
    </row>
    <row r="443" spans="1:45">
      <c r="A443" s="33"/>
      <c r="B443" s="18">
        <v>1</v>
      </c>
      <c r="C443" s="7">
        <v>6</v>
      </c>
      <c r="D443" s="9">
        <v>0.29499999999999998</v>
      </c>
      <c r="E443" s="9">
        <v>0.42</v>
      </c>
      <c r="F443" s="9">
        <v>0.3</v>
      </c>
      <c r="G443" s="9">
        <v>0.4</v>
      </c>
      <c r="H443" s="107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74"/>
    </row>
    <row r="444" spans="1:45">
      <c r="A444" s="33"/>
      <c r="B444" s="19" t="s">
        <v>207</v>
      </c>
      <c r="C444" s="11"/>
      <c r="D444" s="23">
        <v>0.30083333333333334</v>
      </c>
      <c r="E444" s="23">
        <v>0.42666666666666669</v>
      </c>
      <c r="F444" s="23">
        <v>0.29166666666666669</v>
      </c>
      <c r="G444" s="23">
        <v>0.39999999999999997</v>
      </c>
      <c r="H444" s="107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74"/>
    </row>
    <row r="445" spans="1:45">
      <c r="A445" s="33"/>
      <c r="B445" s="2" t="s">
        <v>208</v>
      </c>
      <c r="C445" s="31"/>
      <c r="D445" s="10">
        <v>0.29749999999999999</v>
      </c>
      <c r="E445" s="10">
        <v>0.43</v>
      </c>
      <c r="F445" s="10">
        <v>0.28999999999999998</v>
      </c>
      <c r="G445" s="10">
        <v>0.4</v>
      </c>
      <c r="H445" s="107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74"/>
    </row>
    <row r="446" spans="1:45">
      <c r="A446" s="33"/>
      <c r="B446" s="2" t="s">
        <v>209</v>
      </c>
      <c r="C446" s="31"/>
      <c r="D446" s="24">
        <v>7.3598007219398791E-3</v>
      </c>
      <c r="E446" s="24">
        <v>1.5055453054181614E-2</v>
      </c>
      <c r="F446" s="24">
        <v>7.5277265270907992E-3</v>
      </c>
      <c r="G446" s="24">
        <v>6.0809419444881171E-17</v>
      </c>
      <c r="H446" s="107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74"/>
    </row>
    <row r="447" spans="1:45">
      <c r="A447" s="33"/>
      <c r="B447" s="2" t="s">
        <v>86</v>
      </c>
      <c r="C447" s="31"/>
      <c r="D447" s="12">
        <v>2.446471154107439E-2</v>
      </c>
      <c r="E447" s="12">
        <v>3.5286218095738155E-2</v>
      </c>
      <c r="F447" s="12">
        <v>2.5809348092882739E-2</v>
      </c>
      <c r="G447" s="12">
        <v>1.5202354861220294E-16</v>
      </c>
      <c r="H447" s="107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74"/>
    </row>
    <row r="448" spans="1:45">
      <c r="A448" s="33"/>
      <c r="B448" s="2" t="s">
        <v>210</v>
      </c>
      <c r="C448" s="31"/>
      <c r="D448" s="12">
        <v>-0.1520845566647101</v>
      </c>
      <c r="E448" s="12">
        <v>0.20258367586611747</v>
      </c>
      <c r="F448" s="12">
        <v>-0.17792131532589617</v>
      </c>
      <c r="G448" s="12">
        <v>0.12742219612448502</v>
      </c>
      <c r="H448" s="107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74"/>
    </row>
    <row r="449" spans="1:45">
      <c r="A449" s="33"/>
      <c r="B449" s="55" t="s">
        <v>211</v>
      </c>
      <c r="C449" s="56"/>
      <c r="D449" s="54">
        <v>0.62</v>
      </c>
      <c r="E449" s="54">
        <v>0.95</v>
      </c>
      <c r="F449" s="54">
        <v>0.73</v>
      </c>
      <c r="G449" s="54">
        <v>0.62</v>
      </c>
      <c r="H449" s="107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74"/>
    </row>
    <row r="450" spans="1:45">
      <c r="B450" s="34"/>
      <c r="C450" s="19"/>
      <c r="D450" s="29"/>
      <c r="E450" s="29"/>
      <c r="F450" s="29"/>
      <c r="G450" s="29"/>
      <c r="AS450" s="74"/>
    </row>
    <row r="451" spans="1:45" ht="15">
      <c r="B451" s="37" t="s">
        <v>522</v>
      </c>
      <c r="AS451" s="30" t="s">
        <v>66</v>
      </c>
    </row>
    <row r="452" spans="1:45" ht="15">
      <c r="A452" s="27" t="s">
        <v>14</v>
      </c>
      <c r="B452" s="17" t="s">
        <v>112</v>
      </c>
      <c r="C452" s="14" t="s">
        <v>113</v>
      </c>
      <c r="D452" s="15" t="s">
        <v>226</v>
      </c>
      <c r="E452" s="16" t="s">
        <v>226</v>
      </c>
      <c r="F452" s="16" t="s">
        <v>226</v>
      </c>
      <c r="G452" s="16" t="s">
        <v>226</v>
      </c>
      <c r="H452" s="16" t="s">
        <v>226</v>
      </c>
      <c r="I452" s="16" t="s">
        <v>226</v>
      </c>
      <c r="J452" s="16" t="s">
        <v>226</v>
      </c>
      <c r="K452" s="16" t="s">
        <v>226</v>
      </c>
      <c r="L452" s="16" t="s">
        <v>226</v>
      </c>
      <c r="M452" s="16" t="s">
        <v>226</v>
      </c>
      <c r="N452" s="16" t="s">
        <v>226</v>
      </c>
      <c r="O452" s="16" t="s">
        <v>226</v>
      </c>
      <c r="P452" s="16" t="s">
        <v>226</v>
      </c>
      <c r="Q452" s="107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30">
        <v>1</v>
      </c>
    </row>
    <row r="453" spans="1:45">
      <c r="A453" s="33"/>
      <c r="B453" s="18" t="s">
        <v>206</v>
      </c>
      <c r="C453" s="7" t="s">
        <v>206</v>
      </c>
      <c r="D453" s="116" t="s">
        <v>227</v>
      </c>
      <c r="E453" s="117" t="s">
        <v>228</v>
      </c>
      <c r="F453" s="117" t="s">
        <v>230</v>
      </c>
      <c r="G453" s="117" t="s">
        <v>232</v>
      </c>
      <c r="H453" s="117" t="s">
        <v>233</v>
      </c>
      <c r="I453" s="117" t="s">
        <v>234</v>
      </c>
      <c r="J453" s="117" t="s">
        <v>235</v>
      </c>
      <c r="K453" s="117" t="s">
        <v>236</v>
      </c>
      <c r="L453" s="117" t="s">
        <v>237</v>
      </c>
      <c r="M453" s="117" t="s">
        <v>238</v>
      </c>
      <c r="N453" s="117" t="s">
        <v>240</v>
      </c>
      <c r="O453" s="117" t="s">
        <v>242</v>
      </c>
      <c r="P453" s="117" t="s">
        <v>244</v>
      </c>
      <c r="Q453" s="107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30" t="s">
        <v>3</v>
      </c>
    </row>
    <row r="454" spans="1:45">
      <c r="A454" s="33"/>
      <c r="B454" s="18"/>
      <c r="C454" s="7"/>
      <c r="D454" s="8" t="s">
        <v>252</v>
      </c>
      <c r="E454" s="9" t="s">
        <v>252</v>
      </c>
      <c r="F454" s="9" t="s">
        <v>252</v>
      </c>
      <c r="G454" s="9" t="s">
        <v>252</v>
      </c>
      <c r="H454" s="9" t="s">
        <v>252</v>
      </c>
      <c r="I454" s="9" t="s">
        <v>252</v>
      </c>
      <c r="J454" s="9" t="s">
        <v>252</v>
      </c>
      <c r="K454" s="9" t="s">
        <v>252</v>
      </c>
      <c r="L454" s="9" t="s">
        <v>252</v>
      </c>
      <c r="M454" s="9" t="s">
        <v>254</v>
      </c>
      <c r="N454" s="9" t="s">
        <v>252</v>
      </c>
      <c r="O454" s="9" t="s">
        <v>254</v>
      </c>
      <c r="P454" s="9" t="s">
        <v>252</v>
      </c>
      <c r="Q454" s="107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30">
        <v>2</v>
      </c>
    </row>
    <row r="455" spans="1:45">
      <c r="A455" s="33"/>
      <c r="B455" s="18"/>
      <c r="C455" s="7"/>
      <c r="D455" s="28"/>
      <c r="E455" s="28"/>
      <c r="F455" s="28"/>
      <c r="G455" s="28"/>
      <c r="H455" s="28"/>
      <c r="I455" s="28"/>
      <c r="J455" s="28"/>
      <c r="K455" s="28"/>
      <c r="L455" s="28"/>
      <c r="M455" s="28"/>
      <c r="N455" s="28"/>
      <c r="O455" s="28"/>
      <c r="P455" s="28"/>
      <c r="Q455" s="107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30">
        <v>3</v>
      </c>
    </row>
    <row r="456" spans="1:45">
      <c r="A456" s="33"/>
      <c r="B456" s="17">
        <v>1</v>
      </c>
      <c r="C456" s="13">
        <v>1</v>
      </c>
      <c r="D456" s="20">
        <v>0.11</v>
      </c>
      <c r="E456" s="20">
        <v>0.11600000000000001</v>
      </c>
      <c r="F456" s="21">
        <v>0.11700000000000001</v>
      </c>
      <c r="G456" s="20">
        <v>0.105</v>
      </c>
      <c r="H456" s="21">
        <v>0.11700000000000001</v>
      </c>
      <c r="I456" s="20">
        <v>0.13</v>
      </c>
      <c r="J456" s="21">
        <v>0.115</v>
      </c>
      <c r="K456" s="20">
        <v>0.1</v>
      </c>
      <c r="L456" s="20">
        <v>0.112</v>
      </c>
      <c r="M456" s="20">
        <v>0.119140625</v>
      </c>
      <c r="N456" s="20">
        <v>0.1</v>
      </c>
      <c r="O456" s="20">
        <v>0.12</v>
      </c>
      <c r="P456" s="20">
        <v>0.11</v>
      </c>
      <c r="Q456" s="107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30">
        <v>1</v>
      </c>
    </row>
    <row r="457" spans="1:45">
      <c r="A457" s="33"/>
      <c r="B457" s="18">
        <v>1</v>
      </c>
      <c r="C457" s="7">
        <v>2</v>
      </c>
      <c r="D457" s="9">
        <v>0.12</v>
      </c>
      <c r="E457" s="9">
        <v>0.11799999999999999</v>
      </c>
      <c r="F457" s="113">
        <v>0.111</v>
      </c>
      <c r="G457" s="9">
        <v>0.11</v>
      </c>
      <c r="H457" s="22">
        <v>0.126</v>
      </c>
      <c r="I457" s="9">
        <v>0.13</v>
      </c>
      <c r="J457" s="22">
        <v>0.104</v>
      </c>
      <c r="K457" s="9">
        <v>0.1</v>
      </c>
      <c r="L457" s="9">
        <v>0.109</v>
      </c>
      <c r="M457" s="9">
        <v>0.124509803921569</v>
      </c>
      <c r="N457" s="9">
        <v>0.09</v>
      </c>
      <c r="O457" s="9">
        <v>0.12</v>
      </c>
      <c r="P457" s="9">
        <v>0.11</v>
      </c>
      <c r="Q457" s="107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30">
        <v>13</v>
      </c>
    </row>
    <row r="458" spans="1:45">
      <c r="A458" s="33"/>
      <c r="B458" s="18">
        <v>1</v>
      </c>
      <c r="C458" s="7">
        <v>3</v>
      </c>
      <c r="D458" s="9">
        <v>0.12</v>
      </c>
      <c r="E458" s="9">
        <v>0.111</v>
      </c>
      <c r="F458" s="22">
        <v>0.11899999999999999</v>
      </c>
      <c r="G458" s="9">
        <v>0.105</v>
      </c>
      <c r="H458" s="22">
        <v>0.11899999999999999</v>
      </c>
      <c r="I458" s="9">
        <v>0.13</v>
      </c>
      <c r="J458" s="22">
        <v>0.11</v>
      </c>
      <c r="K458" s="22">
        <v>0.1</v>
      </c>
      <c r="L458" s="10">
        <v>0.108</v>
      </c>
      <c r="M458" s="10">
        <v>0.120408163265306</v>
      </c>
      <c r="N458" s="10">
        <v>0.09</v>
      </c>
      <c r="O458" s="10">
        <v>0.13</v>
      </c>
      <c r="P458" s="10">
        <v>0.1</v>
      </c>
      <c r="Q458" s="107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30">
        <v>16</v>
      </c>
    </row>
    <row r="459" spans="1:45">
      <c r="A459" s="33"/>
      <c r="B459" s="18">
        <v>1</v>
      </c>
      <c r="C459" s="7">
        <v>4</v>
      </c>
      <c r="D459" s="9">
        <v>0.11</v>
      </c>
      <c r="E459" s="9">
        <v>0.123</v>
      </c>
      <c r="F459" s="22">
        <v>0.115</v>
      </c>
      <c r="G459" s="9">
        <v>0.11</v>
      </c>
      <c r="H459" s="22">
        <v>0.11899999999999999</v>
      </c>
      <c r="I459" s="9">
        <v>0.13</v>
      </c>
      <c r="J459" s="22">
        <v>0.106</v>
      </c>
      <c r="K459" s="22">
        <v>0.1</v>
      </c>
      <c r="L459" s="10">
        <v>0.112</v>
      </c>
      <c r="M459" s="10">
        <v>0.118627450980392</v>
      </c>
      <c r="N459" s="10">
        <v>0.09</v>
      </c>
      <c r="O459" s="10">
        <v>0.13</v>
      </c>
      <c r="P459" s="10">
        <v>0.11</v>
      </c>
      <c r="Q459" s="107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30">
        <v>0.11248587052403561</v>
      </c>
    </row>
    <row r="460" spans="1:45">
      <c r="A460" s="33"/>
      <c r="B460" s="18">
        <v>1</v>
      </c>
      <c r="C460" s="7">
        <v>5</v>
      </c>
      <c r="D460" s="9">
        <v>0.11</v>
      </c>
      <c r="E460" s="9">
        <v>0.115</v>
      </c>
      <c r="F460" s="9">
        <v>0.11700000000000001</v>
      </c>
      <c r="G460" s="9">
        <v>0.11</v>
      </c>
      <c r="H460" s="9">
        <v>0.115</v>
      </c>
      <c r="I460" s="9">
        <v>0.13</v>
      </c>
      <c r="J460" s="9">
        <v>0.108</v>
      </c>
      <c r="K460" s="9">
        <v>0.1</v>
      </c>
      <c r="L460" s="9">
        <v>0.109</v>
      </c>
      <c r="M460" s="9">
        <v>0.126482213438735</v>
      </c>
      <c r="N460" s="9">
        <v>0.09</v>
      </c>
      <c r="O460" s="9">
        <v>0.12</v>
      </c>
      <c r="P460" s="9">
        <v>0.11</v>
      </c>
      <c r="Q460" s="107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30">
        <v>72</v>
      </c>
    </row>
    <row r="461" spans="1:45">
      <c r="A461" s="33"/>
      <c r="B461" s="18">
        <v>1</v>
      </c>
      <c r="C461" s="7">
        <v>6</v>
      </c>
      <c r="D461" s="9">
        <v>0.1</v>
      </c>
      <c r="E461" s="9">
        <v>0.114</v>
      </c>
      <c r="F461" s="9">
        <v>0.11799999999999999</v>
      </c>
      <c r="G461" s="9">
        <v>0.105</v>
      </c>
      <c r="H461" s="9">
        <v>0.123</v>
      </c>
      <c r="I461" s="9">
        <v>0.12</v>
      </c>
      <c r="J461" s="9">
        <v>0.107</v>
      </c>
      <c r="K461" s="9">
        <v>0.1</v>
      </c>
      <c r="L461" s="9">
        <v>0.108</v>
      </c>
      <c r="M461" s="9">
        <v>0.122529644268775</v>
      </c>
      <c r="N461" s="9">
        <v>0.09</v>
      </c>
      <c r="O461" s="9">
        <v>0.12</v>
      </c>
      <c r="P461" s="9">
        <v>0.1</v>
      </c>
      <c r="Q461" s="107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74"/>
    </row>
    <row r="462" spans="1:45">
      <c r="A462" s="33"/>
      <c r="B462" s="19" t="s">
        <v>207</v>
      </c>
      <c r="C462" s="11"/>
      <c r="D462" s="23">
        <v>0.11166666666666665</v>
      </c>
      <c r="E462" s="23">
        <v>0.11616666666666665</v>
      </c>
      <c r="F462" s="23">
        <v>0.11616666666666665</v>
      </c>
      <c r="G462" s="23">
        <v>0.1075</v>
      </c>
      <c r="H462" s="23">
        <v>0.11983333333333333</v>
      </c>
      <c r="I462" s="23">
        <v>0.12833333333333333</v>
      </c>
      <c r="J462" s="23">
        <v>0.10833333333333334</v>
      </c>
      <c r="K462" s="23">
        <v>9.9999999999999992E-2</v>
      </c>
      <c r="L462" s="23">
        <v>0.10966666666666668</v>
      </c>
      <c r="M462" s="23">
        <v>0.12194965014579617</v>
      </c>
      <c r="N462" s="23">
        <v>9.166666666666666E-2</v>
      </c>
      <c r="O462" s="23">
        <v>0.12333333333333334</v>
      </c>
      <c r="P462" s="23">
        <v>0.10666666666666667</v>
      </c>
      <c r="Q462" s="107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74"/>
    </row>
    <row r="463" spans="1:45">
      <c r="A463" s="33"/>
      <c r="B463" s="2" t="s">
        <v>208</v>
      </c>
      <c r="C463" s="31"/>
      <c r="D463" s="10">
        <v>0.11</v>
      </c>
      <c r="E463" s="10">
        <v>0.11550000000000001</v>
      </c>
      <c r="F463" s="10">
        <v>0.11700000000000001</v>
      </c>
      <c r="G463" s="10">
        <v>0.1075</v>
      </c>
      <c r="H463" s="10">
        <v>0.11899999999999999</v>
      </c>
      <c r="I463" s="10">
        <v>0.13</v>
      </c>
      <c r="J463" s="10">
        <v>0.1075</v>
      </c>
      <c r="K463" s="10">
        <v>0.1</v>
      </c>
      <c r="L463" s="10">
        <v>0.109</v>
      </c>
      <c r="M463" s="10">
        <v>0.1214689037670405</v>
      </c>
      <c r="N463" s="10">
        <v>0.09</v>
      </c>
      <c r="O463" s="10">
        <v>0.12</v>
      </c>
      <c r="P463" s="10">
        <v>0.11</v>
      </c>
      <c r="Q463" s="107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74"/>
    </row>
    <row r="464" spans="1:45">
      <c r="A464" s="33"/>
      <c r="B464" s="2" t="s">
        <v>209</v>
      </c>
      <c r="C464" s="31"/>
      <c r="D464" s="24">
        <v>7.5277265270908061E-3</v>
      </c>
      <c r="E464" s="24">
        <v>4.0702170294305744E-3</v>
      </c>
      <c r="F464" s="24">
        <v>2.8577380332470391E-3</v>
      </c>
      <c r="G464" s="24">
        <v>2.7386127875258328E-3</v>
      </c>
      <c r="H464" s="24">
        <v>4.0207793606049378E-3</v>
      </c>
      <c r="I464" s="24">
        <v>4.0824829046386332E-3</v>
      </c>
      <c r="J464" s="24">
        <v>3.8297084310253554E-3</v>
      </c>
      <c r="K464" s="24">
        <v>1.5202354861220293E-17</v>
      </c>
      <c r="L464" s="24">
        <v>1.8618986725025273E-3</v>
      </c>
      <c r="M464" s="24">
        <v>3.1221377903558668E-3</v>
      </c>
      <c r="N464" s="24">
        <v>4.0824829046386332E-3</v>
      </c>
      <c r="O464" s="24">
        <v>5.1639777949432268E-3</v>
      </c>
      <c r="P464" s="24">
        <v>5.1639777949432199E-3</v>
      </c>
      <c r="Q464" s="188"/>
      <c r="R464" s="189"/>
      <c r="S464" s="189"/>
      <c r="T464" s="189"/>
      <c r="U464" s="189"/>
      <c r="V464" s="189"/>
      <c r="W464" s="189"/>
      <c r="X464" s="189"/>
      <c r="Y464" s="189"/>
      <c r="Z464" s="189"/>
      <c r="AA464" s="189"/>
      <c r="AB464" s="189"/>
      <c r="AC464" s="189"/>
      <c r="AD464" s="189"/>
      <c r="AE464" s="189"/>
      <c r="AF464" s="189"/>
      <c r="AG464" s="189"/>
      <c r="AH464" s="189"/>
      <c r="AI464" s="189"/>
      <c r="AJ464" s="189"/>
      <c r="AK464" s="189"/>
      <c r="AL464" s="189"/>
      <c r="AM464" s="189"/>
      <c r="AN464" s="189"/>
      <c r="AO464" s="189"/>
      <c r="AP464" s="189"/>
      <c r="AQ464" s="189"/>
      <c r="AR464" s="189"/>
      <c r="AS464" s="75"/>
    </row>
    <row r="465" spans="1:45">
      <c r="A465" s="33"/>
      <c r="B465" s="2" t="s">
        <v>86</v>
      </c>
      <c r="C465" s="31"/>
      <c r="D465" s="12">
        <v>6.7412476362007229E-2</v>
      </c>
      <c r="E465" s="12">
        <v>3.5037736264825606E-2</v>
      </c>
      <c r="F465" s="12">
        <v>2.4600327402413538E-2</v>
      </c>
      <c r="G465" s="12">
        <v>2.547546779093798E-2</v>
      </c>
      <c r="H465" s="12">
        <v>3.3553096194199758E-2</v>
      </c>
      <c r="I465" s="12">
        <v>3.1811555101080261E-2</v>
      </c>
      <c r="J465" s="12">
        <v>3.5351154747926355E-2</v>
      </c>
      <c r="K465" s="12">
        <v>1.5202354861220294E-16</v>
      </c>
      <c r="L465" s="12">
        <v>1.6977799445311796E-2</v>
      </c>
      <c r="M465" s="12">
        <v>2.5601859346240138E-2</v>
      </c>
      <c r="N465" s="12">
        <v>4.4536177141512368E-2</v>
      </c>
      <c r="O465" s="12">
        <v>4.1870090229269408E-2</v>
      </c>
      <c r="P465" s="12">
        <v>4.8412291827592685E-2</v>
      </c>
      <c r="Q465" s="107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74"/>
    </row>
    <row r="466" spans="1:45">
      <c r="A466" s="33"/>
      <c r="B466" s="2" t="s">
        <v>210</v>
      </c>
      <c r="C466" s="31"/>
      <c r="D466" s="12">
        <v>-7.2827267420569886E-3</v>
      </c>
      <c r="E466" s="12">
        <v>3.2722297702665992E-2</v>
      </c>
      <c r="F466" s="12">
        <v>3.2722297702665992E-2</v>
      </c>
      <c r="G466" s="12">
        <v>-4.4324416042726411E-2</v>
      </c>
      <c r="H466" s="12">
        <v>6.5318984287255466E-2</v>
      </c>
      <c r="I466" s="12">
        <v>0.14088403046062115</v>
      </c>
      <c r="J466" s="12">
        <v>-3.691607818259246E-2</v>
      </c>
      <c r="K466" s="12">
        <v>-0.11099945678393164</v>
      </c>
      <c r="L466" s="12">
        <v>-2.5062737606378116E-2</v>
      </c>
      <c r="M466" s="12">
        <v>8.4133052246222917E-2</v>
      </c>
      <c r="N466" s="12">
        <v>-0.18508283538527059</v>
      </c>
      <c r="O466" s="12">
        <v>9.6434003299817883E-2</v>
      </c>
      <c r="P466" s="12">
        <v>-5.1732753902860251E-2</v>
      </c>
      <c r="Q466" s="107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74"/>
    </row>
    <row r="467" spans="1:45">
      <c r="A467" s="33"/>
      <c r="B467" s="55" t="s">
        <v>211</v>
      </c>
      <c r="C467" s="56"/>
      <c r="D467" s="54">
        <v>0</v>
      </c>
      <c r="E467" s="54">
        <v>0.61</v>
      </c>
      <c r="F467" s="54">
        <v>0.61</v>
      </c>
      <c r="G467" s="54">
        <v>0.56000000000000005</v>
      </c>
      <c r="H467" s="54">
        <v>1.1000000000000001</v>
      </c>
      <c r="I467" s="54">
        <v>2.25</v>
      </c>
      <c r="J467" s="54">
        <v>0.45</v>
      </c>
      <c r="K467" s="54">
        <v>1.57</v>
      </c>
      <c r="L467" s="54">
        <v>0.27</v>
      </c>
      <c r="M467" s="54">
        <v>1.39</v>
      </c>
      <c r="N467" s="54">
        <v>2.7</v>
      </c>
      <c r="O467" s="54">
        <v>1.57</v>
      </c>
      <c r="P467" s="54">
        <v>0.67</v>
      </c>
      <c r="Q467" s="107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74"/>
    </row>
    <row r="468" spans="1:45">
      <c r="B468" s="34"/>
      <c r="C468" s="19"/>
      <c r="D468" s="29"/>
      <c r="E468" s="29"/>
      <c r="F468" s="29"/>
      <c r="G468" s="29"/>
      <c r="H468" s="29"/>
      <c r="I468" s="29"/>
      <c r="J468" s="29"/>
      <c r="K468" s="29"/>
      <c r="L468" s="29"/>
      <c r="M468" s="29"/>
      <c r="N468" s="29"/>
      <c r="O468" s="29"/>
      <c r="P468" s="29"/>
      <c r="AS468" s="74"/>
    </row>
    <row r="469" spans="1:45" ht="15">
      <c r="B469" s="37" t="s">
        <v>523</v>
      </c>
      <c r="AS469" s="30" t="s">
        <v>66</v>
      </c>
    </row>
    <row r="470" spans="1:45" ht="15">
      <c r="A470" s="27" t="s">
        <v>54</v>
      </c>
      <c r="B470" s="17" t="s">
        <v>112</v>
      </c>
      <c r="C470" s="14" t="s">
        <v>113</v>
      </c>
      <c r="D470" s="15" t="s">
        <v>226</v>
      </c>
      <c r="E470" s="16" t="s">
        <v>226</v>
      </c>
      <c r="F470" s="16" t="s">
        <v>226</v>
      </c>
      <c r="G470" s="16" t="s">
        <v>226</v>
      </c>
      <c r="H470" s="16" t="s">
        <v>226</v>
      </c>
      <c r="I470" s="16" t="s">
        <v>226</v>
      </c>
      <c r="J470" s="16" t="s">
        <v>226</v>
      </c>
      <c r="K470" s="16" t="s">
        <v>226</v>
      </c>
      <c r="L470" s="16" t="s">
        <v>226</v>
      </c>
      <c r="M470" s="16" t="s">
        <v>226</v>
      </c>
      <c r="N470" s="16" t="s">
        <v>226</v>
      </c>
      <c r="O470" s="16" t="s">
        <v>226</v>
      </c>
      <c r="P470" s="16" t="s">
        <v>226</v>
      </c>
      <c r="Q470" s="16" t="s">
        <v>226</v>
      </c>
      <c r="R470" s="16" t="s">
        <v>226</v>
      </c>
      <c r="S470" s="16" t="s">
        <v>226</v>
      </c>
      <c r="T470" s="107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30">
        <v>1</v>
      </c>
    </row>
    <row r="471" spans="1:45">
      <c r="A471" s="33"/>
      <c r="B471" s="18" t="s">
        <v>206</v>
      </c>
      <c r="C471" s="7" t="s">
        <v>206</v>
      </c>
      <c r="D471" s="116" t="s">
        <v>227</v>
      </c>
      <c r="E471" s="117" t="s">
        <v>228</v>
      </c>
      <c r="F471" s="117" t="s">
        <v>229</v>
      </c>
      <c r="G471" s="117" t="s">
        <v>230</v>
      </c>
      <c r="H471" s="117" t="s">
        <v>231</v>
      </c>
      <c r="I471" s="117" t="s">
        <v>232</v>
      </c>
      <c r="J471" s="117" t="s">
        <v>233</v>
      </c>
      <c r="K471" s="117" t="s">
        <v>234</v>
      </c>
      <c r="L471" s="117" t="s">
        <v>235</v>
      </c>
      <c r="M471" s="117" t="s">
        <v>236</v>
      </c>
      <c r="N471" s="117" t="s">
        <v>237</v>
      </c>
      <c r="O471" s="117" t="s">
        <v>238</v>
      </c>
      <c r="P471" s="117" t="s">
        <v>240</v>
      </c>
      <c r="Q471" s="117" t="s">
        <v>242</v>
      </c>
      <c r="R471" s="117" t="s">
        <v>243</v>
      </c>
      <c r="S471" s="117" t="s">
        <v>244</v>
      </c>
      <c r="T471" s="107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30" t="s">
        <v>1</v>
      </c>
    </row>
    <row r="472" spans="1:45">
      <c r="A472" s="33"/>
      <c r="B472" s="18"/>
      <c r="C472" s="7"/>
      <c r="D472" s="8" t="s">
        <v>253</v>
      </c>
      <c r="E472" s="9" t="s">
        <v>252</v>
      </c>
      <c r="F472" s="9" t="s">
        <v>253</v>
      </c>
      <c r="G472" s="9" t="s">
        <v>252</v>
      </c>
      <c r="H472" s="9" t="s">
        <v>253</v>
      </c>
      <c r="I472" s="9" t="s">
        <v>253</v>
      </c>
      <c r="J472" s="9" t="s">
        <v>252</v>
      </c>
      <c r="K472" s="9" t="s">
        <v>253</v>
      </c>
      <c r="L472" s="9" t="s">
        <v>252</v>
      </c>
      <c r="M472" s="9" t="s">
        <v>253</v>
      </c>
      <c r="N472" s="9" t="s">
        <v>252</v>
      </c>
      <c r="O472" s="9" t="s">
        <v>254</v>
      </c>
      <c r="P472" s="9" t="s">
        <v>253</v>
      </c>
      <c r="Q472" s="9" t="s">
        <v>254</v>
      </c>
      <c r="R472" s="9" t="s">
        <v>252</v>
      </c>
      <c r="S472" s="9" t="s">
        <v>252</v>
      </c>
      <c r="T472" s="107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30">
        <v>3</v>
      </c>
    </row>
    <row r="473" spans="1:45">
      <c r="A473" s="33"/>
      <c r="B473" s="18"/>
      <c r="C473" s="7"/>
      <c r="D473" s="28"/>
      <c r="E473" s="28"/>
      <c r="F473" s="28"/>
      <c r="G473" s="28"/>
      <c r="H473" s="28"/>
      <c r="I473" s="28"/>
      <c r="J473" s="28"/>
      <c r="K473" s="28"/>
      <c r="L473" s="28"/>
      <c r="M473" s="28"/>
      <c r="N473" s="28"/>
      <c r="O473" s="28"/>
      <c r="P473" s="28"/>
      <c r="Q473" s="28"/>
      <c r="R473" s="28"/>
      <c r="S473" s="28"/>
      <c r="T473" s="107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30">
        <v>3</v>
      </c>
    </row>
    <row r="474" spans="1:45">
      <c r="A474" s="33"/>
      <c r="B474" s="17">
        <v>1</v>
      </c>
      <c r="C474" s="13">
        <v>1</v>
      </c>
      <c r="D474" s="201">
        <v>0.50090000000000001</v>
      </c>
      <c r="E474" s="187">
        <v>0.28000000000000003</v>
      </c>
      <c r="F474" s="200">
        <v>0.67561099999999996</v>
      </c>
      <c r="G474" s="187">
        <v>0.32</v>
      </c>
      <c r="H474" s="202">
        <v>0.33</v>
      </c>
      <c r="I474" s="187">
        <v>0.3</v>
      </c>
      <c r="J474" s="202">
        <v>0.34</v>
      </c>
      <c r="K474" s="187">
        <v>0.313</v>
      </c>
      <c r="L474" s="187">
        <v>0.28999999999999998</v>
      </c>
      <c r="M474" s="187">
        <v>0.38899999999999996</v>
      </c>
      <c r="N474" s="187">
        <v>0.31</v>
      </c>
      <c r="O474" s="187">
        <v>0.36904296874999998</v>
      </c>
      <c r="P474" s="187">
        <v>0.316</v>
      </c>
      <c r="Q474" s="187">
        <v>0.34</v>
      </c>
      <c r="R474" s="187">
        <v>0.31</v>
      </c>
      <c r="S474" s="201">
        <v>0.69</v>
      </c>
      <c r="T474" s="188"/>
      <c r="U474" s="189"/>
      <c r="V474" s="189"/>
      <c r="W474" s="189"/>
      <c r="X474" s="189"/>
      <c r="Y474" s="189"/>
      <c r="Z474" s="189"/>
      <c r="AA474" s="189"/>
      <c r="AB474" s="189"/>
      <c r="AC474" s="189"/>
      <c r="AD474" s="189"/>
      <c r="AE474" s="189"/>
      <c r="AF474" s="189"/>
      <c r="AG474" s="189"/>
      <c r="AH474" s="189"/>
      <c r="AI474" s="189"/>
      <c r="AJ474" s="189"/>
      <c r="AK474" s="189"/>
      <c r="AL474" s="189"/>
      <c r="AM474" s="189"/>
      <c r="AN474" s="189"/>
      <c r="AO474" s="189"/>
      <c r="AP474" s="189"/>
      <c r="AQ474" s="189"/>
      <c r="AR474" s="189"/>
      <c r="AS474" s="190">
        <v>1</v>
      </c>
    </row>
    <row r="475" spans="1:45">
      <c r="A475" s="33"/>
      <c r="B475" s="18">
        <v>1</v>
      </c>
      <c r="C475" s="7">
        <v>2</v>
      </c>
      <c r="D475" s="204">
        <v>0.54669999999999996</v>
      </c>
      <c r="E475" s="191">
        <v>0.31</v>
      </c>
      <c r="F475" s="203">
        <v>0.65429700000000002</v>
      </c>
      <c r="G475" s="191">
        <v>0.31</v>
      </c>
      <c r="H475" s="205">
        <v>0.34</v>
      </c>
      <c r="I475" s="191">
        <v>0.31</v>
      </c>
      <c r="J475" s="205">
        <v>0.34</v>
      </c>
      <c r="K475" s="191">
        <v>0.33650000000000002</v>
      </c>
      <c r="L475" s="191">
        <v>0.28999999999999998</v>
      </c>
      <c r="M475" s="191">
        <v>0.36399999999999999</v>
      </c>
      <c r="N475" s="191">
        <v>0.3</v>
      </c>
      <c r="O475" s="191">
        <v>0.37542156862745102</v>
      </c>
      <c r="P475" s="191">
        <v>0.36199999999999999</v>
      </c>
      <c r="Q475" s="191">
        <v>0.34</v>
      </c>
      <c r="R475" s="191">
        <v>0.31</v>
      </c>
      <c r="S475" s="204">
        <v>0.68</v>
      </c>
      <c r="T475" s="188"/>
      <c r="U475" s="189"/>
      <c r="V475" s="189"/>
      <c r="W475" s="189"/>
      <c r="X475" s="189"/>
      <c r="Y475" s="189"/>
      <c r="Z475" s="189"/>
      <c r="AA475" s="189"/>
      <c r="AB475" s="189"/>
      <c r="AC475" s="189"/>
      <c r="AD475" s="189"/>
      <c r="AE475" s="189"/>
      <c r="AF475" s="189"/>
      <c r="AG475" s="189"/>
      <c r="AH475" s="189"/>
      <c r="AI475" s="189"/>
      <c r="AJ475" s="189"/>
      <c r="AK475" s="189"/>
      <c r="AL475" s="189"/>
      <c r="AM475" s="189"/>
      <c r="AN475" s="189"/>
      <c r="AO475" s="189"/>
      <c r="AP475" s="189"/>
      <c r="AQ475" s="189"/>
      <c r="AR475" s="189"/>
      <c r="AS475" s="190" t="e">
        <v>#N/A</v>
      </c>
    </row>
    <row r="476" spans="1:45">
      <c r="A476" s="33"/>
      <c r="B476" s="18">
        <v>1</v>
      </c>
      <c r="C476" s="7">
        <v>3</v>
      </c>
      <c r="D476" s="204">
        <v>0.5766</v>
      </c>
      <c r="E476" s="191">
        <v>0.3</v>
      </c>
      <c r="F476" s="203">
        <v>0.66004700000000005</v>
      </c>
      <c r="G476" s="191">
        <v>0.33</v>
      </c>
      <c r="H476" s="205">
        <v>0.34</v>
      </c>
      <c r="I476" s="191">
        <v>0.33</v>
      </c>
      <c r="J476" s="205">
        <v>0.34</v>
      </c>
      <c r="K476" s="205">
        <v>0.32439999999999997</v>
      </c>
      <c r="L476" s="24">
        <v>0.28999999999999998</v>
      </c>
      <c r="M476" s="229">
        <v>0.33200000000000002</v>
      </c>
      <c r="N476" s="24">
        <v>0.3</v>
      </c>
      <c r="O476" s="24">
        <v>0.38407142857142901</v>
      </c>
      <c r="P476" s="24">
        <v>0.35799999999999998</v>
      </c>
      <c r="Q476" s="24">
        <v>0.35</v>
      </c>
      <c r="R476" s="24">
        <v>0.31</v>
      </c>
      <c r="S476" s="203">
        <v>0.57999999999999996</v>
      </c>
      <c r="T476" s="188"/>
      <c r="U476" s="189"/>
      <c r="V476" s="189"/>
      <c r="W476" s="189"/>
      <c r="X476" s="189"/>
      <c r="Y476" s="189"/>
      <c r="Z476" s="189"/>
      <c r="AA476" s="189"/>
      <c r="AB476" s="189"/>
      <c r="AC476" s="189"/>
      <c r="AD476" s="189"/>
      <c r="AE476" s="189"/>
      <c r="AF476" s="189"/>
      <c r="AG476" s="189"/>
      <c r="AH476" s="189"/>
      <c r="AI476" s="189"/>
      <c r="AJ476" s="189"/>
      <c r="AK476" s="189"/>
      <c r="AL476" s="189"/>
      <c r="AM476" s="189"/>
      <c r="AN476" s="189"/>
      <c r="AO476" s="189"/>
      <c r="AP476" s="189"/>
      <c r="AQ476" s="189"/>
      <c r="AR476" s="189"/>
      <c r="AS476" s="190">
        <v>16</v>
      </c>
    </row>
    <row r="477" spans="1:45">
      <c r="A477" s="33"/>
      <c r="B477" s="18">
        <v>1</v>
      </c>
      <c r="C477" s="7">
        <v>4</v>
      </c>
      <c r="D477" s="204">
        <v>0.54479999999999995</v>
      </c>
      <c r="E477" s="191">
        <v>0.3</v>
      </c>
      <c r="F477" s="203">
        <v>0.68635999999999997</v>
      </c>
      <c r="G477" s="191">
        <v>0.32</v>
      </c>
      <c r="H477" s="205">
        <v>0.33</v>
      </c>
      <c r="I477" s="191">
        <v>0.33</v>
      </c>
      <c r="J477" s="205">
        <v>0.35</v>
      </c>
      <c r="K477" s="205">
        <v>0.3488</v>
      </c>
      <c r="L477" s="24">
        <v>0.28999999999999998</v>
      </c>
      <c r="M477" s="24">
        <v>0.38</v>
      </c>
      <c r="N477" s="24">
        <v>0.31</v>
      </c>
      <c r="O477" s="24">
        <v>0.378264705882353</v>
      </c>
      <c r="P477" s="24">
        <v>0.33600000000000002</v>
      </c>
      <c r="Q477" s="24">
        <v>0.34</v>
      </c>
      <c r="R477" s="24">
        <v>0.32</v>
      </c>
      <c r="S477" s="203">
        <v>0.64</v>
      </c>
      <c r="T477" s="188"/>
      <c r="U477" s="189"/>
      <c r="V477" s="189"/>
      <c r="W477" s="189"/>
      <c r="X477" s="189"/>
      <c r="Y477" s="189"/>
      <c r="Z477" s="189"/>
      <c r="AA477" s="189"/>
      <c r="AB477" s="189"/>
      <c r="AC477" s="189"/>
      <c r="AD477" s="189"/>
      <c r="AE477" s="189"/>
      <c r="AF477" s="189"/>
      <c r="AG477" s="189"/>
      <c r="AH477" s="189"/>
      <c r="AI477" s="189"/>
      <c r="AJ477" s="189"/>
      <c r="AK477" s="189"/>
      <c r="AL477" s="189"/>
      <c r="AM477" s="189"/>
      <c r="AN477" s="189"/>
      <c r="AO477" s="189"/>
      <c r="AP477" s="189"/>
      <c r="AQ477" s="189"/>
      <c r="AR477" s="189"/>
      <c r="AS477" s="190">
        <v>0.33112045049018451</v>
      </c>
    </row>
    <row r="478" spans="1:45">
      <c r="A478" s="33"/>
      <c r="B478" s="18">
        <v>1</v>
      </c>
      <c r="C478" s="7">
        <v>5</v>
      </c>
      <c r="D478" s="204">
        <v>0.55700000000000005</v>
      </c>
      <c r="E478" s="191">
        <v>0.28999999999999998</v>
      </c>
      <c r="F478" s="204">
        <v>0.65536099999999997</v>
      </c>
      <c r="G478" s="191">
        <v>0.32</v>
      </c>
      <c r="H478" s="191">
        <v>0.32</v>
      </c>
      <c r="I478" s="191">
        <v>0.32</v>
      </c>
      <c r="J478" s="206">
        <v>0.32</v>
      </c>
      <c r="K478" s="191">
        <v>0.3503</v>
      </c>
      <c r="L478" s="191">
        <v>0.28000000000000003</v>
      </c>
      <c r="M478" s="191">
        <v>0.39200000000000002</v>
      </c>
      <c r="N478" s="191">
        <v>0.31</v>
      </c>
      <c r="O478" s="191">
        <v>0.38049407114624501</v>
      </c>
      <c r="P478" s="191">
        <v>0.35699999999999998</v>
      </c>
      <c r="Q478" s="191">
        <v>0.35</v>
      </c>
      <c r="R478" s="191">
        <v>0.33</v>
      </c>
      <c r="S478" s="204">
        <v>0.61</v>
      </c>
      <c r="T478" s="188"/>
      <c r="U478" s="189"/>
      <c r="V478" s="189"/>
      <c r="W478" s="189"/>
      <c r="X478" s="189"/>
      <c r="Y478" s="189"/>
      <c r="Z478" s="189"/>
      <c r="AA478" s="189"/>
      <c r="AB478" s="189"/>
      <c r="AC478" s="189"/>
      <c r="AD478" s="189"/>
      <c r="AE478" s="189"/>
      <c r="AF478" s="189"/>
      <c r="AG478" s="189"/>
      <c r="AH478" s="189"/>
      <c r="AI478" s="189"/>
      <c r="AJ478" s="189"/>
      <c r="AK478" s="189"/>
      <c r="AL478" s="189"/>
      <c r="AM478" s="189"/>
      <c r="AN478" s="189"/>
      <c r="AO478" s="189"/>
      <c r="AP478" s="189"/>
      <c r="AQ478" s="189"/>
      <c r="AR478" s="189"/>
      <c r="AS478" s="190">
        <v>73</v>
      </c>
    </row>
    <row r="479" spans="1:45">
      <c r="A479" s="33"/>
      <c r="B479" s="18">
        <v>1</v>
      </c>
      <c r="C479" s="7">
        <v>6</v>
      </c>
      <c r="D479" s="204">
        <v>0.49990000000000001</v>
      </c>
      <c r="E479" s="191">
        <v>0.3</v>
      </c>
      <c r="F479" s="204">
        <v>0.66640999999999995</v>
      </c>
      <c r="G479" s="191">
        <v>0.32</v>
      </c>
      <c r="H479" s="191">
        <v>0.33</v>
      </c>
      <c r="I479" s="191">
        <v>0.31</v>
      </c>
      <c r="J479" s="191">
        <v>0.33</v>
      </c>
      <c r="K479" s="191">
        <v>0.35669999999999996</v>
      </c>
      <c r="L479" s="191">
        <v>0.28000000000000003</v>
      </c>
      <c r="M479" s="191">
        <v>0.378</v>
      </c>
      <c r="N479" s="191">
        <v>0.31</v>
      </c>
      <c r="O479" s="191">
        <v>0.39080039525691707</v>
      </c>
      <c r="P479" s="191">
        <v>0.32700000000000001</v>
      </c>
      <c r="Q479" s="191">
        <v>0.35</v>
      </c>
      <c r="R479" s="191">
        <v>0.34</v>
      </c>
      <c r="S479" s="204">
        <v>0.57999999999999996</v>
      </c>
      <c r="T479" s="188"/>
      <c r="U479" s="189"/>
      <c r="V479" s="189"/>
      <c r="W479" s="189"/>
      <c r="X479" s="189"/>
      <c r="Y479" s="189"/>
      <c r="Z479" s="189"/>
      <c r="AA479" s="189"/>
      <c r="AB479" s="189"/>
      <c r="AC479" s="189"/>
      <c r="AD479" s="189"/>
      <c r="AE479" s="189"/>
      <c r="AF479" s="189"/>
      <c r="AG479" s="189"/>
      <c r="AH479" s="189"/>
      <c r="AI479" s="189"/>
      <c r="AJ479" s="189"/>
      <c r="AK479" s="189"/>
      <c r="AL479" s="189"/>
      <c r="AM479" s="189"/>
      <c r="AN479" s="189"/>
      <c r="AO479" s="189"/>
      <c r="AP479" s="189"/>
      <c r="AQ479" s="189"/>
      <c r="AR479" s="189"/>
      <c r="AS479" s="75"/>
    </row>
    <row r="480" spans="1:45">
      <c r="A480" s="33"/>
      <c r="B480" s="19" t="s">
        <v>207</v>
      </c>
      <c r="C480" s="11"/>
      <c r="D480" s="192">
        <v>0.53765000000000007</v>
      </c>
      <c r="E480" s="192">
        <v>0.29666666666666669</v>
      </c>
      <c r="F480" s="192">
        <v>0.66634766666666667</v>
      </c>
      <c r="G480" s="192">
        <v>0.32</v>
      </c>
      <c r="H480" s="192">
        <v>0.33166666666666672</v>
      </c>
      <c r="I480" s="192">
        <v>0.31666666666666671</v>
      </c>
      <c r="J480" s="192">
        <v>0.33666666666666667</v>
      </c>
      <c r="K480" s="192">
        <v>0.33828333333333332</v>
      </c>
      <c r="L480" s="192">
        <v>0.28666666666666668</v>
      </c>
      <c r="M480" s="192">
        <v>0.3725</v>
      </c>
      <c r="N480" s="192">
        <v>0.3066666666666667</v>
      </c>
      <c r="O480" s="192">
        <v>0.37968252303906586</v>
      </c>
      <c r="P480" s="192">
        <v>0.34266666666666667</v>
      </c>
      <c r="Q480" s="192">
        <v>0.34500000000000003</v>
      </c>
      <c r="R480" s="192">
        <v>0.32</v>
      </c>
      <c r="S480" s="192">
        <v>0.63</v>
      </c>
      <c r="T480" s="188"/>
      <c r="U480" s="189"/>
      <c r="V480" s="189"/>
      <c r="W480" s="189"/>
      <c r="X480" s="189"/>
      <c r="Y480" s="189"/>
      <c r="Z480" s="189"/>
      <c r="AA480" s="189"/>
      <c r="AB480" s="189"/>
      <c r="AC480" s="189"/>
      <c r="AD480" s="189"/>
      <c r="AE480" s="189"/>
      <c r="AF480" s="189"/>
      <c r="AG480" s="189"/>
      <c r="AH480" s="189"/>
      <c r="AI480" s="189"/>
      <c r="AJ480" s="189"/>
      <c r="AK480" s="189"/>
      <c r="AL480" s="189"/>
      <c r="AM480" s="189"/>
      <c r="AN480" s="189"/>
      <c r="AO480" s="189"/>
      <c r="AP480" s="189"/>
      <c r="AQ480" s="189"/>
      <c r="AR480" s="189"/>
      <c r="AS480" s="75"/>
    </row>
    <row r="481" spans="1:45">
      <c r="A481" s="33"/>
      <c r="B481" s="2" t="s">
        <v>208</v>
      </c>
      <c r="C481" s="31"/>
      <c r="D481" s="24">
        <v>0.54574999999999996</v>
      </c>
      <c r="E481" s="24">
        <v>0.3</v>
      </c>
      <c r="F481" s="24">
        <v>0.6632285</v>
      </c>
      <c r="G481" s="24">
        <v>0.32</v>
      </c>
      <c r="H481" s="24">
        <v>0.33</v>
      </c>
      <c r="I481" s="24">
        <v>0.315</v>
      </c>
      <c r="J481" s="24">
        <v>0.34</v>
      </c>
      <c r="K481" s="24">
        <v>0.34265000000000001</v>
      </c>
      <c r="L481" s="24">
        <v>0.28999999999999998</v>
      </c>
      <c r="M481" s="24">
        <v>0.379</v>
      </c>
      <c r="N481" s="24">
        <v>0.31</v>
      </c>
      <c r="O481" s="24">
        <v>0.37937938851429898</v>
      </c>
      <c r="P481" s="24">
        <v>0.34650000000000003</v>
      </c>
      <c r="Q481" s="24">
        <v>0.34499999999999997</v>
      </c>
      <c r="R481" s="24">
        <v>0.315</v>
      </c>
      <c r="S481" s="24">
        <v>0.625</v>
      </c>
      <c r="T481" s="188"/>
      <c r="U481" s="189"/>
      <c r="V481" s="189"/>
      <c r="W481" s="189"/>
      <c r="X481" s="189"/>
      <c r="Y481" s="189"/>
      <c r="Z481" s="189"/>
      <c r="AA481" s="189"/>
      <c r="AB481" s="189"/>
      <c r="AC481" s="189"/>
      <c r="AD481" s="189"/>
      <c r="AE481" s="189"/>
      <c r="AF481" s="189"/>
      <c r="AG481" s="189"/>
      <c r="AH481" s="189"/>
      <c r="AI481" s="189"/>
      <c r="AJ481" s="189"/>
      <c r="AK481" s="189"/>
      <c r="AL481" s="189"/>
      <c r="AM481" s="189"/>
      <c r="AN481" s="189"/>
      <c r="AO481" s="189"/>
      <c r="AP481" s="189"/>
      <c r="AQ481" s="189"/>
      <c r="AR481" s="189"/>
      <c r="AS481" s="75"/>
    </row>
    <row r="482" spans="1:45">
      <c r="A482" s="33"/>
      <c r="B482" s="2" t="s">
        <v>209</v>
      </c>
      <c r="C482" s="31"/>
      <c r="D482" s="24">
        <v>3.0984431574582742E-2</v>
      </c>
      <c r="E482" s="24">
        <v>1.0327955589886436E-2</v>
      </c>
      <c r="F482" s="24">
        <v>1.2585154169364244E-2</v>
      </c>
      <c r="G482" s="24">
        <v>6.324555320336764E-3</v>
      </c>
      <c r="H482" s="24">
        <v>7.5277265270908165E-3</v>
      </c>
      <c r="I482" s="24">
        <v>1.2110601416389978E-2</v>
      </c>
      <c r="J482" s="24">
        <v>1.032795558988644E-2</v>
      </c>
      <c r="K482" s="24">
        <v>1.6907680700399642E-2</v>
      </c>
      <c r="L482" s="24">
        <v>5.1639777949431982E-3</v>
      </c>
      <c r="M482" s="24">
        <v>2.2142718893577631E-2</v>
      </c>
      <c r="N482" s="24">
        <v>5.1639777949432268E-3</v>
      </c>
      <c r="O482" s="24">
        <v>7.4416965567328953E-3</v>
      </c>
      <c r="P482" s="24">
        <v>1.9054308349207173E-2</v>
      </c>
      <c r="Q482" s="24">
        <v>5.4772255750516353E-3</v>
      </c>
      <c r="R482" s="24">
        <v>1.2649110640673528E-2</v>
      </c>
      <c r="S482" s="24">
        <v>4.8166378315169192E-2</v>
      </c>
      <c r="T482" s="188"/>
      <c r="U482" s="189"/>
      <c r="V482" s="189"/>
      <c r="W482" s="189"/>
      <c r="X482" s="189"/>
      <c r="Y482" s="189"/>
      <c r="Z482" s="189"/>
      <c r="AA482" s="189"/>
      <c r="AB482" s="189"/>
      <c r="AC482" s="189"/>
      <c r="AD482" s="189"/>
      <c r="AE482" s="189"/>
      <c r="AF482" s="189"/>
      <c r="AG482" s="189"/>
      <c r="AH482" s="189"/>
      <c r="AI482" s="189"/>
      <c r="AJ482" s="189"/>
      <c r="AK482" s="189"/>
      <c r="AL482" s="189"/>
      <c r="AM482" s="189"/>
      <c r="AN482" s="189"/>
      <c r="AO482" s="189"/>
      <c r="AP482" s="189"/>
      <c r="AQ482" s="189"/>
      <c r="AR482" s="189"/>
      <c r="AS482" s="75"/>
    </row>
    <row r="483" spans="1:45">
      <c r="A483" s="33"/>
      <c r="B483" s="2" t="s">
        <v>86</v>
      </c>
      <c r="C483" s="31"/>
      <c r="D483" s="12">
        <v>5.7629371476951061E-2</v>
      </c>
      <c r="E483" s="12">
        <v>3.4813333449055399E-2</v>
      </c>
      <c r="F483" s="12">
        <v>1.8886768572808455E-2</v>
      </c>
      <c r="G483" s="12">
        <v>1.9764235376052389E-2</v>
      </c>
      <c r="H483" s="12">
        <v>2.2696662895751202E-2</v>
      </c>
      <c r="I483" s="12">
        <v>3.8244004472810456E-2</v>
      </c>
      <c r="J483" s="12">
        <v>3.0677095811543879E-2</v>
      </c>
      <c r="K483" s="12">
        <v>4.9980826822879174E-2</v>
      </c>
      <c r="L483" s="12">
        <v>1.8013876028871622E-2</v>
      </c>
      <c r="M483" s="12">
        <v>5.9443540653899681E-2</v>
      </c>
      <c r="N483" s="12">
        <v>1.683905802698878E-2</v>
      </c>
      <c r="O483" s="12">
        <v>1.9599786940857462E-2</v>
      </c>
      <c r="P483" s="12">
        <v>5.5605958217530657E-2</v>
      </c>
      <c r="Q483" s="12">
        <v>1.5876016159569958E-2</v>
      </c>
      <c r="R483" s="12">
        <v>3.9528470752104777E-2</v>
      </c>
      <c r="S483" s="12">
        <v>7.6454568754236812E-2</v>
      </c>
      <c r="T483" s="107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74"/>
    </row>
    <row r="484" spans="1:45">
      <c r="A484" s="33"/>
      <c r="B484" s="2" t="s">
        <v>210</v>
      </c>
      <c r="C484" s="31"/>
      <c r="D484" s="12">
        <v>0.62372936858497585</v>
      </c>
      <c r="E484" s="12">
        <v>-0.1040521169034202</v>
      </c>
      <c r="F484" s="12">
        <v>1.0124026337854337</v>
      </c>
      <c r="G484" s="12">
        <v>-3.3584305873352149E-2</v>
      </c>
      <c r="H484" s="12">
        <v>1.6495996416820979E-3</v>
      </c>
      <c r="I484" s="12">
        <v>-4.3651136020504633E-2</v>
      </c>
      <c r="J484" s="12">
        <v>1.6749844862410823E-2</v>
      </c>
      <c r="K484" s="12">
        <v>2.1632257483779727E-2</v>
      </c>
      <c r="L484" s="12">
        <v>-0.13425260734487798</v>
      </c>
      <c r="M484" s="12">
        <v>0.12496826894430102</v>
      </c>
      <c r="N484" s="12">
        <v>-7.3851626461962416E-2</v>
      </c>
      <c r="O484" s="12">
        <v>0.14665984078298688</v>
      </c>
      <c r="P484" s="12">
        <v>3.4870139127285427E-2</v>
      </c>
      <c r="Q484" s="12">
        <v>4.1916920230292254E-2</v>
      </c>
      <c r="R484" s="12">
        <v>-3.3584305873352149E-2</v>
      </c>
      <c r="S484" s="12">
        <v>0.90263089781183803</v>
      </c>
      <c r="T484" s="107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74"/>
    </row>
    <row r="485" spans="1:45">
      <c r="A485" s="33"/>
      <c r="B485" s="55" t="s">
        <v>211</v>
      </c>
      <c r="C485" s="56"/>
      <c r="D485" s="54">
        <v>5.23</v>
      </c>
      <c r="E485" s="54">
        <v>1.07</v>
      </c>
      <c r="F485" s="54">
        <v>8.59</v>
      </c>
      <c r="G485" s="54">
        <v>0.46</v>
      </c>
      <c r="H485" s="54">
        <v>0.15</v>
      </c>
      <c r="I485" s="54">
        <v>0.54</v>
      </c>
      <c r="J485" s="54">
        <v>0.02</v>
      </c>
      <c r="K485" s="54">
        <v>0.02</v>
      </c>
      <c r="L485" s="54">
        <v>1.33</v>
      </c>
      <c r="M485" s="54">
        <v>0.92</v>
      </c>
      <c r="N485" s="54">
        <v>0.8</v>
      </c>
      <c r="O485" s="54">
        <v>1.1000000000000001</v>
      </c>
      <c r="P485" s="54">
        <v>0.14000000000000001</v>
      </c>
      <c r="Q485" s="54">
        <v>0.2</v>
      </c>
      <c r="R485" s="54">
        <v>0.46</v>
      </c>
      <c r="S485" s="54">
        <v>7.64</v>
      </c>
      <c r="T485" s="107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74"/>
    </row>
    <row r="486" spans="1:45">
      <c r="B486" s="34"/>
      <c r="C486" s="19"/>
      <c r="D486" s="29"/>
      <c r="E486" s="29"/>
      <c r="F486" s="29"/>
      <c r="G486" s="29"/>
      <c r="H486" s="29"/>
      <c r="I486" s="29"/>
      <c r="J486" s="29"/>
      <c r="K486" s="29"/>
      <c r="L486" s="29"/>
      <c r="M486" s="29"/>
      <c r="N486" s="29"/>
      <c r="O486" s="29"/>
      <c r="P486" s="29"/>
      <c r="Q486" s="29"/>
      <c r="R486" s="29"/>
      <c r="S486" s="29"/>
      <c r="AS486" s="74"/>
    </row>
    <row r="487" spans="1:45" ht="15">
      <c r="B487" s="37" t="s">
        <v>524</v>
      </c>
      <c r="AS487" s="30" t="s">
        <v>66</v>
      </c>
    </row>
    <row r="488" spans="1:45" ht="15">
      <c r="A488" s="27" t="s">
        <v>17</v>
      </c>
      <c r="B488" s="17" t="s">
        <v>112</v>
      </c>
      <c r="C488" s="14" t="s">
        <v>113</v>
      </c>
      <c r="D488" s="15" t="s">
        <v>226</v>
      </c>
      <c r="E488" s="16" t="s">
        <v>226</v>
      </c>
      <c r="F488" s="16" t="s">
        <v>226</v>
      </c>
      <c r="G488" s="16" t="s">
        <v>226</v>
      </c>
      <c r="H488" s="16" t="s">
        <v>226</v>
      </c>
      <c r="I488" s="16" t="s">
        <v>226</v>
      </c>
      <c r="J488" s="16" t="s">
        <v>226</v>
      </c>
      <c r="K488" s="16" t="s">
        <v>226</v>
      </c>
      <c r="L488" s="16" t="s">
        <v>226</v>
      </c>
      <c r="M488" s="16" t="s">
        <v>226</v>
      </c>
      <c r="N488" s="16" t="s">
        <v>226</v>
      </c>
      <c r="O488" s="16" t="s">
        <v>226</v>
      </c>
      <c r="P488" s="16" t="s">
        <v>226</v>
      </c>
      <c r="Q488" s="16" t="s">
        <v>226</v>
      </c>
      <c r="R488" s="16" t="s">
        <v>226</v>
      </c>
      <c r="S488" s="16" t="s">
        <v>226</v>
      </c>
      <c r="T488" s="107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30">
        <v>1</v>
      </c>
    </row>
    <row r="489" spans="1:45">
      <c r="A489" s="33"/>
      <c r="B489" s="18" t="s">
        <v>206</v>
      </c>
      <c r="C489" s="7" t="s">
        <v>206</v>
      </c>
      <c r="D489" s="116" t="s">
        <v>227</v>
      </c>
      <c r="E489" s="117" t="s">
        <v>228</v>
      </c>
      <c r="F489" s="117" t="s">
        <v>229</v>
      </c>
      <c r="G489" s="117" t="s">
        <v>230</v>
      </c>
      <c r="H489" s="117" t="s">
        <v>231</v>
      </c>
      <c r="I489" s="117" t="s">
        <v>232</v>
      </c>
      <c r="J489" s="117" t="s">
        <v>233</v>
      </c>
      <c r="K489" s="117" t="s">
        <v>234</v>
      </c>
      <c r="L489" s="117" t="s">
        <v>235</v>
      </c>
      <c r="M489" s="117" t="s">
        <v>236</v>
      </c>
      <c r="N489" s="117" t="s">
        <v>237</v>
      </c>
      <c r="O489" s="117" t="s">
        <v>238</v>
      </c>
      <c r="P489" s="117" t="s">
        <v>240</v>
      </c>
      <c r="Q489" s="117" t="s">
        <v>242</v>
      </c>
      <c r="R489" s="117" t="s">
        <v>243</v>
      </c>
      <c r="S489" s="117" t="s">
        <v>244</v>
      </c>
      <c r="T489" s="107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30" t="s">
        <v>3</v>
      </c>
    </row>
    <row r="490" spans="1:45">
      <c r="A490" s="33"/>
      <c r="B490" s="18"/>
      <c r="C490" s="7"/>
      <c r="D490" s="8" t="s">
        <v>252</v>
      </c>
      <c r="E490" s="9" t="s">
        <v>252</v>
      </c>
      <c r="F490" s="9" t="s">
        <v>253</v>
      </c>
      <c r="G490" s="9" t="s">
        <v>252</v>
      </c>
      <c r="H490" s="9" t="s">
        <v>253</v>
      </c>
      <c r="I490" s="9" t="s">
        <v>252</v>
      </c>
      <c r="J490" s="9" t="s">
        <v>252</v>
      </c>
      <c r="K490" s="9" t="s">
        <v>252</v>
      </c>
      <c r="L490" s="9" t="s">
        <v>252</v>
      </c>
      <c r="M490" s="9" t="s">
        <v>252</v>
      </c>
      <c r="N490" s="9" t="s">
        <v>252</v>
      </c>
      <c r="O490" s="9" t="s">
        <v>254</v>
      </c>
      <c r="P490" s="9" t="s">
        <v>252</v>
      </c>
      <c r="Q490" s="9" t="s">
        <v>254</v>
      </c>
      <c r="R490" s="9" t="s">
        <v>252</v>
      </c>
      <c r="S490" s="9" t="s">
        <v>252</v>
      </c>
      <c r="T490" s="107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30">
        <v>1</v>
      </c>
    </row>
    <row r="491" spans="1:45">
      <c r="A491" s="33"/>
      <c r="B491" s="18"/>
      <c r="C491" s="7"/>
      <c r="D491" s="28"/>
      <c r="E491" s="28"/>
      <c r="F491" s="28"/>
      <c r="G491" s="28"/>
      <c r="H491" s="28"/>
      <c r="I491" s="28"/>
      <c r="J491" s="28"/>
      <c r="K491" s="28"/>
      <c r="L491" s="28"/>
      <c r="M491" s="28"/>
      <c r="N491" s="28"/>
      <c r="O491" s="28"/>
      <c r="P491" s="28"/>
      <c r="Q491" s="28"/>
      <c r="R491" s="28"/>
      <c r="S491" s="28"/>
      <c r="T491" s="107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30">
        <v>1</v>
      </c>
    </row>
    <row r="492" spans="1:45">
      <c r="A492" s="33"/>
      <c r="B492" s="17">
        <v>1</v>
      </c>
      <c r="C492" s="13">
        <v>1</v>
      </c>
      <c r="D492" s="193">
        <v>30.44</v>
      </c>
      <c r="E492" s="193">
        <v>20.399999999999999</v>
      </c>
      <c r="F492" s="207">
        <v>30</v>
      </c>
      <c r="G492" s="193">
        <v>23.7</v>
      </c>
      <c r="H492" s="207">
        <v>20</v>
      </c>
      <c r="I492" s="193">
        <v>16.899999999999999</v>
      </c>
      <c r="J492" s="207">
        <v>22.6</v>
      </c>
      <c r="K492" s="193">
        <v>17</v>
      </c>
      <c r="L492" s="225">
        <v>25</v>
      </c>
      <c r="M492" s="193">
        <v>20.3</v>
      </c>
      <c r="N492" s="193">
        <v>22.1</v>
      </c>
      <c r="O492" s="225">
        <v>24.208984375</v>
      </c>
      <c r="P492" s="193">
        <v>21.1</v>
      </c>
      <c r="Q492" s="193">
        <v>23.2</v>
      </c>
      <c r="R492" s="193">
        <v>19</v>
      </c>
      <c r="S492" s="193">
        <v>25.4</v>
      </c>
      <c r="T492" s="194"/>
      <c r="U492" s="195"/>
      <c r="V492" s="195"/>
      <c r="W492" s="195"/>
      <c r="X492" s="195"/>
      <c r="Y492" s="195"/>
      <c r="Z492" s="195"/>
      <c r="AA492" s="195"/>
      <c r="AB492" s="195"/>
      <c r="AC492" s="195"/>
      <c r="AD492" s="195"/>
      <c r="AE492" s="195"/>
      <c r="AF492" s="195"/>
      <c r="AG492" s="195"/>
      <c r="AH492" s="195"/>
      <c r="AI492" s="195"/>
      <c r="AJ492" s="195"/>
      <c r="AK492" s="195"/>
      <c r="AL492" s="195"/>
      <c r="AM492" s="195"/>
      <c r="AN492" s="195"/>
      <c r="AO492" s="195"/>
      <c r="AP492" s="195"/>
      <c r="AQ492" s="195"/>
      <c r="AR492" s="195"/>
      <c r="AS492" s="196">
        <v>1</v>
      </c>
    </row>
    <row r="493" spans="1:45">
      <c r="A493" s="33"/>
      <c r="B493" s="18">
        <v>1</v>
      </c>
      <c r="C493" s="7">
        <v>2</v>
      </c>
      <c r="D493" s="197">
        <v>30.9</v>
      </c>
      <c r="E493" s="197">
        <v>22</v>
      </c>
      <c r="F493" s="208">
        <v>30</v>
      </c>
      <c r="G493" s="197">
        <v>23.1</v>
      </c>
      <c r="H493" s="208">
        <v>20</v>
      </c>
      <c r="I493" s="197">
        <v>16.7</v>
      </c>
      <c r="J493" s="208">
        <v>23.7</v>
      </c>
      <c r="K493" s="197">
        <v>18.100000000000001</v>
      </c>
      <c r="L493" s="197">
        <v>22.8</v>
      </c>
      <c r="M493" s="197">
        <v>20.399999999999999</v>
      </c>
      <c r="N493" s="197">
        <v>21.8</v>
      </c>
      <c r="O493" s="197">
        <v>25.173529411764701</v>
      </c>
      <c r="P493" s="197">
        <v>21.6</v>
      </c>
      <c r="Q493" s="197">
        <v>23.7</v>
      </c>
      <c r="R493" s="197">
        <v>18</v>
      </c>
      <c r="S493" s="197">
        <v>26.6</v>
      </c>
      <c r="T493" s="194"/>
      <c r="U493" s="195"/>
      <c r="V493" s="195"/>
      <c r="W493" s="195"/>
      <c r="X493" s="195"/>
      <c r="Y493" s="195"/>
      <c r="Z493" s="195"/>
      <c r="AA493" s="195"/>
      <c r="AB493" s="195"/>
      <c r="AC493" s="195"/>
      <c r="AD493" s="195"/>
      <c r="AE493" s="195"/>
      <c r="AF493" s="195"/>
      <c r="AG493" s="195"/>
      <c r="AH493" s="195"/>
      <c r="AI493" s="195"/>
      <c r="AJ493" s="195"/>
      <c r="AK493" s="195"/>
      <c r="AL493" s="195"/>
      <c r="AM493" s="195"/>
      <c r="AN493" s="195"/>
      <c r="AO493" s="195"/>
      <c r="AP493" s="195"/>
      <c r="AQ493" s="195"/>
      <c r="AR493" s="195"/>
      <c r="AS493" s="196">
        <v>14</v>
      </c>
    </row>
    <row r="494" spans="1:45">
      <c r="A494" s="33"/>
      <c r="B494" s="18">
        <v>1</v>
      </c>
      <c r="C494" s="7">
        <v>3</v>
      </c>
      <c r="D494" s="197">
        <v>31.869999999999997</v>
      </c>
      <c r="E494" s="197">
        <v>21.2</v>
      </c>
      <c r="F494" s="208">
        <v>30</v>
      </c>
      <c r="G494" s="197">
        <v>24.2</v>
      </c>
      <c r="H494" s="208">
        <v>20</v>
      </c>
      <c r="I494" s="197">
        <v>17.600000000000001</v>
      </c>
      <c r="J494" s="208">
        <v>23.1</v>
      </c>
      <c r="K494" s="208">
        <v>17.600000000000001</v>
      </c>
      <c r="L494" s="199">
        <v>22.8</v>
      </c>
      <c r="M494" s="199">
        <v>18</v>
      </c>
      <c r="N494" s="199">
        <v>21.5</v>
      </c>
      <c r="O494" s="199">
        <v>25.172448979591799</v>
      </c>
      <c r="P494" s="199">
        <v>21.7</v>
      </c>
      <c r="Q494" s="199">
        <v>24.3</v>
      </c>
      <c r="R494" s="199">
        <v>19</v>
      </c>
      <c r="S494" s="199">
        <v>24.6</v>
      </c>
      <c r="T494" s="194"/>
      <c r="U494" s="195"/>
      <c r="V494" s="195"/>
      <c r="W494" s="195"/>
      <c r="X494" s="195"/>
      <c r="Y494" s="195"/>
      <c r="Z494" s="195"/>
      <c r="AA494" s="195"/>
      <c r="AB494" s="195"/>
      <c r="AC494" s="195"/>
      <c r="AD494" s="195"/>
      <c r="AE494" s="195"/>
      <c r="AF494" s="195"/>
      <c r="AG494" s="195"/>
      <c r="AH494" s="195"/>
      <c r="AI494" s="195"/>
      <c r="AJ494" s="195"/>
      <c r="AK494" s="195"/>
      <c r="AL494" s="195"/>
      <c r="AM494" s="195"/>
      <c r="AN494" s="195"/>
      <c r="AO494" s="195"/>
      <c r="AP494" s="195"/>
      <c r="AQ494" s="195"/>
      <c r="AR494" s="195"/>
      <c r="AS494" s="196">
        <v>16</v>
      </c>
    </row>
    <row r="495" spans="1:45">
      <c r="A495" s="33"/>
      <c r="B495" s="18">
        <v>1</v>
      </c>
      <c r="C495" s="7">
        <v>4</v>
      </c>
      <c r="D495" s="197">
        <v>30.81</v>
      </c>
      <c r="E495" s="197">
        <v>21.9</v>
      </c>
      <c r="F495" s="208">
        <v>31</v>
      </c>
      <c r="G495" s="197">
        <v>23.4</v>
      </c>
      <c r="H495" s="208">
        <v>20</v>
      </c>
      <c r="I495" s="197">
        <v>17.3</v>
      </c>
      <c r="J495" s="208">
        <v>23.8</v>
      </c>
      <c r="K495" s="208">
        <v>18.600000000000001</v>
      </c>
      <c r="L495" s="199">
        <v>24.5</v>
      </c>
      <c r="M495" s="199">
        <v>19.8</v>
      </c>
      <c r="N495" s="199">
        <v>21.9</v>
      </c>
      <c r="O495" s="199">
        <v>25.035294117647101</v>
      </c>
      <c r="P495" s="199">
        <v>20.9</v>
      </c>
      <c r="Q495" s="199">
        <v>24.5</v>
      </c>
      <c r="R495" s="199">
        <v>19</v>
      </c>
      <c r="S495" s="199">
        <v>27.6</v>
      </c>
      <c r="T495" s="194"/>
      <c r="U495" s="195"/>
      <c r="V495" s="195"/>
      <c r="W495" s="195"/>
      <c r="X495" s="195"/>
      <c r="Y495" s="195"/>
      <c r="Z495" s="195"/>
      <c r="AA495" s="195"/>
      <c r="AB495" s="195"/>
      <c r="AC495" s="195"/>
      <c r="AD495" s="195"/>
      <c r="AE495" s="195"/>
      <c r="AF495" s="195"/>
      <c r="AG495" s="195"/>
      <c r="AH495" s="195"/>
      <c r="AI495" s="195"/>
      <c r="AJ495" s="195"/>
      <c r="AK495" s="195"/>
      <c r="AL495" s="195"/>
      <c r="AM495" s="195"/>
      <c r="AN495" s="195"/>
      <c r="AO495" s="195"/>
      <c r="AP495" s="195"/>
      <c r="AQ495" s="195"/>
      <c r="AR495" s="195"/>
      <c r="AS495" s="196">
        <v>22.809315478167552</v>
      </c>
    </row>
    <row r="496" spans="1:45">
      <c r="A496" s="33"/>
      <c r="B496" s="18">
        <v>1</v>
      </c>
      <c r="C496" s="7">
        <v>5</v>
      </c>
      <c r="D496" s="197">
        <v>31.03</v>
      </c>
      <c r="E496" s="197">
        <v>21.7</v>
      </c>
      <c r="F496" s="197">
        <v>30</v>
      </c>
      <c r="G496" s="197">
        <v>23.5</v>
      </c>
      <c r="H496" s="197">
        <v>20</v>
      </c>
      <c r="I496" s="197">
        <v>16.600000000000001</v>
      </c>
      <c r="J496" s="197">
        <v>22.7</v>
      </c>
      <c r="K496" s="197">
        <v>18.3</v>
      </c>
      <c r="L496" s="197">
        <v>22.7</v>
      </c>
      <c r="M496" s="197">
        <v>21.1</v>
      </c>
      <c r="N496" s="197">
        <v>21.6</v>
      </c>
      <c r="O496" s="197">
        <v>24.936758893280601</v>
      </c>
      <c r="P496" s="197">
        <v>20.6</v>
      </c>
      <c r="Q496" s="197">
        <v>24.7</v>
      </c>
      <c r="R496" s="197">
        <v>20</v>
      </c>
      <c r="S496" s="197">
        <v>25.9</v>
      </c>
      <c r="T496" s="194"/>
      <c r="U496" s="195"/>
      <c r="V496" s="195"/>
      <c r="W496" s="195"/>
      <c r="X496" s="195"/>
      <c r="Y496" s="195"/>
      <c r="Z496" s="195"/>
      <c r="AA496" s="195"/>
      <c r="AB496" s="195"/>
      <c r="AC496" s="195"/>
      <c r="AD496" s="195"/>
      <c r="AE496" s="195"/>
      <c r="AF496" s="195"/>
      <c r="AG496" s="195"/>
      <c r="AH496" s="195"/>
      <c r="AI496" s="195"/>
      <c r="AJ496" s="195"/>
      <c r="AK496" s="195"/>
      <c r="AL496" s="195"/>
      <c r="AM496" s="195"/>
      <c r="AN496" s="195"/>
      <c r="AO496" s="195"/>
      <c r="AP496" s="195"/>
      <c r="AQ496" s="195"/>
      <c r="AR496" s="195"/>
      <c r="AS496" s="196">
        <v>74</v>
      </c>
    </row>
    <row r="497" spans="1:45">
      <c r="A497" s="33"/>
      <c r="B497" s="18">
        <v>1</v>
      </c>
      <c r="C497" s="7">
        <v>6</v>
      </c>
      <c r="D497" s="209">
        <v>28.11</v>
      </c>
      <c r="E497" s="197">
        <v>21.3</v>
      </c>
      <c r="F497" s="197">
        <v>30</v>
      </c>
      <c r="G497" s="197">
        <v>23.9</v>
      </c>
      <c r="H497" s="197">
        <v>20</v>
      </c>
      <c r="I497" s="197">
        <v>15.8</v>
      </c>
      <c r="J497" s="197">
        <v>23.6</v>
      </c>
      <c r="K497" s="197">
        <v>18.3</v>
      </c>
      <c r="L497" s="197">
        <v>22.9</v>
      </c>
      <c r="M497" s="197">
        <v>21.5</v>
      </c>
      <c r="N497" s="197">
        <v>22</v>
      </c>
      <c r="O497" s="197">
        <v>24.843873517786601</v>
      </c>
      <c r="P497" s="197">
        <v>21</v>
      </c>
      <c r="Q497" s="197">
        <v>25.1</v>
      </c>
      <c r="R497" s="197">
        <v>20</v>
      </c>
      <c r="S497" s="197">
        <v>25.5</v>
      </c>
      <c r="T497" s="194"/>
      <c r="U497" s="195"/>
      <c r="V497" s="195"/>
      <c r="W497" s="195"/>
      <c r="X497" s="195"/>
      <c r="Y497" s="195"/>
      <c r="Z497" s="195"/>
      <c r="AA497" s="195"/>
      <c r="AB497" s="195"/>
      <c r="AC497" s="195"/>
      <c r="AD497" s="195"/>
      <c r="AE497" s="195"/>
      <c r="AF497" s="195"/>
      <c r="AG497" s="195"/>
      <c r="AH497" s="195"/>
      <c r="AI497" s="195"/>
      <c r="AJ497" s="195"/>
      <c r="AK497" s="195"/>
      <c r="AL497" s="195"/>
      <c r="AM497" s="195"/>
      <c r="AN497" s="195"/>
      <c r="AO497" s="195"/>
      <c r="AP497" s="195"/>
      <c r="AQ497" s="195"/>
      <c r="AR497" s="195"/>
      <c r="AS497" s="211"/>
    </row>
    <row r="498" spans="1:45">
      <c r="A498" s="33"/>
      <c r="B498" s="19" t="s">
        <v>207</v>
      </c>
      <c r="C498" s="11"/>
      <c r="D498" s="198">
        <v>30.526666666666671</v>
      </c>
      <c r="E498" s="198">
        <v>21.416666666666668</v>
      </c>
      <c r="F498" s="198">
        <v>30.166666666666668</v>
      </c>
      <c r="G498" s="198">
        <v>23.633333333333336</v>
      </c>
      <c r="H498" s="198">
        <v>20</v>
      </c>
      <c r="I498" s="198">
        <v>16.816666666666666</v>
      </c>
      <c r="J498" s="198">
        <v>23.25</v>
      </c>
      <c r="K498" s="198">
        <v>17.983333333333334</v>
      </c>
      <c r="L498" s="198">
        <v>23.45</v>
      </c>
      <c r="M498" s="198">
        <v>20.183333333333334</v>
      </c>
      <c r="N498" s="198">
        <v>21.816666666666666</v>
      </c>
      <c r="O498" s="198">
        <v>24.895148215845136</v>
      </c>
      <c r="P498" s="198">
        <v>21.150000000000002</v>
      </c>
      <c r="Q498" s="198">
        <v>24.25</v>
      </c>
      <c r="R498" s="198">
        <v>19.166666666666668</v>
      </c>
      <c r="S498" s="198">
        <v>25.933333333333334</v>
      </c>
      <c r="T498" s="194"/>
      <c r="U498" s="195"/>
      <c r="V498" s="195"/>
      <c r="W498" s="195"/>
      <c r="X498" s="195"/>
      <c r="Y498" s="195"/>
      <c r="Z498" s="195"/>
      <c r="AA498" s="195"/>
      <c r="AB498" s="195"/>
      <c r="AC498" s="195"/>
      <c r="AD498" s="195"/>
      <c r="AE498" s="195"/>
      <c r="AF498" s="195"/>
      <c r="AG498" s="195"/>
      <c r="AH498" s="195"/>
      <c r="AI498" s="195"/>
      <c r="AJ498" s="195"/>
      <c r="AK498" s="195"/>
      <c r="AL498" s="195"/>
      <c r="AM498" s="195"/>
      <c r="AN498" s="195"/>
      <c r="AO498" s="195"/>
      <c r="AP498" s="195"/>
      <c r="AQ498" s="195"/>
      <c r="AR498" s="195"/>
      <c r="AS498" s="211"/>
    </row>
    <row r="499" spans="1:45">
      <c r="A499" s="33"/>
      <c r="B499" s="2" t="s">
        <v>208</v>
      </c>
      <c r="C499" s="31"/>
      <c r="D499" s="199">
        <v>30.854999999999997</v>
      </c>
      <c r="E499" s="199">
        <v>21.5</v>
      </c>
      <c r="F499" s="199">
        <v>30</v>
      </c>
      <c r="G499" s="199">
        <v>23.6</v>
      </c>
      <c r="H499" s="199">
        <v>20</v>
      </c>
      <c r="I499" s="199">
        <v>16.799999999999997</v>
      </c>
      <c r="J499" s="199">
        <v>23.35</v>
      </c>
      <c r="K499" s="199">
        <v>18.200000000000003</v>
      </c>
      <c r="L499" s="199">
        <v>22.85</v>
      </c>
      <c r="M499" s="199">
        <v>20.350000000000001</v>
      </c>
      <c r="N499" s="199">
        <v>21.85</v>
      </c>
      <c r="O499" s="199">
        <v>24.986026505463851</v>
      </c>
      <c r="P499" s="199">
        <v>21.05</v>
      </c>
      <c r="Q499" s="199">
        <v>24.4</v>
      </c>
      <c r="R499" s="199">
        <v>19</v>
      </c>
      <c r="S499" s="199">
        <v>25.7</v>
      </c>
      <c r="T499" s="194"/>
      <c r="U499" s="195"/>
      <c r="V499" s="195"/>
      <c r="W499" s="195"/>
      <c r="X499" s="195"/>
      <c r="Y499" s="195"/>
      <c r="Z499" s="195"/>
      <c r="AA499" s="195"/>
      <c r="AB499" s="195"/>
      <c r="AC499" s="195"/>
      <c r="AD499" s="195"/>
      <c r="AE499" s="195"/>
      <c r="AF499" s="195"/>
      <c r="AG499" s="195"/>
      <c r="AH499" s="195"/>
      <c r="AI499" s="195"/>
      <c r="AJ499" s="195"/>
      <c r="AK499" s="195"/>
      <c r="AL499" s="195"/>
      <c r="AM499" s="195"/>
      <c r="AN499" s="195"/>
      <c r="AO499" s="195"/>
      <c r="AP499" s="195"/>
      <c r="AQ499" s="195"/>
      <c r="AR499" s="195"/>
      <c r="AS499" s="211"/>
    </row>
    <row r="500" spans="1:45">
      <c r="A500" s="33"/>
      <c r="B500" s="2" t="s">
        <v>209</v>
      </c>
      <c r="C500" s="31"/>
      <c r="D500" s="199">
        <v>1.2747810269480269</v>
      </c>
      <c r="E500" s="199">
        <v>0.5913261931173579</v>
      </c>
      <c r="F500" s="199">
        <v>0.40824829046386296</v>
      </c>
      <c r="G500" s="199">
        <v>0.38815804341358967</v>
      </c>
      <c r="H500" s="199">
        <v>0</v>
      </c>
      <c r="I500" s="199">
        <v>0.62423286253341936</v>
      </c>
      <c r="J500" s="199">
        <v>0.5244044240850757</v>
      </c>
      <c r="K500" s="199">
        <v>0.58452259722500644</v>
      </c>
      <c r="L500" s="199">
        <v>1.0212737145349429</v>
      </c>
      <c r="M500" s="199">
        <v>1.2286849338486523</v>
      </c>
      <c r="N500" s="199">
        <v>0.23166067138525404</v>
      </c>
      <c r="O500" s="199">
        <v>0.3603370747588866</v>
      </c>
      <c r="P500" s="199">
        <v>0.42308391602612344</v>
      </c>
      <c r="Q500" s="199">
        <v>0.69209825891993171</v>
      </c>
      <c r="R500" s="199">
        <v>0.752772652709081</v>
      </c>
      <c r="S500" s="199">
        <v>1.0462631918722303</v>
      </c>
      <c r="T500" s="194"/>
      <c r="U500" s="195"/>
      <c r="V500" s="195"/>
      <c r="W500" s="195"/>
      <c r="X500" s="195"/>
      <c r="Y500" s="195"/>
      <c r="Z500" s="195"/>
      <c r="AA500" s="195"/>
      <c r="AB500" s="195"/>
      <c r="AC500" s="195"/>
      <c r="AD500" s="195"/>
      <c r="AE500" s="195"/>
      <c r="AF500" s="195"/>
      <c r="AG500" s="195"/>
      <c r="AH500" s="195"/>
      <c r="AI500" s="195"/>
      <c r="AJ500" s="195"/>
      <c r="AK500" s="195"/>
      <c r="AL500" s="195"/>
      <c r="AM500" s="195"/>
      <c r="AN500" s="195"/>
      <c r="AO500" s="195"/>
      <c r="AP500" s="195"/>
      <c r="AQ500" s="195"/>
      <c r="AR500" s="195"/>
      <c r="AS500" s="211"/>
    </row>
    <row r="501" spans="1:45">
      <c r="A501" s="33"/>
      <c r="B501" s="2" t="s">
        <v>86</v>
      </c>
      <c r="C501" s="31"/>
      <c r="D501" s="12">
        <v>4.1759588128893646E-2</v>
      </c>
      <c r="E501" s="12">
        <v>2.7610561546335777E-2</v>
      </c>
      <c r="F501" s="12">
        <v>1.3533092501564517E-2</v>
      </c>
      <c r="G501" s="12">
        <v>1.6424176731181506E-2</v>
      </c>
      <c r="H501" s="12">
        <v>0</v>
      </c>
      <c r="I501" s="12">
        <v>3.7119892717547238E-2</v>
      </c>
      <c r="J501" s="12">
        <v>2.2555028992906481E-2</v>
      </c>
      <c r="K501" s="12">
        <v>3.2503573525023526E-2</v>
      </c>
      <c r="L501" s="12">
        <v>4.3551117890615901E-2</v>
      </c>
      <c r="M501" s="12">
        <v>6.087621472412811E-2</v>
      </c>
      <c r="N501" s="12">
        <v>1.0618518168919207E-2</v>
      </c>
      <c r="O501" s="12">
        <v>1.4474188771028931E-2</v>
      </c>
      <c r="P501" s="12">
        <v>2.0003967660809616E-2</v>
      </c>
      <c r="Q501" s="12">
        <v>2.8540134388450791E-2</v>
      </c>
      <c r="R501" s="12">
        <v>3.927509492395205E-2</v>
      </c>
      <c r="S501" s="12">
        <v>4.0344339018209392E-2</v>
      </c>
      <c r="T501" s="107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74"/>
    </row>
    <row r="502" spans="1:45">
      <c r="A502" s="33"/>
      <c r="B502" s="2" t="s">
        <v>210</v>
      </c>
      <c r="C502" s="31"/>
      <c r="D502" s="12">
        <v>0.33834207764305568</v>
      </c>
      <c r="E502" s="12">
        <v>-6.1056142295628724E-2</v>
      </c>
      <c r="F502" s="12">
        <v>0.32255905248631289</v>
      </c>
      <c r="G502" s="12">
        <v>3.6126373715796634E-2</v>
      </c>
      <c r="H502" s="12">
        <v>-0.12316526906984782</v>
      </c>
      <c r="I502" s="12">
        <v>-0.26272813040956378</v>
      </c>
      <c r="J502" s="12">
        <v>1.932037470630199E-2</v>
      </c>
      <c r="K502" s="12">
        <v>-0.21157943777197152</v>
      </c>
      <c r="L502" s="12">
        <v>2.8088722015603418E-2</v>
      </c>
      <c r="M502" s="12">
        <v>-0.11512761736965482</v>
      </c>
      <c r="N502" s="12">
        <v>-4.3519447677025647E-2</v>
      </c>
      <c r="O502" s="12">
        <v>9.1446529365341478E-2</v>
      </c>
      <c r="P502" s="12">
        <v>-7.2747272041363997E-2</v>
      </c>
      <c r="Q502" s="12">
        <v>6.3162111252809572E-2</v>
      </c>
      <c r="R502" s="12">
        <v>-0.15970004952527084</v>
      </c>
      <c r="S502" s="12">
        <v>0.13696236777276405</v>
      </c>
      <c r="T502" s="107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74"/>
    </row>
    <row r="503" spans="1:45">
      <c r="A503" s="33"/>
      <c r="B503" s="55" t="s">
        <v>211</v>
      </c>
      <c r="C503" s="56"/>
      <c r="D503" s="54">
        <v>2.29</v>
      </c>
      <c r="E503" s="54">
        <v>0.32</v>
      </c>
      <c r="F503" s="54">
        <v>2.1800000000000002</v>
      </c>
      <c r="G503" s="54">
        <v>0.31</v>
      </c>
      <c r="H503" s="54">
        <v>0.73</v>
      </c>
      <c r="I503" s="54">
        <v>1.64</v>
      </c>
      <c r="J503" s="54">
        <v>0.21</v>
      </c>
      <c r="K503" s="54">
        <v>1.3</v>
      </c>
      <c r="L503" s="54">
        <v>0.26</v>
      </c>
      <c r="M503" s="54">
        <v>0.67</v>
      </c>
      <c r="N503" s="54">
        <v>0.21</v>
      </c>
      <c r="O503" s="54">
        <v>0.68</v>
      </c>
      <c r="P503" s="54">
        <v>0.4</v>
      </c>
      <c r="Q503" s="54">
        <v>0.49</v>
      </c>
      <c r="R503" s="54">
        <v>0.96</v>
      </c>
      <c r="S503" s="54">
        <v>0.97</v>
      </c>
      <c r="T503" s="107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74"/>
    </row>
    <row r="504" spans="1:45">
      <c r="B504" s="34"/>
      <c r="C504" s="19"/>
      <c r="D504" s="29"/>
      <c r="E504" s="29"/>
      <c r="F504" s="29"/>
      <c r="G504" s="29"/>
      <c r="H504" s="29"/>
      <c r="I504" s="29"/>
      <c r="J504" s="29"/>
      <c r="K504" s="29"/>
      <c r="L504" s="29"/>
      <c r="M504" s="29"/>
      <c r="N504" s="29"/>
      <c r="O504" s="29"/>
      <c r="P504" s="29"/>
      <c r="Q504" s="29"/>
      <c r="R504" s="29"/>
      <c r="S504" s="29"/>
      <c r="AS504" s="74"/>
    </row>
    <row r="505" spans="1:45" ht="15">
      <c r="B505" s="37" t="s">
        <v>525</v>
      </c>
      <c r="AS505" s="30" t="s">
        <v>223</v>
      </c>
    </row>
    <row r="506" spans="1:45" ht="15">
      <c r="A506" s="27" t="s">
        <v>20</v>
      </c>
      <c r="B506" s="17" t="s">
        <v>112</v>
      </c>
      <c r="C506" s="14" t="s">
        <v>113</v>
      </c>
      <c r="D506" s="15" t="s">
        <v>226</v>
      </c>
      <c r="E506" s="16" t="s">
        <v>226</v>
      </c>
      <c r="F506" s="16" t="s">
        <v>226</v>
      </c>
      <c r="G506" s="16" t="s">
        <v>226</v>
      </c>
      <c r="H506" s="16" t="s">
        <v>226</v>
      </c>
      <c r="I506" s="16" t="s">
        <v>226</v>
      </c>
      <c r="J506" s="16" t="s">
        <v>226</v>
      </c>
      <c r="K506" s="16" t="s">
        <v>226</v>
      </c>
      <c r="L506" s="16" t="s">
        <v>226</v>
      </c>
      <c r="M506" s="16" t="s">
        <v>226</v>
      </c>
      <c r="N506" s="16" t="s">
        <v>226</v>
      </c>
      <c r="O506" s="107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30">
        <v>1</v>
      </c>
    </row>
    <row r="507" spans="1:45">
      <c r="A507" s="33"/>
      <c r="B507" s="18" t="s">
        <v>206</v>
      </c>
      <c r="C507" s="7" t="s">
        <v>206</v>
      </c>
      <c r="D507" s="116" t="s">
        <v>227</v>
      </c>
      <c r="E507" s="117" t="s">
        <v>228</v>
      </c>
      <c r="F507" s="117" t="s">
        <v>230</v>
      </c>
      <c r="G507" s="117" t="s">
        <v>232</v>
      </c>
      <c r="H507" s="117" t="s">
        <v>233</v>
      </c>
      <c r="I507" s="117" t="s">
        <v>235</v>
      </c>
      <c r="J507" s="117" t="s">
        <v>237</v>
      </c>
      <c r="K507" s="117" t="s">
        <v>238</v>
      </c>
      <c r="L507" s="117" t="s">
        <v>240</v>
      </c>
      <c r="M507" s="117" t="s">
        <v>242</v>
      </c>
      <c r="N507" s="117" t="s">
        <v>244</v>
      </c>
      <c r="O507" s="107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30" t="s">
        <v>3</v>
      </c>
    </row>
    <row r="508" spans="1:45">
      <c r="A508" s="33"/>
      <c r="B508" s="18"/>
      <c r="C508" s="7"/>
      <c r="D508" s="8" t="s">
        <v>252</v>
      </c>
      <c r="E508" s="9" t="s">
        <v>252</v>
      </c>
      <c r="F508" s="9" t="s">
        <v>252</v>
      </c>
      <c r="G508" s="9" t="s">
        <v>252</v>
      </c>
      <c r="H508" s="9" t="s">
        <v>252</v>
      </c>
      <c r="I508" s="9" t="s">
        <v>252</v>
      </c>
      <c r="J508" s="9" t="s">
        <v>252</v>
      </c>
      <c r="K508" s="9" t="s">
        <v>254</v>
      </c>
      <c r="L508" s="9" t="s">
        <v>253</v>
      </c>
      <c r="M508" s="9" t="s">
        <v>254</v>
      </c>
      <c r="N508" s="9" t="s">
        <v>252</v>
      </c>
      <c r="O508" s="107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30">
        <v>2</v>
      </c>
    </row>
    <row r="509" spans="1:45">
      <c r="A509" s="33"/>
      <c r="B509" s="18"/>
      <c r="C509" s="7"/>
      <c r="D509" s="28"/>
      <c r="E509" s="28"/>
      <c r="F509" s="28"/>
      <c r="G509" s="28"/>
      <c r="H509" s="28"/>
      <c r="I509" s="28"/>
      <c r="J509" s="28"/>
      <c r="K509" s="28"/>
      <c r="L509" s="28"/>
      <c r="M509" s="28"/>
      <c r="N509" s="28"/>
      <c r="O509" s="107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30">
        <v>2</v>
      </c>
    </row>
    <row r="510" spans="1:45">
      <c r="A510" s="33"/>
      <c r="B510" s="17">
        <v>1</v>
      </c>
      <c r="C510" s="13">
        <v>1</v>
      </c>
      <c r="D510" s="20">
        <v>2.7</v>
      </c>
      <c r="E510" s="20">
        <v>2.1</v>
      </c>
      <c r="F510" s="21">
        <v>1.9</v>
      </c>
      <c r="G510" s="20">
        <v>1.3</v>
      </c>
      <c r="H510" s="21">
        <v>1.9</v>
      </c>
      <c r="I510" s="20">
        <v>2</v>
      </c>
      <c r="J510" s="21">
        <v>1.6</v>
      </c>
      <c r="K510" s="20">
        <v>3</v>
      </c>
      <c r="L510" s="20">
        <v>2</v>
      </c>
      <c r="M510" s="109" t="s">
        <v>103</v>
      </c>
      <c r="N510" s="109">
        <v>3.7</v>
      </c>
      <c r="O510" s="107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30">
        <v>1</v>
      </c>
    </row>
    <row r="511" spans="1:45">
      <c r="A511" s="33"/>
      <c r="B511" s="18">
        <v>1</v>
      </c>
      <c r="C511" s="7">
        <v>2</v>
      </c>
      <c r="D511" s="9">
        <v>2.9</v>
      </c>
      <c r="E511" s="9">
        <v>2.1</v>
      </c>
      <c r="F511" s="22">
        <v>1.8</v>
      </c>
      <c r="G511" s="9">
        <v>1.2</v>
      </c>
      <c r="H511" s="22">
        <v>2</v>
      </c>
      <c r="I511" s="9">
        <v>1.8</v>
      </c>
      <c r="J511" s="22">
        <v>1.5</v>
      </c>
      <c r="K511" s="9">
        <v>2</v>
      </c>
      <c r="L511" s="9">
        <v>2</v>
      </c>
      <c r="M511" s="111" t="s">
        <v>103</v>
      </c>
      <c r="N511" s="111">
        <v>3.6</v>
      </c>
      <c r="O511" s="107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30">
        <v>37</v>
      </c>
    </row>
    <row r="512" spans="1:45">
      <c r="A512" s="33"/>
      <c r="B512" s="18">
        <v>1</v>
      </c>
      <c r="C512" s="7">
        <v>3</v>
      </c>
      <c r="D512" s="9">
        <v>3.1</v>
      </c>
      <c r="E512" s="9">
        <v>2.1</v>
      </c>
      <c r="F512" s="22">
        <v>1.8</v>
      </c>
      <c r="G512" s="9">
        <v>1.3</v>
      </c>
      <c r="H512" s="22">
        <v>1.9</v>
      </c>
      <c r="I512" s="9">
        <v>1.8</v>
      </c>
      <c r="J512" s="22">
        <v>1.5</v>
      </c>
      <c r="K512" s="22">
        <v>2</v>
      </c>
      <c r="L512" s="10">
        <v>2</v>
      </c>
      <c r="M512" s="110" t="s">
        <v>103</v>
      </c>
      <c r="N512" s="110">
        <v>3.2</v>
      </c>
      <c r="O512" s="107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30">
        <v>16</v>
      </c>
    </row>
    <row r="513" spans="1:45">
      <c r="A513" s="33"/>
      <c r="B513" s="18">
        <v>1</v>
      </c>
      <c r="C513" s="7">
        <v>4</v>
      </c>
      <c r="D513" s="9">
        <v>2.9</v>
      </c>
      <c r="E513" s="9">
        <v>2.1</v>
      </c>
      <c r="F513" s="22">
        <v>1.7</v>
      </c>
      <c r="G513" s="9">
        <v>1.4</v>
      </c>
      <c r="H513" s="22">
        <v>2</v>
      </c>
      <c r="I513" s="9">
        <v>1.9</v>
      </c>
      <c r="J513" s="22">
        <v>1.6</v>
      </c>
      <c r="K513" s="22">
        <v>2</v>
      </c>
      <c r="L513" s="10">
        <v>2</v>
      </c>
      <c r="M513" s="110" t="s">
        <v>103</v>
      </c>
      <c r="N513" s="110">
        <v>3.3</v>
      </c>
      <c r="O513" s="107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30">
        <v>1.9796296296296301</v>
      </c>
    </row>
    <row r="514" spans="1:45">
      <c r="A514" s="33"/>
      <c r="B514" s="18">
        <v>1</v>
      </c>
      <c r="C514" s="7">
        <v>5</v>
      </c>
      <c r="D514" s="9">
        <v>2.9</v>
      </c>
      <c r="E514" s="9">
        <v>2</v>
      </c>
      <c r="F514" s="9">
        <v>1.7</v>
      </c>
      <c r="G514" s="9">
        <v>1.3</v>
      </c>
      <c r="H514" s="9">
        <v>1.8</v>
      </c>
      <c r="I514" s="9">
        <v>1.8</v>
      </c>
      <c r="J514" s="9">
        <v>1.6</v>
      </c>
      <c r="K514" s="9">
        <v>3</v>
      </c>
      <c r="L514" s="9">
        <v>2</v>
      </c>
      <c r="M514" s="111" t="s">
        <v>103</v>
      </c>
      <c r="N514" s="111">
        <v>3.1</v>
      </c>
      <c r="O514" s="107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30">
        <v>43</v>
      </c>
    </row>
    <row r="515" spans="1:45">
      <c r="A515" s="33"/>
      <c r="B515" s="18">
        <v>1</v>
      </c>
      <c r="C515" s="7">
        <v>6</v>
      </c>
      <c r="D515" s="9">
        <v>2.7</v>
      </c>
      <c r="E515" s="9">
        <v>2</v>
      </c>
      <c r="F515" s="9">
        <v>1.8</v>
      </c>
      <c r="G515" s="9">
        <v>1.1000000000000001</v>
      </c>
      <c r="H515" s="9">
        <v>1.9</v>
      </c>
      <c r="I515" s="9">
        <v>1.8</v>
      </c>
      <c r="J515" s="9">
        <v>1.6</v>
      </c>
      <c r="K515" s="9">
        <v>3</v>
      </c>
      <c r="L515" s="9">
        <v>2</v>
      </c>
      <c r="M515" s="111" t="s">
        <v>103</v>
      </c>
      <c r="N515" s="111">
        <v>2.9</v>
      </c>
      <c r="O515" s="107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74"/>
    </row>
    <row r="516" spans="1:45">
      <c r="A516" s="33"/>
      <c r="B516" s="19" t="s">
        <v>207</v>
      </c>
      <c r="C516" s="11"/>
      <c r="D516" s="23">
        <v>2.8666666666666667</v>
      </c>
      <c r="E516" s="23">
        <v>2.0666666666666669</v>
      </c>
      <c r="F516" s="23">
        <v>1.7833333333333334</v>
      </c>
      <c r="G516" s="23">
        <v>1.2666666666666666</v>
      </c>
      <c r="H516" s="23">
        <v>1.9166666666666667</v>
      </c>
      <c r="I516" s="23">
        <v>1.8500000000000003</v>
      </c>
      <c r="J516" s="23">
        <v>1.5666666666666664</v>
      </c>
      <c r="K516" s="23">
        <v>2.5</v>
      </c>
      <c r="L516" s="23">
        <v>2</v>
      </c>
      <c r="M516" s="23" t="s">
        <v>562</v>
      </c>
      <c r="N516" s="23">
        <v>3.3000000000000003</v>
      </c>
      <c r="O516" s="107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74"/>
    </row>
    <row r="517" spans="1:45">
      <c r="A517" s="33"/>
      <c r="B517" s="2" t="s">
        <v>208</v>
      </c>
      <c r="C517" s="31"/>
      <c r="D517" s="10">
        <v>2.9</v>
      </c>
      <c r="E517" s="10">
        <v>2.1</v>
      </c>
      <c r="F517" s="10">
        <v>1.8</v>
      </c>
      <c r="G517" s="10">
        <v>1.3</v>
      </c>
      <c r="H517" s="10">
        <v>1.9</v>
      </c>
      <c r="I517" s="10">
        <v>1.8</v>
      </c>
      <c r="J517" s="10">
        <v>1.6</v>
      </c>
      <c r="K517" s="10">
        <v>2.5</v>
      </c>
      <c r="L517" s="10">
        <v>2</v>
      </c>
      <c r="M517" s="10" t="s">
        <v>562</v>
      </c>
      <c r="N517" s="10">
        <v>3.25</v>
      </c>
      <c r="O517" s="107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74"/>
    </row>
    <row r="518" spans="1:45">
      <c r="A518" s="33"/>
      <c r="B518" s="2" t="s">
        <v>209</v>
      </c>
      <c r="C518" s="31"/>
      <c r="D518" s="24">
        <v>0.15055453054181614</v>
      </c>
      <c r="E518" s="24">
        <v>5.1639777949432274E-2</v>
      </c>
      <c r="F518" s="24">
        <v>7.5277265270908097E-2</v>
      </c>
      <c r="G518" s="24">
        <v>0.10327955589886441</v>
      </c>
      <c r="H518" s="24">
        <v>7.5277265270908097E-2</v>
      </c>
      <c r="I518" s="24">
        <v>8.3666002653407526E-2</v>
      </c>
      <c r="J518" s="24">
        <v>5.1639777949432274E-2</v>
      </c>
      <c r="K518" s="24">
        <v>0.54772255750516607</v>
      </c>
      <c r="L518" s="24">
        <v>0</v>
      </c>
      <c r="M518" s="24" t="s">
        <v>562</v>
      </c>
      <c r="N518" s="24">
        <v>0.3033150177620621</v>
      </c>
      <c r="O518" s="107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74"/>
    </row>
    <row r="519" spans="1:45">
      <c r="A519" s="33"/>
      <c r="B519" s="2" t="s">
        <v>86</v>
      </c>
      <c r="C519" s="31"/>
      <c r="D519" s="12">
        <v>5.2519022282028885E-2</v>
      </c>
      <c r="E519" s="12">
        <v>2.4986989330370451E-2</v>
      </c>
      <c r="F519" s="12">
        <v>4.2211550619200802E-2</v>
      </c>
      <c r="G519" s="12">
        <v>8.1536491499103483E-2</v>
      </c>
      <c r="H519" s="12">
        <v>3.927509492395205E-2</v>
      </c>
      <c r="I519" s="12">
        <v>4.5224866299139195E-2</v>
      </c>
      <c r="J519" s="12">
        <v>3.2961560393254645E-2</v>
      </c>
      <c r="K519" s="12">
        <v>0.21908902300206642</v>
      </c>
      <c r="L519" s="12">
        <v>0</v>
      </c>
      <c r="M519" s="12" t="s">
        <v>562</v>
      </c>
      <c r="N519" s="12">
        <v>9.1913641746079411E-2</v>
      </c>
      <c r="O519" s="107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74"/>
    </row>
    <row r="520" spans="1:45">
      <c r="A520" s="33"/>
      <c r="B520" s="2" t="s">
        <v>210</v>
      </c>
      <c r="C520" s="31"/>
      <c r="D520" s="12">
        <v>0.44808231992516334</v>
      </c>
      <c r="E520" s="12">
        <v>4.396632366697828E-2</v>
      </c>
      <c r="F520" s="12">
        <v>-9.9158091674462212E-2</v>
      </c>
      <c r="G520" s="12">
        <v>-0.36014967259120689</v>
      </c>
      <c r="H520" s="12">
        <v>-3.1805425631431405E-2</v>
      </c>
      <c r="I520" s="12">
        <v>-6.5481758652946698E-2</v>
      </c>
      <c r="J520" s="12">
        <v>-0.20860617399438752</v>
      </c>
      <c r="K520" s="12">
        <v>0.26286248830682846</v>
      </c>
      <c r="L520" s="12">
        <v>1.0289990645462765E-2</v>
      </c>
      <c r="M520" s="12" t="s">
        <v>562</v>
      </c>
      <c r="N520" s="12">
        <v>0.66697848456501374</v>
      </c>
      <c r="O520" s="107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74"/>
    </row>
    <row r="521" spans="1:45">
      <c r="A521" s="33"/>
      <c r="B521" s="55" t="s">
        <v>211</v>
      </c>
      <c r="C521" s="56"/>
      <c r="D521" s="54">
        <v>1.83</v>
      </c>
      <c r="E521" s="54">
        <v>0.28999999999999998</v>
      </c>
      <c r="F521" s="54">
        <v>0.26</v>
      </c>
      <c r="G521" s="54">
        <v>1.25</v>
      </c>
      <c r="H521" s="54">
        <v>0</v>
      </c>
      <c r="I521" s="54">
        <v>0.13</v>
      </c>
      <c r="J521" s="54">
        <v>0.67</v>
      </c>
      <c r="K521" s="54">
        <v>1.1200000000000001</v>
      </c>
      <c r="L521" s="54">
        <v>0.16</v>
      </c>
      <c r="M521" s="54">
        <v>2.73</v>
      </c>
      <c r="N521" s="54">
        <v>2.67</v>
      </c>
      <c r="O521" s="107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74"/>
    </row>
    <row r="522" spans="1:45">
      <c r="B522" s="34"/>
      <c r="C522" s="19"/>
      <c r="D522" s="29"/>
      <c r="E522" s="29"/>
      <c r="F522" s="29"/>
      <c r="G522" s="29"/>
      <c r="H522" s="29"/>
      <c r="I522" s="29"/>
      <c r="J522" s="29"/>
      <c r="K522" s="29"/>
      <c r="L522" s="29"/>
      <c r="M522" s="29"/>
      <c r="N522" s="29"/>
      <c r="AS522" s="74"/>
    </row>
    <row r="523" spans="1:45" ht="15">
      <c r="B523" s="37" t="s">
        <v>526</v>
      </c>
      <c r="AS523" s="30" t="s">
        <v>66</v>
      </c>
    </row>
    <row r="524" spans="1:45" ht="15">
      <c r="A524" s="27" t="s">
        <v>23</v>
      </c>
      <c r="B524" s="17" t="s">
        <v>112</v>
      </c>
      <c r="C524" s="14" t="s">
        <v>113</v>
      </c>
      <c r="D524" s="15" t="s">
        <v>226</v>
      </c>
      <c r="E524" s="16" t="s">
        <v>226</v>
      </c>
      <c r="F524" s="16" t="s">
        <v>226</v>
      </c>
      <c r="G524" s="16" t="s">
        <v>226</v>
      </c>
      <c r="H524" s="16" t="s">
        <v>226</v>
      </c>
      <c r="I524" s="16" t="s">
        <v>226</v>
      </c>
      <c r="J524" s="16" t="s">
        <v>226</v>
      </c>
      <c r="K524" s="107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30">
        <v>1</v>
      </c>
    </row>
    <row r="525" spans="1:45">
      <c r="A525" s="33"/>
      <c r="B525" s="18" t="s">
        <v>206</v>
      </c>
      <c r="C525" s="7" t="s">
        <v>206</v>
      </c>
      <c r="D525" s="116" t="s">
        <v>232</v>
      </c>
      <c r="E525" s="117" t="s">
        <v>234</v>
      </c>
      <c r="F525" s="117" t="s">
        <v>236</v>
      </c>
      <c r="G525" s="117" t="s">
        <v>238</v>
      </c>
      <c r="H525" s="117" t="s">
        <v>240</v>
      </c>
      <c r="I525" s="117" t="s">
        <v>242</v>
      </c>
      <c r="J525" s="117" t="s">
        <v>244</v>
      </c>
      <c r="K525" s="107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30" t="s">
        <v>3</v>
      </c>
    </row>
    <row r="526" spans="1:45">
      <c r="A526" s="33"/>
      <c r="B526" s="18"/>
      <c r="C526" s="7"/>
      <c r="D526" s="8" t="s">
        <v>252</v>
      </c>
      <c r="E526" s="9" t="s">
        <v>252</v>
      </c>
      <c r="F526" s="9" t="s">
        <v>252</v>
      </c>
      <c r="G526" s="9" t="s">
        <v>254</v>
      </c>
      <c r="H526" s="9" t="s">
        <v>252</v>
      </c>
      <c r="I526" s="9" t="s">
        <v>254</v>
      </c>
      <c r="J526" s="9" t="s">
        <v>252</v>
      </c>
      <c r="K526" s="107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30">
        <v>3</v>
      </c>
    </row>
    <row r="527" spans="1:45">
      <c r="A527" s="33"/>
      <c r="B527" s="18"/>
      <c r="C527" s="7"/>
      <c r="D527" s="28"/>
      <c r="E527" s="28"/>
      <c r="F527" s="28"/>
      <c r="G527" s="28"/>
      <c r="H527" s="28"/>
      <c r="I527" s="28"/>
      <c r="J527" s="28"/>
      <c r="K527" s="107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30">
        <v>3</v>
      </c>
    </row>
    <row r="528" spans="1:45">
      <c r="A528" s="33"/>
      <c r="B528" s="17">
        <v>1</v>
      </c>
      <c r="C528" s="13">
        <v>1</v>
      </c>
      <c r="D528" s="187">
        <v>0.08</v>
      </c>
      <c r="E528" s="187">
        <v>0.1</v>
      </c>
      <c r="F528" s="202">
        <v>0.11</v>
      </c>
      <c r="G528" s="187">
        <v>0.1083984375</v>
      </c>
      <c r="H528" s="202">
        <v>0.09</v>
      </c>
      <c r="I528" s="187">
        <v>0.12</v>
      </c>
      <c r="J528" s="202">
        <v>0.1</v>
      </c>
      <c r="K528" s="188"/>
      <c r="L528" s="189"/>
      <c r="M528" s="189"/>
      <c r="N528" s="189"/>
      <c r="O528" s="189"/>
      <c r="P528" s="189"/>
      <c r="Q528" s="189"/>
      <c r="R528" s="189"/>
      <c r="S528" s="189"/>
      <c r="T528" s="189"/>
      <c r="U528" s="189"/>
      <c r="V528" s="189"/>
      <c r="W528" s="189"/>
      <c r="X528" s="189"/>
      <c r="Y528" s="189"/>
      <c r="Z528" s="189"/>
      <c r="AA528" s="189"/>
      <c r="AB528" s="189"/>
      <c r="AC528" s="189"/>
      <c r="AD528" s="189"/>
      <c r="AE528" s="189"/>
      <c r="AF528" s="189"/>
      <c r="AG528" s="189"/>
      <c r="AH528" s="189"/>
      <c r="AI528" s="189"/>
      <c r="AJ528" s="189"/>
      <c r="AK528" s="189"/>
      <c r="AL528" s="189"/>
      <c r="AM528" s="189"/>
      <c r="AN528" s="189"/>
      <c r="AO528" s="189"/>
      <c r="AP528" s="189"/>
      <c r="AQ528" s="189"/>
      <c r="AR528" s="189"/>
      <c r="AS528" s="190">
        <v>1</v>
      </c>
    </row>
    <row r="529" spans="1:45">
      <c r="A529" s="33"/>
      <c r="B529" s="18">
        <v>1</v>
      </c>
      <c r="C529" s="7">
        <v>2</v>
      </c>
      <c r="D529" s="191">
        <v>8.5000000000000006E-2</v>
      </c>
      <c r="E529" s="191">
        <v>0.1</v>
      </c>
      <c r="F529" s="205">
        <v>0.1</v>
      </c>
      <c r="G529" s="191">
        <v>0.10784313725490199</v>
      </c>
      <c r="H529" s="205">
        <v>0.09</v>
      </c>
      <c r="I529" s="191">
        <v>0.12</v>
      </c>
      <c r="J529" s="205">
        <v>0.1</v>
      </c>
      <c r="K529" s="188"/>
      <c r="L529" s="189"/>
      <c r="M529" s="189"/>
      <c r="N529" s="189"/>
      <c r="O529" s="189"/>
      <c r="P529" s="189"/>
      <c r="Q529" s="189"/>
      <c r="R529" s="189"/>
      <c r="S529" s="189"/>
      <c r="T529" s="189"/>
      <c r="U529" s="189"/>
      <c r="V529" s="189"/>
      <c r="W529" s="189"/>
      <c r="X529" s="189"/>
      <c r="Y529" s="189"/>
      <c r="Z529" s="189"/>
      <c r="AA529" s="189"/>
      <c r="AB529" s="189"/>
      <c r="AC529" s="189"/>
      <c r="AD529" s="189"/>
      <c r="AE529" s="189"/>
      <c r="AF529" s="189"/>
      <c r="AG529" s="189"/>
      <c r="AH529" s="189"/>
      <c r="AI529" s="189"/>
      <c r="AJ529" s="189"/>
      <c r="AK529" s="189"/>
      <c r="AL529" s="189"/>
      <c r="AM529" s="189"/>
      <c r="AN529" s="189"/>
      <c r="AO529" s="189"/>
      <c r="AP529" s="189"/>
      <c r="AQ529" s="189"/>
      <c r="AR529" s="189"/>
      <c r="AS529" s="190">
        <v>15</v>
      </c>
    </row>
    <row r="530" spans="1:45">
      <c r="A530" s="33"/>
      <c r="B530" s="18">
        <v>1</v>
      </c>
      <c r="C530" s="7">
        <v>3</v>
      </c>
      <c r="D530" s="191">
        <v>8.5000000000000006E-2</v>
      </c>
      <c r="E530" s="191">
        <v>0.1</v>
      </c>
      <c r="F530" s="205">
        <v>0.1</v>
      </c>
      <c r="G530" s="191">
        <v>0.105102040816327</v>
      </c>
      <c r="H530" s="205">
        <v>0.09</v>
      </c>
      <c r="I530" s="191">
        <v>0.11</v>
      </c>
      <c r="J530" s="205">
        <v>0.1</v>
      </c>
      <c r="K530" s="188"/>
      <c r="L530" s="189"/>
      <c r="M530" s="189"/>
      <c r="N530" s="189"/>
      <c r="O530" s="189"/>
      <c r="P530" s="189"/>
      <c r="Q530" s="189"/>
      <c r="R530" s="189"/>
      <c r="S530" s="189"/>
      <c r="T530" s="189"/>
      <c r="U530" s="189"/>
      <c r="V530" s="189"/>
      <c r="W530" s="189"/>
      <c r="X530" s="189"/>
      <c r="Y530" s="189"/>
      <c r="Z530" s="189"/>
      <c r="AA530" s="189"/>
      <c r="AB530" s="189"/>
      <c r="AC530" s="189"/>
      <c r="AD530" s="189"/>
      <c r="AE530" s="189"/>
      <c r="AF530" s="189"/>
      <c r="AG530" s="189"/>
      <c r="AH530" s="189"/>
      <c r="AI530" s="189"/>
      <c r="AJ530" s="189"/>
      <c r="AK530" s="189"/>
      <c r="AL530" s="189"/>
      <c r="AM530" s="189"/>
      <c r="AN530" s="189"/>
      <c r="AO530" s="189"/>
      <c r="AP530" s="189"/>
      <c r="AQ530" s="189"/>
      <c r="AR530" s="189"/>
      <c r="AS530" s="190">
        <v>16</v>
      </c>
    </row>
    <row r="531" spans="1:45">
      <c r="A531" s="33"/>
      <c r="B531" s="18">
        <v>1</v>
      </c>
      <c r="C531" s="7">
        <v>4</v>
      </c>
      <c r="D531" s="191">
        <v>0.08</v>
      </c>
      <c r="E531" s="191">
        <v>0.1</v>
      </c>
      <c r="F531" s="205">
        <v>0.1</v>
      </c>
      <c r="G531" s="191">
        <v>0.10490196078431401</v>
      </c>
      <c r="H531" s="205">
        <v>0.09</v>
      </c>
      <c r="I531" s="191">
        <v>0.11</v>
      </c>
      <c r="J531" s="205">
        <v>0.1</v>
      </c>
      <c r="K531" s="188"/>
      <c r="L531" s="189"/>
      <c r="M531" s="189"/>
      <c r="N531" s="189"/>
      <c r="O531" s="189"/>
      <c r="P531" s="189"/>
      <c r="Q531" s="189"/>
      <c r="R531" s="189"/>
      <c r="S531" s="189"/>
      <c r="T531" s="189"/>
      <c r="U531" s="189"/>
      <c r="V531" s="189"/>
      <c r="W531" s="189"/>
      <c r="X531" s="189"/>
      <c r="Y531" s="189"/>
      <c r="Z531" s="189"/>
      <c r="AA531" s="189"/>
      <c r="AB531" s="189"/>
      <c r="AC531" s="189"/>
      <c r="AD531" s="189"/>
      <c r="AE531" s="189"/>
      <c r="AF531" s="189"/>
      <c r="AG531" s="189"/>
      <c r="AH531" s="189"/>
      <c r="AI531" s="189"/>
      <c r="AJ531" s="189"/>
      <c r="AK531" s="189"/>
      <c r="AL531" s="189"/>
      <c r="AM531" s="189"/>
      <c r="AN531" s="189"/>
      <c r="AO531" s="189"/>
      <c r="AP531" s="189"/>
      <c r="AQ531" s="189"/>
      <c r="AR531" s="189"/>
      <c r="AS531" s="190">
        <v>9.9135623077164725E-2</v>
      </c>
    </row>
    <row r="532" spans="1:45">
      <c r="A532" s="33"/>
      <c r="B532" s="18">
        <v>1</v>
      </c>
      <c r="C532" s="7">
        <v>5</v>
      </c>
      <c r="D532" s="191">
        <v>0.08</v>
      </c>
      <c r="E532" s="191">
        <v>0.1</v>
      </c>
      <c r="F532" s="191">
        <v>0.1</v>
      </c>
      <c r="G532" s="191">
        <v>0.10474308300395301</v>
      </c>
      <c r="H532" s="191">
        <v>0.09</v>
      </c>
      <c r="I532" s="191">
        <v>0.11</v>
      </c>
      <c r="J532" s="191">
        <v>0.1</v>
      </c>
      <c r="K532" s="188"/>
      <c r="L532" s="189"/>
      <c r="M532" s="189"/>
      <c r="N532" s="189"/>
      <c r="O532" s="189"/>
      <c r="P532" s="189"/>
      <c r="Q532" s="189"/>
      <c r="R532" s="189"/>
      <c r="S532" s="189"/>
      <c r="T532" s="189"/>
      <c r="U532" s="189"/>
      <c r="V532" s="189"/>
      <c r="W532" s="189"/>
      <c r="X532" s="189"/>
      <c r="Y532" s="189"/>
      <c r="Z532" s="189"/>
      <c r="AA532" s="189"/>
      <c r="AB532" s="189"/>
      <c r="AC532" s="189"/>
      <c r="AD532" s="189"/>
      <c r="AE532" s="189"/>
      <c r="AF532" s="189"/>
      <c r="AG532" s="189"/>
      <c r="AH532" s="189"/>
      <c r="AI532" s="189"/>
      <c r="AJ532" s="189"/>
      <c r="AK532" s="189"/>
      <c r="AL532" s="189"/>
      <c r="AM532" s="189"/>
      <c r="AN532" s="189"/>
      <c r="AO532" s="189"/>
      <c r="AP532" s="189"/>
      <c r="AQ532" s="189"/>
      <c r="AR532" s="189"/>
      <c r="AS532" s="190">
        <v>75</v>
      </c>
    </row>
    <row r="533" spans="1:45">
      <c r="A533" s="33"/>
      <c r="B533" s="18">
        <v>1</v>
      </c>
      <c r="C533" s="7">
        <v>6</v>
      </c>
      <c r="D533" s="191">
        <v>7.4999999999999997E-2</v>
      </c>
      <c r="E533" s="191">
        <v>0.1</v>
      </c>
      <c r="F533" s="191">
        <v>0.11</v>
      </c>
      <c r="G533" s="191">
        <v>0.107707509881423</v>
      </c>
      <c r="H533" s="191">
        <v>0.09</v>
      </c>
      <c r="I533" s="191">
        <v>0.11</v>
      </c>
      <c r="J533" s="191">
        <v>0.1</v>
      </c>
      <c r="K533" s="188"/>
      <c r="L533" s="189"/>
      <c r="M533" s="189"/>
      <c r="N533" s="189"/>
      <c r="O533" s="189"/>
      <c r="P533" s="189"/>
      <c r="Q533" s="189"/>
      <c r="R533" s="189"/>
      <c r="S533" s="189"/>
      <c r="T533" s="189"/>
      <c r="U533" s="189"/>
      <c r="V533" s="189"/>
      <c r="W533" s="189"/>
      <c r="X533" s="189"/>
      <c r="Y533" s="189"/>
      <c r="Z533" s="189"/>
      <c r="AA533" s="189"/>
      <c r="AB533" s="189"/>
      <c r="AC533" s="189"/>
      <c r="AD533" s="189"/>
      <c r="AE533" s="189"/>
      <c r="AF533" s="189"/>
      <c r="AG533" s="189"/>
      <c r="AH533" s="189"/>
      <c r="AI533" s="189"/>
      <c r="AJ533" s="189"/>
      <c r="AK533" s="189"/>
      <c r="AL533" s="189"/>
      <c r="AM533" s="189"/>
      <c r="AN533" s="189"/>
      <c r="AO533" s="189"/>
      <c r="AP533" s="189"/>
      <c r="AQ533" s="189"/>
      <c r="AR533" s="189"/>
      <c r="AS533" s="75"/>
    </row>
    <row r="534" spans="1:45">
      <c r="A534" s="33"/>
      <c r="B534" s="19" t="s">
        <v>207</v>
      </c>
      <c r="C534" s="11"/>
      <c r="D534" s="192">
        <v>8.083333333333334E-2</v>
      </c>
      <c r="E534" s="192">
        <v>9.9999999999999992E-2</v>
      </c>
      <c r="F534" s="192">
        <v>0.10333333333333333</v>
      </c>
      <c r="G534" s="192">
        <v>0.10644936154015316</v>
      </c>
      <c r="H534" s="192">
        <v>8.9999999999999983E-2</v>
      </c>
      <c r="I534" s="192">
        <v>0.11333333333333333</v>
      </c>
      <c r="J534" s="192">
        <v>9.9999999999999992E-2</v>
      </c>
      <c r="K534" s="188"/>
      <c r="L534" s="189"/>
      <c r="M534" s="189"/>
      <c r="N534" s="189"/>
      <c r="O534" s="189"/>
      <c r="P534" s="189"/>
      <c r="Q534" s="189"/>
      <c r="R534" s="189"/>
      <c r="S534" s="189"/>
      <c r="T534" s="189"/>
      <c r="U534" s="189"/>
      <c r="V534" s="189"/>
      <c r="W534" s="189"/>
      <c r="X534" s="189"/>
      <c r="Y534" s="189"/>
      <c r="Z534" s="189"/>
      <c r="AA534" s="189"/>
      <c r="AB534" s="189"/>
      <c r="AC534" s="189"/>
      <c r="AD534" s="189"/>
      <c r="AE534" s="189"/>
      <c r="AF534" s="189"/>
      <c r="AG534" s="189"/>
      <c r="AH534" s="189"/>
      <c r="AI534" s="189"/>
      <c r="AJ534" s="189"/>
      <c r="AK534" s="189"/>
      <c r="AL534" s="189"/>
      <c r="AM534" s="189"/>
      <c r="AN534" s="189"/>
      <c r="AO534" s="189"/>
      <c r="AP534" s="189"/>
      <c r="AQ534" s="189"/>
      <c r="AR534" s="189"/>
      <c r="AS534" s="75"/>
    </row>
    <row r="535" spans="1:45">
      <c r="A535" s="33"/>
      <c r="B535" s="2" t="s">
        <v>208</v>
      </c>
      <c r="C535" s="31"/>
      <c r="D535" s="24">
        <v>0.08</v>
      </c>
      <c r="E535" s="24">
        <v>0.1</v>
      </c>
      <c r="F535" s="24">
        <v>0.1</v>
      </c>
      <c r="G535" s="24">
        <v>0.10640477534887499</v>
      </c>
      <c r="H535" s="24">
        <v>0.09</v>
      </c>
      <c r="I535" s="24">
        <v>0.11</v>
      </c>
      <c r="J535" s="24">
        <v>0.1</v>
      </c>
      <c r="K535" s="188"/>
      <c r="L535" s="189"/>
      <c r="M535" s="189"/>
      <c r="N535" s="189"/>
      <c r="O535" s="189"/>
      <c r="P535" s="189"/>
      <c r="Q535" s="189"/>
      <c r="R535" s="189"/>
      <c r="S535" s="189"/>
      <c r="T535" s="189"/>
      <c r="U535" s="189"/>
      <c r="V535" s="189"/>
      <c r="W535" s="189"/>
      <c r="X535" s="189"/>
      <c r="Y535" s="189"/>
      <c r="Z535" s="189"/>
      <c r="AA535" s="189"/>
      <c r="AB535" s="189"/>
      <c r="AC535" s="189"/>
      <c r="AD535" s="189"/>
      <c r="AE535" s="189"/>
      <c r="AF535" s="189"/>
      <c r="AG535" s="189"/>
      <c r="AH535" s="189"/>
      <c r="AI535" s="189"/>
      <c r="AJ535" s="189"/>
      <c r="AK535" s="189"/>
      <c r="AL535" s="189"/>
      <c r="AM535" s="189"/>
      <c r="AN535" s="189"/>
      <c r="AO535" s="189"/>
      <c r="AP535" s="189"/>
      <c r="AQ535" s="189"/>
      <c r="AR535" s="189"/>
      <c r="AS535" s="75"/>
    </row>
    <row r="536" spans="1:45">
      <c r="A536" s="33"/>
      <c r="B536" s="2" t="s">
        <v>209</v>
      </c>
      <c r="C536" s="31"/>
      <c r="D536" s="24">
        <v>3.7638632635454083E-3</v>
      </c>
      <c r="E536" s="24">
        <v>1.5202354861220293E-17</v>
      </c>
      <c r="F536" s="24">
        <v>5.1639777949432199E-3</v>
      </c>
      <c r="G536" s="24">
        <v>1.6997384365858722E-3</v>
      </c>
      <c r="H536" s="24">
        <v>1.5202354861220293E-17</v>
      </c>
      <c r="I536" s="24">
        <v>5.1639777949432199E-3</v>
      </c>
      <c r="J536" s="24">
        <v>1.5202354861220293E-17</v>
      </c>
      <c r="K536" s="188"/>
      <c r="L536" s="189"/>
      <c r="M536" s="189"/>
      <c r="N536" s="189"/>
      <c r="O536" s="189"/>
      <c r="P536" s="189"/>
      <c r="Q536" s="189"/>
      <c r="R536" s="189"/>
      <c r="S536" s="189"/>
      <c r="T536" s="189"/>
      <c r="U536" s="189"/>
      <c r="V536" s="189"/>
      <c r="W536" s="189"/>
      <c r="X536" s="189"/>
      <c r="Y536" s="189"/>
      <c r="Z536" s="189"/>
      <c r="AA536" s="189"/>
      <c r="AB536" s="189"/>
      <c r="AC536" s="189"/>
      <c r="AD536" s="189"/>
      <c r="AE536" s="189"/>
      <c r="AF536" s="189"/>
      <c r="AG536" s="189"/>
      <c r="AH536" s="189"/>
      <c r="AI536" s="189"/>
      <c r="AJ536" s="189"/>
      <c r="AK536" s="189"/>
      <c r="AL536" s="189"/>
      <c r="AM536" s="189"/>
      <c r="AN536" s="189"/>
      <c r="AO536" s="189"/>
      <c r="AP536" s="189"/>
      <c r="AQ536" s="189"/>
      <c r="AR536" s="189"/>
      <c r="AS536" s="75"/>
    </row>
    <row r="537" spans="1:45">
      <c r="A537" s="33"/>
      <c r="B537" s="2" t="s">
        <v>86</v>
      </c>
      <c r="C537" s="31"/>
      <c r="D537" s="12">
        <v>4.6563256868602985E-2</v>
      </c>
      <c r="E537" s="12">
        <v>1.5202354861220294E-16</v>
      </c>
      <c r="F537" s="12">
        <v>4.9973978660740839E-2</v>
      </c>
      <c r="G537" s="12">
        <v>1.5967577559821467E-2</v>
      </c>
      <c r="H537" s="12">
        <v>1.6891505401355884E-16</v>
      </c>
      <c r="I537" s="12">
        <v>4.5564509955381353E-2</v>
      </c>
      <c r="J537" s="12">
        <v>1.5202354861220294E-16</v>
      </c>
      <c r="K537" s="107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74"/>
    </row>
    <row r="538" spans="1:45">
      <c r="A538" s="33"/>
      <c r="B538" s="2" t="s">
        <v>210</v>
      </c>
      <c r="C538" s="31"/>
      <c r="D538" s="12">
        <v>-0.18461869886655513</v>
      </c>
      <c r="E538" s="12">
        <v>8.7191354228182139E-3</v>
      </c>
      <c r="F538" s="12">
        <v>4.2343106603578873E-2</v>
      </c>
      <c r="G538" s="12">
        <v>7.3775079390943077E-2</v>
      </c>
      <c r="H538" s="12">
        <v>-9.2152778119463652E-2</v>
      </c>
      <c r="I538" s="12">
        <v>0.14321502014586063</v>
      </c>
      <c r="J538" s="12">
        <v>8.7191354228182139E-3</v>
      </c>
      <c r="K538" s="107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74"/>
    </row>
    <row r="539" spans="1:45">
      <c r="A539" s="33"/>
      <c r="B539" s="55" t="s">
        <v>211</v>
      </c>
      <c r="C539" s="56"/>
      <c r="D539" s="54">
        <v>2</v>
      </c>
      <c r="E539" s="54">
        <v>0</v>
      </c>
      <c r="F539" s="54">
        <v>0.35</v>
      </c>
      <c r="G539" s="54">
        <v>0.67</v>
      </c>
      <c r="H539" s="54">
        <v>1.05</v>
      </c>
      <c r="I539" s="54">
        <v>1.39</v>
      </c>
      <c r="J539" s="54">
        <v>0</v>
      </c>
      <c r="K539" s="107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74"/>
    </row>
    <row r="540" spans="1:45">
      <c r="B540" s="34"/>
      <c r="C540" s="19"/>
      <c r="D540" s="29"/>
      <c r="E540" s="29"/>
      <c r="F540" s="29"/>
      <c r="G540" s="29"/>
      <c r="H540" s="29"/>
      <c r="I540" s="29"/>
      <c r="J540" s="29"/>
      <c r="AS540" s="74"/>
    </row>
    <row r="541" spans="1:45" ht="15">
      <c r="B541" s="37" t="s">
        <v>527</v>
      </c>
      <c r="AS541" s="30" t="s">
        <v>66</v>
      </c>
    </row>
    <row r="542" spans="1:45" ht="15">
      <c r="A542" s="27" t="s">
        <v>55</v>
      </c>
      <c r="B542" s="17" t="s">
        <v>112</v>
      </c>
      <c r="C542" s="14" t="s">
        <v>113</v>
      </c>
      <c r="D542" s="15" t="s">
        <v>226</v>
      </c>
      <c r="E542" s="16" t="s">
        <v>226</v>
      </c>
      <c r="F542" s="16" t="s">
        <v>226</v>
      </c>
      <c r="G542" s="16" t="s">
        <v>226</v>
      </c>
      <c r="H542" s="16" t="s">
        <v>226</v>
      </c>
      <c r="I542" s="16" t="s">
        <v>226</v>
      </c>
      <c r="J542" s="16" t="s">
        <v>226</v>
      </c>
      <c r="K542" s="16" t="s">
        <v>226</v>
      </c>
      <c r="L542" s="16" t="s">
        <v>226</v>
      </c>
      <c r="M542" s="16" t="s">
        <v>226</v>
      </c>
      <c r="N542" s="16" t="s">
        <v>226</v>
      </c>
      <c r="O542" s="16" t="s">
        <v>226</v>
      </c>
      <c r="P542" s="16" t="s">
        <v>226</v>
      </c>
      <c r="Q542" s="16" t="s">
        <v>226</v>
      </c>
      <c r="R542" s="16" t="s">
        <v>226</v>
      </c>
      <c r="S542" s="16" t="s">
        <v>226</v>
      </c>
      <c r="T542" s="107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30">
        <v>1</v>
      </c>
    </row>
    <row r="543" spans="1:45">
      <c r="A543" s="33"/>
      <c r="B543" s="18" t="s">
        <v>206</v>
      </c>
      <c r="C543" s="7" t="s">
        <v>206</v>
      </c>
      <c r="D543" s="116" t="s">
        <v>227</v>
      </c>
      <c r="E543" s="117" t="s">
        <v>228</v>
      </c>
      <c r="F543" s="117" t="s">
        <v>229</v>
      </c>
      <c r="G543" s="117" t="s">
        <v>230</v>
      </c>
      <c r="H543" s="117" t="s">
        <v>231</v>
      </c>
      <c r="I543" s="117" t="s">
        <v>232</v>
      </c>
      <c r="J543" s="117" t="s">
        <v>233</v>
      </c>
      <c r="K543" s="117" t="s">
        <v>234</v>
      </c>
      <c r="L543" s="117" t="s">
        <v>235</v>
      </c>
      <c r="M543" s="117" t="s">
        <v>236</v>
      </c>
      <c r="N543" s="117" t="s">
        <v>237</v>
      </c>
      <c r="O543" s="117" t="s">
        <v>238</v>
      </c>
      <c r="P543" s="117" t="s">
        <v>240</v>
      </c>
      <c r="Q543" s="117" t="s">
        <v>242</v>
      </c>
      <c r="R543" s="117" t="s">
        <v>243</v>
      </c>
      <c r="S543" s="117" t="s">
        <v>244</v>
      </c>
      <c r="T543" s="107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30" t="s">
        <v>1</v>
      </c>
    </row>
    <row r="544" spans="1:45">
      <c r="A544" s="33"/>
      <c r="B544" s="18"/>
      <c r="C544" s="7"/>
      <c r="D544" s="8" t="s">
        <v>253</v>
      </c>
      <c r="E544" s="9" t="s">
        <v>252</v>
      </c>
      <c r="F544" s="9" t="s">
        <v>253</v>
      </c>
      <c r="G544" s="9" t="s">
        <v>252</v>
      </c>
      <c r="H544" s="9" t="s">
        <v>253</v>
      </c>
      <c r="I544" s="9" t="s">
        <v>253</v>
      </c>
      <c r="J544" s="9" t="s">
        <v>252</v>
      </c>
      <c r="K544" s="9" t="s">
        <v>253</v>
      </c>
      <c r="L544" s="9" t="s">
        <v>252</v>
      </c>
      <c r="M544" s="9" t="s">
        <v>253</v>
      </c>
      <c r="N544" s="9" t="s">
        <v>252</v>
      </c>
      <c r="O544" s="9" t="s">
        <v>254</v>
      </c>
      <c r="P544" s="9" t="s">
        <v>253</v>
      </c>
      <c r="Q544" s="9" t="s">
        <v>254</v>
      </c>
      <c r="R544" s="9" t="s">
        <v>252</v>
      </c>
      <c r="S544" s="9" t="s">
        <v>252</v>
      </c>
      <c r="T544" s="107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30">
        <v>3</v>
      </c>
    </row>
    <row r="545" spans="1:45">
      <c r="A545" s="33"/>
      <c r="B545" s="18"/>
      <c r="C545" s="7"/>
      <c r="D545" s="28"/>
      <c r="E545" s="28"/>
      <c r="F545" s="28"/>
      <c r="G545" s="28"/>
      <c r="H545" s="28"/>
      <c r="I545" s="28"/>
      <c r="J545" s="28"/>
      <c r="K545" s="28"/>
      <c r="L545" s="28"/>
      <c r="M545" s="28"/>
      <c r="N545" s="28"/>
      <c r="O545" s="28"/>
      <c r="P545" s="28"/>
      <c r="Q545" s="28"/>
      <c r="R545" s="28"/>
      <c r="S545" s="28"/>
      <c r="T545" s="107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30">
        <v>3</v>
      </c>
    </row>
    <row r="546" spans="1:45">
      <c r="A546" s="33"/>
      <c r="B546" s="17">
        <v>1</v>
      </c>
      <c r="C546" s="13">
        <v>1</v>
      </c>
      <c r="D546" s="187">
        <v>0.25</v>
      </c>
      <c r="E546" s="187">
        <v>0.2</v>
      </c>
      <c r="F546" s="200">
        <v>0.35346</v>
      </c>
      <c r="G546" s="187">
        <v>0.22</v>
      </c>
      <c r="H546" s="202">
        <v>0.2</v>
      </c>
      <c r="I546" s="187">
        <v>0.24</v>
      </c>
      <c r="J546" s="202">
        <v>0.22</v>
      </c>
      <c r="K546" s="187">
        <v>0.248</v>
      </c>
      <c r="L546" s="187">
        <v>0.21</v>
      </c>
      <c r="M546" s="187">
        <v>0.315</v>
      </c>
      <c r="N546" s="187">
        <v>0.22</v>
      </c>
      <c r="O546" s="187">
        <v>0.2445703125</v>
      </c>
      <c r="P546" s="187">
        <v>0.20200000000000001</v>
      </c>
      <c r="Q546" s="187">
        <v>0.25</v>
      </c>
      <c r="R546" s="187">
        <v>0.21</v>
      </c>
      <c r="S546" s="187">
        <v>0.3</v>
      </c>
      <c r="T546" s="188"/>
      <c r="U546" s="189"/>
      <c r="V546" s="189"/>
      <c r="W546" s="189"/>
      <c r="X546" s="189"/>
      <c r="Y546" s="189"/>
      <c r="Z546" s="189"/>
      <c r="AA546" s="189"/>
      <c r="AB546" s="189"/>
      <c r="AC546" s="189"/>
      <c r="AD546" s="189"/>
      <c r="AE546" s="189"/>
      <c r="AF546" s="189"/>
      <c r="AG546" s="189"/>
      <c r="AH546" s="189"/>
      <c r="AI546" s="189"/>
      <c r="AJ546" s="189"/>
      <c r="AK546" s="189"/>
      <c r="AL546" s="189"/>
      <c r="AM546" s="189"/>
      <c r="AN546" s="189"/>
      <c r="AO546" s="189"/>
      <c r="AP546" s="189"/>
      <c r="AQ546" s="189"/>
      <c r="AR546" s="189"/>
      <c r="AS546" s="190">
        <v>1</v>
      </c>
    </row>
    <row r="547" spans="1:45">
      <c r="A547" s="33"/>
      <c r="B547" s="18">
        <v>1</v>
      </c>
      <c r="C547" s="7">
        <v>2</v>
      </c>
      <c r="D547" s="191">
        <v>0.26</v>
      </c>
      <c r="E547" s="191">
        <v>0.21</v>
      </c>
      <c r="F547" s="203">
        <v>0.34452100000000002</v>
      </c>
      <c r="G547" s="191">
        <v>0.21</v>
      </c>
      <c r="H547" s="205">
        <v>0.21</v>
      </c>
      <c r="I547" s="191">
        <v>0.22999999999999998</v>
      </c>
      <c r="J547" s="205">
        <v>0.22</v>
      </c>
      <c r="K547" s="191">
        <v>0.25479999999999997</v>
      </c>
      <c r="L547" s="191">
        <v>0.2</v>
      </c>
      <c r="M547" s="191">
        <v>0.28100000000000003</v>
      </c>
      <c r="N547" s="191">
        <v>0.21</v>
      </c>
      <c r="O547" s="191">
        <v>0.24218627450980401</v>
      </c>
      <c r="P547" s="191">
        <v>0.23700000000000002</v>
      </c>
      <c r="Q547" s="191">
        <v>0.25</v>
      </c>
      <c r="R547" s="191">
        <v>0.21</v>
      </c>
      <c r="S547" s="191">
        <v>0.3</v>
      </c>
      <c r="T547" s="188"/>
      <c r="U547" s="189"/>
      <c r="V547" s="189"/>
      <c r="W547" s="189"/>
      <c r="X547" s="189"/>
      <c r="Y547" s="189"/>
      <c r="Z547" s="189"/>
      <c r="AA547" s="189"/>
      <c r="AB547" s="189"/>
      <c r="AC547" s="189"/>
      <c r="AD547" s="189"/>
      <c r="AE547" s="189"/>
      <c r="AF547" s="189"/>
      <c r="AG547" s="189"/>
      <c r="AH547" s="189"/>
      <c r="AI547" s="189"/>
      <c r="AJ547" s="189"/>
      <c r="AK547" s="189"/>
      <c r="AL547" s="189"/>
      <c r="AM547" s="189"/>
      <c r="AN547" s="189"/>
      <c r="AO547" s="189"/>
      <c r="AP547" s="189"/>
      <c r="AQ547" s="189"/>
      <c r="AR547" s="189"/>
      <c r="AS547" s="190" t="e">
        <v>#N/A</v>
      </c>
    </row>
    <row r="548" spans="1:45">
      <c r="A548" s="33"/>
      <c r="B548" s="18">
        <v>1</v>
      </c>
      <c r="C548" s="7">
        <v>3</v>
      </c>
      <c r="D548" s="191">
        <v>0.27</v>
      </c>
      <c r="E548" s="191">
        <v>0.2</v>
      </c>
      <c r="F548" s="203">
        <v>0.34008899999999997</v>
      </c>
      <c r="G548" s="191">
        <v>0.21</v>
      </c>
      <c r="H548" s="205">
        <v>0.21</v>
      </c>
      <c r="I548" s="191">
        <v>0.22999999999999998</v>
      </c>
      <c r="J548" s="205">
        <v>0.22</v>
      </c>
      <c r="K548" s="205">
        <v>0.25140000000000001</v>
      </c>
      <c r="L548" s="24">
        <v>0.21</v>
      </c>
      <c r="M548" s="24">
        <v>0.27499999999999997</v>
      </c>
      <c r="N548" s="24">
        <v>0.21</v>
      </c>
      <c r="O548" s="24">
        <v>0.24369387755101998</v>
      </c>
      <c r="P548" s="24">
        <v>0.23600000000000002</v>
      </c>
      <c r="Q548" s="24">
        <v>0.26</v>
      </c>
      <c r="R548" s="24">
        <v>0.21</v>
      </c>
      <c r="S548" s="24">
        <v>0.28000000000000003</v>
      </c>
      <c r="T548" s="188"/>
      <c r="U548" s="189"/>
      <c r="V548" s="189"/>
      <c r="W548" s="189"/>
      <c r="X548" s="189"/>
      <c r="Y548" s="189"/>
      <c r="Z548" s="189"/>
      <c r="AA548" s="189"/>
      <c r="AB548" s="189"/>
      <c r="AC548" s="189"/>
      <c r="AD548" s="189"/>
      <c r="AE548" s="189"/>
      <c r="AF548" s="189"/>
      <c r="AG548" s="189"/>
      <c r="AH548" s="189"/>
      <c r="AI548" s="189"/>
      <c r="AJ548" s="189"/>
      <c r="AK548" s="189"/>
      <c r="AL548" s="189"/>
      <c r="AM548" s="189"/>
      <c r="AN548" s="189"/>
      <c r="AO548" s="189"/>
      <c r="AP548" s="189"/>
      <c r="AQ548" s="189"/>
      <c r="AR548" s="189"/>
      <c r="AS548" s="190">
        <v>16</v>
      </c>
    </row>
    <row r="549" spans="1:45">
      <c r="A549" s="33"/>
      <c r="B549" s="18">
        <v>1</v>
      </c>
      <c r="C549" s="7">
        <v>4</v>
      </c>
      <c r="D549" s="191">
        <v>0.25</v>
      </c>
      <c r="E549" s="191">
        <v>0.21</v>
      </c>
      <c r="F549" s="203">
        <v>0.34453499999999998</v>
      </c>
      <c r="G549" s="191">
        <v>0.21</v>
      </c>
      <c r="H549" s="205">
        <v>0.2</v>
      </c>
      <c r="I549" s="191">
        <v>0.22999999999999998</v>
      </c>
      <c r="J549" s="205">
        <v>0.22</v>
      </c>
      <c r="K549" s="205">
        <v>0.25700000000000001</v>
      </c>
      <c r="L549" s="24">
        <v>0.2</v>
      </c>
      <c r="M549" s="24">
        <v>0.29699999999999999</v>
      </c>
      <c r="N549" s="24">
        <v>0.22</v>
      </c>
      <c r="O549" s="229">
        <v>0.23260784313725497</v>
      </c>
      <c r="P549" s="24">
        <v>0.215</v>
      </c>
      <c r="Q549" s="24">
        <v>0.25</v>
      </c>
      <c r="R549" s="24">
        <v>0.22</v>
      </c>
      <c r="S549" s="24">
        <v>0.3</v>
      </c>
      <c r="T549" s="188"/>
      <c r="U549" s="189"/>
      <c r="V549" s="189"/>
      <c r="W549" s="189"/>
      <c r="X549" s="189"/>
      <c r="Y549" s="189"/>
      <c r="Z549" s="189"/>
      <c r="AA549" s="189"/>
      <c r="AB549" s="189"/>
      <c r="AC549" s="189"/>
      <c r="AD549" s="189"/>
      <c r="AE549" s="189"/>
      <c r="AF549" s="189"/>
      <c r="AG549" s="189"/>
      <c r="AH549" s="189"/>
      <c r="AI549" s="189"/>
      <c r="AJ549" s="189"/>
      <c r="AK549" s="189"/>
      <c r="AL549" s="189"/>
      <c r="AM549" s="189"/>
      <c r="AN549" s="189"/>
      <c r="AO549" s="189"/>
      <c r="AP549" s="189"/>
      <c r="AQ549" s="189"/>
      <c r="AR549" s="189"/>
      <c r="AS549" s="190">
        <v>0.23399251914978769</v>
      </c>
    </row>
    <row r="550" spans="1:45">
      <c r="A550" s="33"/>
      <c r="B550" s="18">
        <v>1</v>
      </c>
      <c r="C550" s="7">
        <v>5</v>
      </c>
      <c r="D550" s="191">
        <v>0.26</v>
      </c>
      <c r="E550" s="191">
        <v>0.2</v>
      </c>
      <c r="F550" s="204">
        <v>0.33894600000000003</v>
      </c>
      <c r="G550" s="191">
        <v>0.21</v>
      </c>
      <c r="H550" s="191">
        <v>0.2</v>
      </c>
      <c r="I550" s="191">
        <v>0.22999999999999998</v>
      </c>
      <c r="J550" s="191">
        <v>0.21</v>
      </c>
      <c r="K550" s="191">
        <v>0.25669999999999998</v>
      </c>
      <c r="L550" s="191">
        <v>0.2</v>
      </c>
      <c r="M550" s="191">
        <v>0.28300000000000003</v>
      </c>
      <c r="N550" s="191">
        <v>0.21</v>
      </c>
      <c r="O550" s="191">
        <v>0.24229249011857701</v>
      </c>
      <c r="P550" s="191">
        <v>0.22399999999999998</v>
      </c>
      <c r="Q550" s="191">
        <v>0.26</v>
      </c>
      <c r="R550" s="191">
        <v>0.22</v>
      </c>
      <c r="S550" s="191">
        <v>0.28999999999999998</v>
      </c>
      <c r="T550" s="188"/>
      <c r="U550" s="189"/>
      <c r="V550" s="189"/>
      <c r="W550" s="189"/>
      <c r="X550" s="189"/>
      <c r="Y550" s="189"/>
      <c r="Z550" s="189"/>
      <c r="AA550" s="189"/>
      <c r="AB550" s="189"/>
      <c r="AC550" s="189"/>
      <c r="AD550" s="189"/>
      <c r="AE550" s="189"/>
      <c r="AF550" s="189"/>
      <c r="AG550" s="189"/>
      <c r="AH550" s="189"/>
      <c r="AI550" s="189"/>
      <c r="AJ550" s="189"/>
      <c r="AK550" s="189"/>
      <c r="AL550" s="189"/>
      <c r="AM550" s="189"/>
      <c r="AN550" s="189"/>
      <c r="AO550" s="189"/>
      <c r="AP550" s="189"/>
      <c r="AQ550" s="189"/>
      <c r="AR550" s="189"/>
      <c r="AS550" s="190">
        <v>76</v>
      </c>
    </row>
    <row r="551" spans="1:45">
      <c r="A551" s="33"/>
      <c r="B551" s="18">
        <v>1</v>
      </c>
      <c r="C551" s="7">
        <v>6</v>
      </c>
      <c r="D551" s="191">
        <v>0.24</v>
      </c>
      <c r="E551" s="191">
        <v>0.2</v>
      </c>
      <c r="F551" s="204">
        <v>0.33906900000000001</v>
      </c>
      <c r="G551" s="191">
        <v>0.21</v>
      </c>
      <c r="H551" s="191">
        <v>0.2</v>
      </c>
      <c r="I551" s="191">
        <v>0.22999999999999998</v>
      </c>
      <c r="J551" s="191">
        <v>0.21</v>
      </c>
      <c r="K551" s="191">
        <v>0.25739999999999996</v>
      </c>
      <c r="L551" s="191">
        <v>0.2</v>
      </c>
      <c r="M551" s="191">
        <v>0.30199999999999999</v>
      </c>
      <c r="N551" s="191">
        <v>0.21</v>
      </c>
      <c r="O551" s="191">
        <v>0.24811264822134399</v>
      </c>
      <c r="P551" s="191">
        <v>0.21199999999999999</v>
      </c>
      <c r="Q551" s="191">
        <v>0.25</v>
      </c>
      <c r="R551" s="191">
        <v>0.22</v>
      </c>
      <c r="S551" s="191">
        <v>0.28000000000000003</v>
      </c>
      <c r="T551" s="188"/>
      <c r="U551" s="189"/>
      <c r="V551" s="189"/>
      <c r="W551" s="189"/>
      <c r="X551" s="189"/>
      <c r="Y551" s="189"/>
      <c r="Z551" s="189"/>
      <c r="AA551" s="189"/>
      <c r="AB551" s="189"/>
      <c r="AC551" s="189"/>
      <c r="AD551" s="189"/>
      <c r="AE551" s="189"/>
      <c r="AF551" s="189"/>
      <c r="AG551" s="189"/>
      <c r="AH551" s="189"/>
      <c r="AI551" s="189"/>
      <c r="AJ551" s="189"/>
      <c r="AK551" s="189"/>
      <c r="AL551" s="189"/>
      <c r="AM551" s="189"/>
      <c r="AN551" s="189"/>
      <c r="AO551" s="189"/>
      <c r="AP551" s="189"/>
      <c r="AQ551" s="189"/>
      <c r="AR551" s="189"/>
      <c r="AS551" s="75"/>
    </row>
    <row r="552" spans="1:45">
      <c r="A552" s="33"/>
      <c r="B552" s="19" t="s">
        <v>207</v>
      </c>
      <c r="C552" s="11"/>
      <c r="D552" s="192">
        <v>0.255</v>
      </c>
      <c r="E552" s="192">
        <v>0.20333333333333334</v>
      </c>
      <c r="F552" s="192">
        <v>0.34343666666666661</v>
      </c>
      <c r="G552" s="192">
        <v>0.21166666666666667</v>
      </c>
      <c r="H552" s="192">
        <v>0.20333333333333334</v>
      </c>
      <c r="I552" s="192">
        <v>0.23166666666666666</v>
      </c>
      <c r="J552" s="192">
        <v>0.21666666666666667</v>
      </c>
      <c r="K552" s="192">
        <v>0.2542166666666667</v>
      </c>
      <c r="L552" s="192">
        <v>0.20333333333333334</v>
      </c>
      <c r="M552" s="192">
        <v>0.29216666666666669</v>
      </c>
      <c r="N552" s="192">
        <v>0.21333333333333335</v>
      </c>
      <c r="O552" s="192">
        <v>0.242243907673</v>
      </c>
      <c r="P552" s="192">
        <v>0.22099999999999997</v>
      </c>
      <c r="Q552" s="192">
        <v>0.25333333333333335</v>
      </c>
      <c r="R552" s="192">
        <v>0.215</v>
      </c>
      <c r="S552" s="192">
        <v>0.29166666666666669</v>
      </c>
      <c r="T552" s="188"/>
      <c r="U552" s="189"/>
      <c r="V552" s="189"/>
      <c r="W552" s="189"/>
      <c r="X552" s="189"/>
      <c r="Y552" s="189"/>
      <c r="Z552" s="189"/>
      <c r="AA552" s="189"/>
      <c r="AB552" s="189"/>
      <c r="AC552" s="189"/>
      <c r="AD552" s="189"/>
      <c r="AE552" s="189"/>
      <c r="AF552" s="189"/>
      <c r="AG552" s="189"/>
      <c r="AH552" s="189"/>
      <c r="AI552" s="189"/>
      <c r="AJ552" s="189"/>
      <c r="AK552" s="189"/>
      <c r="AL552" s="189"/>
      <c r="AM552" s="189"/>
      <c r="AN552" s="189"/>
      <c r="AO552" s="189"/>
      <c r="AP552" s="189"/>
      <c r="AQ552" s="189"/>
      <c r="AR552" s="189"/>
      <c r="AS552" s="75"/>
    </row>
    <row r="553" spans="1:45">
      <c r="A553" s="33"/>
      <c r="B553" s="2" t="s">
        <v>208</v>
      </c>
      <c r="C553" s="31"/>
      <c r="D553" s="24">
        <v>0.255</v>
      </c>
      <c r="E553" s="24">
        <v>0.2</v>
      </c>
      <c r="F553" s="24">
        <v>0.34230499999999997</v>
      </c>
      <c r="G553" s="24">
        <v>0.21</v>
      </c>
      <c r="H553" s="24">
        <v>0.2</v>
      </c>
      <c r="I553" s="24">
        <v>0.22999999999999998</v>
      </c>
      <c r="J553" s="24">
        <v>0.22</v>
      </c>
      <c r="K553" s="24">
        <v>0.25574999999999998</v>
      </c>
      <c r="L553" s="24">
        <v>0.2</v>
      </c>
      <c r="M553" s="24">
        <v>0.29000000000000004</v>
      </c>
      <c r="N553" s="24">
        <v>0.21</v>
      </c>
      <c r="O553" s="24">
        <v>0.24299318383479851</v>
      </c>
      <c r="P553" s="24">
        <v>0.21949999999999997</v>
      </c>
      <c r="Q553" s="24">
        <v>0.25</v>
      </c>
      <c r="R553" s="24">
        <v>0.215</v>
      </c>
      <c r="S553" s="24">
        <v>0.29499999999999998</v>
      </c>
      <c r="T553" s="188"/>
      <c r="U553" s="189"/>
      <c r="V553" s="189"/>
      <c r="W553" s="189"/>
      <c r="X553" s="189"/>
      <c r="Y553" s="189"/>
      <c r="Z553" s="189"/>
      <c r="AA553" s="189"/>
      <c r="AB553" s="189"/>
      <c r="AC553" s="189"/>
      <c r="AD553" s="189"/>
      <c r="AE553" s="189"/>
      <c r="AF553" s="189"/>
      <c r="AG553" s="189"/>
      <c r="AH553" s="189"/>
      <c r="AI553" s="189"/>
      <c r="AJ553" s="189"/>
      <c r="AK553" s="189"/>
      <c r="AL553" s="189"/>
      <c r="AM553" s="189"/>
      <c r="AN553" s="189"/>
      <c r="AO553" s="189"/>
      <c r="AP553" s="189"/>
      <c r="AQ553" s="189"/>
      <c r="AR553" s="189"/>
      <c r="AS553" s="75"/>
    </row>
    <row r="554" spans="1:45">
      <c r="A554" s="33"/>
      <c r="B554" s="2" t="s">
        <v>209</v>
      </c>
      <c r="C554" s="31"/>
      <c r="D554" s="24">
        <v>1.0488088481701525E-2</v>
      </c>
      <c r="E554" s="24">
        <v>5.163977794943213E-3</v>
      </c>
      <c r="F554" s="24">
        <v>5.5371255599513565E-3</v>
      </c>
      <c r="G554" s="24">
        <v>4.0824829046386341E-3</v>
      </c>
      <c r="H554" s="24">
        <v>5.163977794943213E-3</v>
      </c>
      <c r="I554" s="24">
        <v>4.0824829046386341E-3</v>
      </c>
      <c r="J554" s="24">
        <v>5.1639777949432268E-3</v>
      </c>
      <c r="K554" s="24">
        <v>3.7674482964821952E-3</v>
      </c>
      <c r="L554" s="24">
        <v>5.163977794943213E-3</v>
      </c>
      <c r="M554" s="24">
        <v>1.5131644546005785E-2</v>
      </c>
      <c r="N554" s="24">
        <v>5.1639777949432277E-3</v>
      </c>
      <c r="O554" s="24">
        <v>5.1926122378354511E-3</v>
      </c>
      <c r="P554" s="24">
        <v>1.3914021704740872E-2</v>
      </c>
      <c r="Q554" s="24">
        <v>5.1639777949432277E-3</v>
      </c>
      <c r="R554" s="24">
        <v>5.4772255750516656E-3</v>
      </c>
      <c r="S554" s="24">
        <v>9.8319208025017327E-3</v>
      </c>
      <c r="T554" s="188"/>
      <c r="U554" s="189"/>
      <c r="V554" s="189"/>
      <c r="W554" s="189"/>
      <c r="X554" s="189"/>
      <c r="Y554" s="189"/>
      <c r="Z554" s="189"/>
      <c r="AA554" s="189"/>
      <c r="AB554" s="189"/>
      <c r="AC554" s="189"/>
      <c r="AD554" s="189"/>
      <c r="AE554" s="189"/>
      <c r="AF554" s="189"/>
      <c r="AG554" s="189"/>
      <c r="AH554" s="189"/>
      <c r="AI554" s="189"/>
      <c r="AJ554" s="189"/>
      <c r="AK554" s="189"/>
      <c r="AL554" s="189"/>
      <c r="AM554" s="189"/>
      <c r="AN554" s="189"/>
      <c r="AO554" s="189"/>
      <c r="AP554" s="189"/>
      <c r="AQ554" s="189"/>
      <c r="AR554" s="189"/>
      <c r="AS554" s="75"/>
    </row>
    <row r="555" spans="1:45">
      <c r="A555" s="33"/>
      <c r="B555" s="2" t="s">
        <v>86</v>
      </c>
      <c r="C555" s="31"/>
      <c r="D555" s="12">
        <v>4.112975875177069E-2</v>
      </c>
      <c r="E555" s="12">
        <v>2.5396612106278096E-2</v>
      </c>
      <c r="F555" s="12">
        <v>1.6122697712197369E-2</v>
      </c>
      <c r="G555" s="12">
        <v>1.9287320809316381E-2</v>
      </c>
      <c r="H555" s="12">
        <v>2.5396612106278096E-2</v>
      </c>
      <c r="I555" s="12">
        <v>1.7622228365346621E-2</v>
      </c>
      <c r="J555" s="12">
        <v>2.3833743668968739E-2</v>
      </c>
      <c r="K555" s="12">
        <v>1.4819832019204856E-2</v>
      </c>
      <c r="L555" s="12">
        <v>2.5396612106278096E-2</v>
      </c>
      <c r="M555" s="12">
        <v>5.1791139347424249E-2</v>
      </c>
      <c r="N555" s="12">
        <v>2.4206145913796377E-2</v>
      </c>
      <c r="O555" s="12">
        <v>2.1435470917373287E-2</v>
      </c>
      <c r="P555" s="12">
        <v>6.2959374229596715E-2</v>
      </c>
      <c r="Q555" s="12">
        <v>2.0384122874775899E-2</v>
      </c>
      <c r="R555" s="12">
        <v>2.547546779093798E-2</v>
      </c>
      <c r="S555" s="12">
        <v>3.3709442751434511E-2</v>
      </c>
      <c r="T555" s="107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74"/>
    </row>
    <row r="556" spans="1:45">
      <c r="A556" s="33"/>
      <c r="B556" s="2" t="s">
        <v>210</v>
      </c>
      <c r="C556" s="31"/>
      <c r="D556" s="12">
        <v>8.9778429355532596E-2</v>
      </c>
      <c r="E556" s="12">
        <v>-0.13102635044852962</v>
      </c>
      <c r="F556" s="12">
        <v>0.46772498503176285</v>
      </c>
      <c r="G556" s="12">
        <v>-9.5412676286584119E-2</v>
      </c>
      <c r="H556" s="12">
        <v>-0.13102635044852962</v>
      </c>
      <c r="I556" s="12">
        <v>-9.9398582979148831E-3</v>
      </c>
      <c r="J556" s="12">
        <v>-7.4044471789416755E-2</v>
      </c>
      <c r="K556" s="12">
        <v>8.6430743984309721E-2</v>
      </c>
      <c r="L556" s="12">
        <v>-0.13102635044852962</v>
      </c>
      <c r="M556" s="12">
        <v>0.24861541611780957</v>
      </c>
      <c r="N556" s="12">
        <v>-8.8289941454194998E-2</v>
      </c>
      <c r="O556" s="12">
        <v>3.5263471469916041E-2</v>
      </c>
      <c r="P556" s="12">
        <v>-5.5525361225205239E-2</v>
      </c>
      <c r="Q556" s="12">
        <v>8.2655694523143586E-2</v>
      </c>
      <c r="R556" s="12">
        <v>-8.1167206621805876E-2</v>
      </c>
      <c r="S556" s="12">
        <v>0.24647859566809283</v>
      </c>
      <c r="T556" s="107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74"/>
    </row>
    <row r="557" spans="1:45">
      <c r="A557" s="33"/>
      <c r="B557" s="55" t="s">
        <v>211</v>
      </c>
      <c r="C557" s="56"/>
      <c r="D557" s="54">
        <v>0.84</v>
      </c>
      <c r="E557" s="54">
        <v>0.67</v>
      </c>
      <c r="F557" s="54">
        <v>3.43</v>
      </c>
      <c r="G557" s="54">
        <v>0.43</v>
      </c>
      <c r="H557" s="54">
        <v>0.67</v>
      </c>
      <c r="I557" s="54">
        <v>0.16</v>
      </c>
      <c r="J557" s="54">
        <v>0.28000000000000003</v>
      </c>
      <c r="K557" s="54">
        <v>0.82</v>
      </c>
      <c r="L557" s="54">
        <v>0.67</v>
      </c>
      <c r="M557" s="54">
        <v>1.93</v>
      </c>
      <c r="N557" s="54">
        <v>0.38</v>
      </c>
      <c r="O557" s="54">
        <v>0.47</v>
      </c>
      <c r="P557" s="54">
        <v>0.16</v>
      </c>
      <c r="Q557" s="54">
        <v>0.79</v>
      </c>
      <c r="R557" s="54">
        <v>0.33</v>
      </c>
      <c r="S557" s="54">
        <v>1.92</v>
      </c>
      <c r="T557" s="107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74"/>
    </row>
    <row r="558" spans="1:45">
      <c r="B558" s="34"/>
      <c r="C558" s="19"/>
      <c r="D558" s="29"/>
      <c r="E558" s="29"/>
      <c r="F558" s="29"/>
      <c r="G558" s="29"/>
      <c r="H558" s="29"/>
      <c r="I558" s="29"/>
      <c r="J558" s="29"/>
      <c r="K558" s="29"/>
      <c r="L558" s="29"/>
      <c r="M558" s="29"/>
      <c r="N558" s="29"/>
      <c r="O558" s="29"/>
      <c r="P558" s="29"/>
      <c r="Q558" s="29"/>
      <c r="R558" s="29"/>
      <c r="S558" s="29"/>
      <c r="AS558" s="74"/>
    </row>
    <row r="559" spans="1:45" ht="15">
      <c r="B559" s="37" t="s">
        <v>528</v>
      </c>
      <c r="AS559" s="30" t="s">
        <v>66</v>
      </c>
    </row>
    <row r="560" spans="1:45" ht="15">
      <c r="A560" s="27" t="s">
        <v>56</v>
      </c>
      <c r="B560" s="17" t="s">
        <v>112</v>
      </c>
      <c r="C560" s="14" t="s">
        <v>113</v>
      </c>
      <c r="D560" s="15" t="s">
        <v>226</v>
      </c>
      <c r="E560" s="16" t="s">
        <v>226</v>
      </c>
      <c r="F560" s="16" t="s">
        <v>226</v>
      </c>
      <c r="G560" s="16" t="s">
        <v>226</v>
      </c>
      <c r="H560" s="16" t="s">
        <v>226</v>
      </c>
      <c r="I560" s="16" t="s">
        <v>226</v>
      </c>
      <c r="J560" s="16" t="s">
        <v>226</v>
      </c>
      <c r="K560" s="16" t="s">
        <v>226</v>
      </c>
      <c r="L560" s="16" t="s">
        <v>226</v>
      </c>
      <c r="M560" s="16" t="s">
        <v>226</v>
      </c>
      <c r="N560" s="16" t="s">
        <v>226</v>
      </c>
      <c r="O560" s="16" t="s">
        <v>226</v>
      </c>
      <c r="P560" s="16" t="s">
        <v>226</v>
      </c>
      <c r="Q560" s="16" t="s">
        <v>226</v>
      </c>
      <c r="R560" s="16" t="s">
        <v>226</v>
      </c>
      <c r="S560" s="16" t="s">
        <v>226</v>
      </c>
      <c r="T560" s="107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30">
        <v>1</v>
      </c>
    </row>
    <row r="561" spans="1:45">
      <c r="A561" s="33"/>
      <c r="B561" s="18" t="s">
        <v>206</v>
      </c>
      <c r="C561" s="7" t="s">
        <v>206</v>
      </c>
      <c r="D561" s="116" t="s">
        <v>227</v>
      </c>
      <c r="E561" s="117" t="s">
        <v>228</v>
      </c>
      <c r="F561" s="117" t="s">
        <v>229</v>
      </c>
      <c r="G561" s="117" t="s">
        <v>230</v>
      </c>
      <c r="H561" s="117" t="s">
        <v>231</v>
      </c>
      <c r="I561" s="117" t="s">
        <v>232</v>
      </c>
      <c r="J561" s="117" t="s">
        <v>233</v>
      </c>
      <c r="K561" s="117" t="s">
        <v>234</v>
      </c>
      <c r="L561" s="117" t="s">
        <v>235</v>
      </c>
      <c r="M561" s="117" t="s">
        <v>236</v>
      </c>
      <c r="N561" s="117" t="s">
        <v>237</v>
      </c>
      <c r="O561" s="117" t="s">
        <v>238</v>
      </c>
      <c r="P561" s="117" t="s">
        <v>240</v>
      </c>
      <c r="Q561" s="117" t="s">
        <v>242</v>
      </c>
      <c r="R561" s="117" t="s">
        <v>243</v>
      </c>
      <c r="S561" s="117" t="s">
        <v>244</v>
      </c>
      <c r="T561" s="107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30" t="s">
        <v>1</v>
      </c>
    </row>
    <row r="562" spans="1:45">
      <c r="A562" s="33"/>
      <c r="B562" s="18"/>
      <c r="C562" s="7"/>
      <c r="D562" s="8" t="s">
        <v>253</v>
      </c>
      <c r="E562" s="9" t="s">
        <v>252</v>
      </c>
      <c r="F562" s="9" t="s">
        <v>253</v>
      </c>
      <c r="G562" s="9" t="s">
        <v>252</v>
      </c>
      <c r="H562" s="9" t="s">
        <v>253</v>
      </c>
      <c r="I562" s="9" t="s">
        <v>253</v>
      </c>
      <c r="J562" s="9" t="s">
        <v>252</v>
      </c>
      <c r="K562" s="9" t="s">
        <v>253</v>
      </c>
      <c r="L562" s="9" t="s">
        <v>252</v>
      </c>
      <c r="M562" s="9" t="s">
        <v>253</v>
      </c>
      <c r="N562" s="9" t="s">
        <v>252</v>
      </c>
      <c r="O562" s="9" t="s">
        <v>254</v>
      </c>
      <c r="P562" s="9" t="s">
        <v>253</v>
      </c>
      <c r="Q562" s="9" t="s">
        <v>254</v>
      </c>
      <c r="R562" s="9" t="s">
        <v>252</v>
      </c>
      <c r="S562" s="9" t="s">
        <v>252</v>
      </c>
      <c r="T562" s="107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30">
        <v>3</v>
      </c>
    </row>
    <row r="563" spans="1:45">
      <c r="A563" s="33"/>
      <c r="B563" s="18"/>
      <c r="C563" s="7"/>
      <c r="D563" s="28"/>
      <c r="E563" s="28"/>
      <c r="F563" s="28"/>
      <c r="G563" s="28"/>
      <c r="H563" s="28"/>
      <c r="I563" s="28"/>
      <c r="J563" s="28"/>
      <c r="K563" s="28"/>
      <c r="L563" s="28"/>
      <c r="M563" s="28"/>
      <c r="N563" s="28"/>
      <c r="O563" s="28"/>
      <c r="P563" s="28"/>
      <c r="Q563" s="28"/>
      <c r="R563" s="28"/>
      <c r="S563" s="28"/>
      <c r="T563" s="107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30">
        <v>3</v>
      </c>
    </row>
    <row r="564" spans="1:45">
      <c r="A564" s="33"/>
      <c r="B564" s="17">
        <v>1</v>
      </c>
      <c r="C564" s="13">
        <v>1</v>
      </c>
      <c r="D564" s="187">
        <v>7.17E-2</v>
      </c>
      <c r="E564" s="187">
        <v>6.6500000000000004E-2</v>
      </c>
      <c r="F564" s="202">
        <v>7.17E-2</v>
      </c>
      <c r="G564" s="187">
        <v>6.9099999999999995E-2</v>
      </c>
      <c r="H564" s="202">
        <v>6.5500000000000003E-2</v>
      </c>
      <c r="I564" s="187">
        <v>7.4700000000000003E-2</v>
      </c>
      <c r="J564" s="202">
        <v>7.4999999999999997E-2</v>
      </c>
      <c r="K564" s="187">
        <v>7.4700000000000003E-2</v>
      </c>
      <c r="L564" s="187">
        <v>6.989999999999999E-2</v>
      </c>
      <c r="M564" s="187">
        <v>6.88E-2</v>
      </c>
      <c r="N564" s="187">
        <v>7.2099999999999997E-2</v>
      </c>
      <c r="O564" s="187">
        <v>7.5777343750000004E-2</v>
      </c>
      <c r="P564" s="187">
        <v>6.4700000000000008E-2</v>
      </c>
      <c r="Q564" s="187">
        <v>7.5600000000000001E-2</v>
      </c>
      <c r="R564" s="187">
        <v>6.5799999999999997E-2</v>
      </c>
      <c r="S564" s="187">
        <v>6.3799999999999996E-2</v>
      </c>
      <c r="T564" s="188"/>
      <c r="U564" s="189"/>
      <c r="V564" s="189"/>
      <c r="W564" s="189"/>
      <c r="X564" s="189"/>
      <c r="Y564" s="189"/>
      <c r="Z564" s="189"/>
      <c r="AA564" s="189"/>
      <c r="AB564" s="189"/>
      <c r="AC564" s="189"/>
      <c r="AD564" s="189"/>
      <c r="AE564" s="189"/>
      <c r="AF564" s="189"/>
      <c r="AG564" s="189"/>
      <c r="AH564" s="189"/>
      <c r="AI564" s="189"/>
      <c r="AJ564" s="189"/>
      <c r="AK564" s="189"/>
      <c r="AL564" s="189"/>
      <c r="AM564" s="189"/>
      <c r="AN564" s="189"/>
      <c r="AO564" s="189"/>
      <c r="AP564" s="189"/>
      <c r="AQ564" s="189"/>
      <c r="AR564" s="189"/>
      <c r="AS564" s="190">
        <v>1</v>
      </c>
    </row>
    <row r="565" spans="1:45">
      <c r="A565" s="33"/>
      <c r="B565" s="18">
        <v>1</v>
      </c>
      <c r="C565" s="7">
        <v>2</v>
      </c>
      <c r="D565" s="191">
        <v>7.3700000000000002E-2</v>
      </c>
      <c r="E565" s="191">
        <v>7.0599999999999996E-2</v>
      </c>
      <c r="F565" s="205">
        <v>7.2700000000000001E-2</v>
      </c>
      <c r="G565" s="191">
        <v>6.9199999999999998E-2</v>
      </c>
      <c r="H565" s="205">
        <v>6.6799999999999998E-2</v>
      </c>
      <c r="I565" s="191">
        <v>7.6499999999999999E-2</v>
      </c>
      <c r="J565" s="205">
        <v>7.4700000000000003E-2</v>
      </c>
      <c r="K565" s="191">
        <v>7.5299999999999992E-2</v>
      </c>
      <c r="L565" s="191">
        <v>7.0400000000000004E-2</v>
      </c>
      <c r="M565" s="191">
        <v>6.7100000000000007E-2</v>
      </c>
      <c r="N565" s="191">
        <v>7.1500000000000008E-2</v>
      </c>
      <c r="O565" s="191">
        <v>7.0435294117647096E-2</v>
      </c>
      <c r="P565" s="191">
        <v>6.8400000000000002E-2</v>
      </c>
      <c r="Q565" s="191">
        <v>7.4799999999999991E-2</v>
      </c>
      <c r="R565" s="191">
        <v>6.6000000000000003E-2</v>
      </c>
      <c r="S565" s="191">
        <v>6.3199999999999992E-2</v>
      </c>
      <c r="T565" s="188"/>
      <c r="U565" s="189"/>
      <c r="V565" s="189"/>
      <c r="W565" s="189"/>
      <c r="X565" s="189"/>
      <c r="Y565" s="189"/>
      <c r="Z565" s="189"/>
      <c r="AA565" s="189"/>
      <c r="AB565" s="189"/>
      <c r="AC565" s="189"/>
      <c r="AD565" s="189"/>
      <c r="AE565" s="189"/>
      <c r="AF565" s="189"/>
      <c r="AG565" s="189"/>
      <c r="AH565" s="189"/>
      <c r="AI565" s="189"/>
      <c r="AJ565" s="189"/>
      <c r="AK565" s="189"/>
      <c r="AL565" s="189"/>
      <c r="AM565" s="189"/>
      <c r="AN565" s="189"/>
      <c r="AO565" s="189"/>
      <c r="AP565" s="189"/>
      <c r="AQ565" s="189"/>
      <c r="AR565" s="189"/>
      <c r="AS565" s="190" t="e">
        <v>#N/A</v>
      </c>
    </row>
    <row r="566" spans="1:45">
      <c r="A566" s="33"/>
      <c r="B566" s="18">
        <v>1</v>
      </c>
      <c r="C566" s="7">
        <v>3</v>
      </c>
      <c r="D566" s="191">
        <v>7.4299999999999991E-2</v>
      </c>
      <c r="E566" s="191">
        <v>6.7000000000000004E-2</v>
      </c>
      <c r="F566" s="205">
        <v>7.0199999999999999E-2</v>
      </c>
      <c r="G566" s="191">
        <v>7.1000000000000008E-2</v>
      </c>
      <c r="H566" s="205">
        <v>6.6699999999999995E-2</v>
      </c>
      <c r="I566" s="191">
        <v>7.640000000000001E-2</v>
      </c>
      <c r="J566" s="205">
        <v>7.4499999999999997E-2</v>
      </c>
      <c r="K566" s="205">
        <v>7.46E-2</v>
      </c>
      <c r="L566" s="24">
        <v>6.989999999999999E-2</v>
      </c>
      <c r="M566" s="24">
        <v>6.88E-2</v>
      </c>
      <c r="N566" s="24">
        <v>7.17E-2</v>
      </c>
      <c r="O566" s="24">
        <v>7.2936734693877597E-2</v>
      </c>
      <c r="P566" s="24">
        <v>7.1599999999999997E-2</v>
      </c>
      <c r="Q566" s="24">
        <v>7.690000000000001E-2</v>
      </c>
      <c r="R566" s="229">
        <v>6.2600000000000003E-2</v>
      </c>
      <c r="S566" s="24">
        <v>6.0100000000000001E-2</v>
      </c>
      <c r="T566" s="188"/>
      <c r="U566" s="189"/>
      <c r="V566" s="189"/>
      <c r="W566" s="189"/>
      <c r="X566" s="189"/>
      <c r="Y566" s="189"/>
      <c r="Z566" s="189"/>
      <c r="AA566" s="189"/>
      <c r="AB566" s="189"/>
      <c r="AC566" s="189"/>
      <c r="AD566" s="189"/>
      <c r="AE566" s="189"/>
      <c r="AF566" s="189"/>
      <c r="AG566" s="189"/>
      <c r="AH566" s="189"/>
      <c r="AI566" s="189"/>
      <c r="AJ566" s="189"/>
      <c r="AK566" s="189"/>
      <c r="AL566" s="189"/>
      <c r="AM566" s="189"/>
      <c r="AN566" s="189"/>
      <c r="AO566" s="189"/>
      <c r="AP566" s="189"/>
      <c r="AQ566" s="189"/>
      <c r="AR566" s="189"/>
      <c r="AS566" s="190">
        <v>16</v>
      </c>
    </row>
    <row r="567" spans="1:45">
      <c r="A567" s="33"/>
      <c r="B567" s="18">
        <v>1</v>
      </c>
      <c r="C567" s="7">
        <v>4</v>
      </c>
      <c r="D567" s="191">
        <v>7.2000000000000008E-2</v>
      </c>
      <c r="E567" s="191">
        <v>6.9800000000000001E-2</v>
      </c>
      <c r="F567" s="205">
        <v>7.2300000000000003E-2</v>
      </c>
      <c r="G567" s="191">
        <v>7.0300000000000001E-2</v>
      </c>
      <c r="H567" s="205">
        <v>6.59E-2</v>
      </c>
      <c r="I567" s="191">
        <v>7.5299999999999992E-2</v>
      </c>
      <c r="J567" s="205">
        <v>7.51E-2</v>
      </c>
      <c r="K567" s="205">
        <v>7.6100000000000001E-2</v>
      </c>
      <c r="L567" s="24">
        <v>6.989999999999999E-2</v>
      </c>
      <c r="M567" s="24">
        <v>7.22E-2</v>
      </c>
      <c r="N567" s="24">
        <v>7.2999999999999995E-2</v>
      </c>
      <c r="O567" s="24">
        <v>7.2910784313725496E-2</v>
      </c>
      <c r="P567" s="24">
        <v>7.5199999999999989E-2</v>
      </c>
      <c r="Q567" s="24">
        <v>7.2800000000000004E-2</v>
      </c>
      <c r="R567" s="24">
        <v>6.8000000000000005E-2</v>
      </c>
      <c r="S567" s="24">
        <v>6.2399999999999997E-2</v>
      </c>
      <c r="T567" s="188"/>
      <c r="U567" s="189"/>
      <c r="V567" s="189"/>
      <c r="W567" s="189"/>
      <c r="X567" s="189"/>
      <c r="Y567" s="189"/>
      <c r="Z567" s="189"/>
      <c r="AA567" s="189"/>
      <c r="AB567" s="189"/>
      <c r="AC567" s="189"/>
      <c r="AD567" s="189"/>
      <c r="AE567" s="189"/>
      <c r="AF567" s="189"/>
      <c r="AG567" s="189"/>
      <c r="AH567" s="189"/>
      <c r="AI567" s="189"/>
      <c r="AJ567" s="189"/>
      <c r="AK567" s="189"/>
      <c r="AL567" s="189"/>
      <c r="AM567" s="189"/>
      <c r="AN567" s="189"/>
      <c r="AO567" s="189"/>
      <c r="AP567" s="189"/>
      <c r="AQ567" s="189"/>
      <c r="AR567" s="189"/>
      <c r="AS567" s="190">
        <v>7.0768411548478183E-2</v>
      </c>
    </row>
    <row r="568" spans="1:45">
      <c r="A568" s="33"/>
      <c r="B568" s="18">
        <v>1</v>
      </c>
      <c r="C568" s="7">
        <v>5</v>
      </c>
      <c r="D568" s="191">
        <v>7.2700000000000001E-2</v>
      </c>
      <c r="E568" s="191">
        <v>6.7299999999999999E-2</v>
      </c>
      <c r="F568" s="191">
        <v>7.0699999999999999E-2</v>
      </c>
      <c r="G568" s="191">
        <v>7.0800000000000002E-2</v>
      </c>
      <c r="H568" s="191">
        <v>6.5600000000000006E-2</v>
      </c>
      <c r="I568" s="191">
        <v>7.4399999999999994E-2</v>
      </c>
      <c r="J568" s="191">
        <v>7.2999999999999995E-2</v>
      </c>
      <c r="K568" s="191">
        <v>7.5600000000000001E-2</v>
      </c>
      <c r="L568" s="191">
        <v>6.8999999999999992E-2</v>
      </c>
      <c r="M568" s="191">
        <v>6.7599999999999993E-2</v>
      </c>
      <c r="N568" s="191">
        <v>7.2099999999999997E-2</v>
      </c>
      <c r="O568" s="191">
        <v>7.4954545454545496E-2</v>
      </c>
      <c r="P568" s="191">
        <v>7.3599999999999999E-2</v>
      </c>
      <c r="Q568" s="191">
        <v>7.5600000000000001E-2</v>
      </c>
      <c r="R568" s="191">
        <v>6.6500000000000004E-2</v>
      </c>
      <c r="S568" s="191">
        <v>6.2299999999999994E-2</v>
      </c>
      <c r="T568" s="188"/>
      <c r="U568" s="189"/>
      <c r="V568" s="189"/>
      <c r="W568" s="189"/>
      <c r="X568" s="189"/>
      <c r="Y568" s="189"/>
      <c r="Z568" s="189"/>
      <c r="AA568" s="189"/>
      <c r="AB568" s="189"/>
      <c r="AC568" s="189"/>
      <c r="AD568" s="189"/>
      <c r="AE568" s="189"/>
      <c r="AF568" s="189"/>
      <c r="AG568" s="189"/>
      <c r="AH568" s="189"/>
      <c r="AI568" s="189"/>
      <c r="AJ568" s="189"/>
      <c r="AK568" s="189"/>
      <c r="AL568" s="189"/>
      <c r="AM568" s="189"/>
      <c r="AN568" s="189"/>
      <c r="AO568" s="189"/>
      <c r="AP568" s="189"/>
      <c r="AQ568" s="189"/>
      <c r="AR568" s="189"/>
      <c r="AS568" s="190">
        <v>77</v>
      </c>
    </row>
    <row r="569" spans="1:45">
      <c r="A569" s="33"/>
      <c r="B569" s="18">
        <v>1</v>
      </c>
      <c r="C569" s="7">
        <v>6</v>
      </c>
      <c r="D569" s="191">
        <v>6.8499999999999991E-2</v>
      </c>
      <c r="E569" s="191">
        <v>6.8599999999999994E-2</v>
      </c>
      <c r="F569" s="191">
        <v>7.0599999999999996E-2</v>
      </c>
      <c r="G569" s="191">
        <v>6.9499999999999992E-2</v>
      </c>
      <c r="H569" s="191">
        <v>6.5300000000000011E-2</v>
      </c>
      <c r="I569" s="191">
        <v>7.4099999999999999E-2</v>
      </c>
      <c r="J569" s="191">
        <v>7.3599999999999999E-2</v>
      </c>
      <c r="K569" s="191">
        <v>7.4499999999999997E-2</v>
      </c>
      <c r="L569" s="191">
        <v>6.9499999999999992E-2</v>
      </c>
      <c r="M569" s="191">
        <v>7.0699999999999999E-2</v>
      </c>
      <c r="N569" s="191">
        <v>7.1800000000000003E-2</v>
      </c>
      <c r="O569" s="191">
        <v>7.843280632411069E-2</v>
      </c>
      <c r="P569" s="191">
        <v>7.3999999999999996E-2</v>
      </c>
      <c r="Q569" s="191">
        <v>7.2499999999999995E-2</v>
      </c>
      <c r="R569" s="191">
        <v>6.5799999999999997E-2</v>
      </c>
      <c r="S569" s="191">
        <v>6.1600000000000002E-2</v>
      </c>
      <c r="T569" s="188"/>
      <c r="U569" s="189"/>
      <c r="V569" s="189"/>
      <c r="W569" s="189"/>
      <c r="X569" s="189"/>
      <c r="Y569" s="189"/>
      <c r="Z569" s="189"/>
      <c r="AA569" s="189"/>
      <c r="AB569" s="189"/>
      <c r="AC569" s="189"/>
      <c r="AD569" s="189"/>
      <c r="AE569" s="189"/>
      <c r="AF569" s="189"/>
      <c r="AG569" s="189"/>
      <c r="AH569" s="189"/>
      <c r="AI569" s="189"/>
      <c r="AJ569" s="189"/>
      <c r="AK569" s="189"/>
      <c r="AL569" s="189"/>
      <c r="AM569" s="189"/>
      <c r="AN569" s="189"/>
      <c r="AO569" s="189"/>
      <c r="AP569" s="189"/>
      <c r="AQ569" s="189"/>
      <c r="AR569" s="189"/>
      <c r="AS569" s="75"/>
    </row>
    <row r="570" spans="1:45">
      <c r="A570" s="33"/>
      <c r="B570" s="19" t="s">
        <v>207</v>
      </c>
      <c r="C570" s="11"/>
      <c r="D570" s="192">
        <v>7.2150000000000006E-2</v>
      </c>
      <c r="E570" s="192">
        <v>6.8300000000000013E-2</v>
      </c>
      <c r="F570" s="192">
        <v>7.1366666666666675E-2</v>
      </c>
      <c r="G570" s="192">
        <v>6.9983333333333328E-2</v>
      </c>
      <c r="H570" s="192">
        <v>6.5966666666666673E-2</v>
      </c>
      <c r="I570" s="192">
        <v>7.5233333333333333E-2</v>
      </c>
      <c r="J570" s="192">
        <v>7.431666666666667E-2</v>
      </c>
      <c r="K570" s="192">
        <v>7.513333333333333E-2</v>
      </c>
      <c r="L570" s="192">
        <v>6.9766666666666657E-2</v>
      </c>
      <c r="M570" s="192">
        <v>6.9199999999999998E-2</v>
      </c>
      <c r="N570" s="192">
        <v>7.2033333333333338E-2</v>
      </c>
      <c r="O570" s="192">
        <v>7.4241251442317732E-2</v>
      </c>
      <c r="P570" s="192">
        <v>7.1249999999999994E-2</v>
      </c>
      <c r="Q570" s="192">
        <v>7.4700000000000003E-2</v>
      </c>
      <c r="R570" s="192">
        <v>6.5783333333333346E-2</v>
      </c>
      <c r="S570" s="192">
        <v>6.2233333333333328E-2</v>
      </c>
      <c r="T570" s="188"/>
      <c r="U570" s="189"/>
      <c r="V570" s="189"/>
      <c r="W570" s="189"/>
      <c r="X570" s="189"/>
      <c r="Y570" s="189"/>
      <c r="Z570" s="189"/>
      <c r="AA570" s="189"/>
      <c r="AB570" s="189"/>
      <c r="AC570" s="189"/>
      <c r="AD570" s="189"/>
      <c r="AE570" s="189"/>
      <c r="AF570" s="189"/>
      <c r="AG570" s="189"/>
      <c r="AH570" s="189"/>
      <c r="AI570" s="189"/>
      <c r="AJ570" s="189"/>
      <c r="AK570" s="189"/>
      <c r="AL570" s="189"/>
      <c r="AM570" s="189"/>
      <c r="AN570" s="189"/>
      <c r="AO570" s="189"/>
      <c r="AP570" s="189"/>
      <c r="AQ570" s="189"/>
      <c r="AR570" s="189"/>
      <c r="AS570" s="75"/>
    </row>
    <row r="571" spans="1:45">
      <c r="A571" s="33"/>
      <c r="B571" s="2" t="s">
        <v>208</v>
      </c>
      <c r="C571" s="31"/>
      <c r="D571" s="24">
        <v>7.2349999999999998E-2</v>
      </c>
      <c r="E571" s="24">
        <v>6.7949999999999997E-2</v>
      </c>
      <c r="F571" s="24">
        <v>7.1199999999999999E-2</v>
      </c>
      <c r="G571" s="24">
        <v>6.989999999999999E-2</v>
      </c>
      <c r="H571" s="24">
        <v>6.5750000000000003E-2</v>
      </c>
      <c r="I571" s="24">
        <v>7.4999999999999997E-2</v>
      </c>
      <c r="J571" s="24">
        <v>7.46E-2</v>
      </c>
      <c r="K571" s="24">
        <v>7.4999999999999997E-2</v>
      </c>
      <c r="L571" s="24">
        <v>6.989999999999999E-2</v>
      </c>
      <c r="M571" s="24">
        <v>6.88E-2</v>
      </c>
      <c r="N571" s="24">
        <v>7.195E-2</v>
      </c>
      <c r="O571" s="24">
        <v>7.3945640074211547E-2</v>
      </c>
      <c r="P571" s="24">
        <v>7.2599999999999998E-2</v>
      </c>
      <c r="Q571" s="24">
        <v>7.5199999999999989E-2</v>
      </c>
      <c r="R571" s="24">
        <v>6.59E-2</v>
      </c>
      <c r="S571" s="24">
        <v>6.2349999999999996E-2</v>
      </c>
      <c r="T571" s="188"/>
      <c r="U571" s="189"/>
      <c r="V571" s="189"/>
      <c r="W571" s="189"/>
      <c r="X571" s="189"/>
      <c r="Y571" s="189"/>
      <c r="Z571" s="189"/>
      <c r="AA571" s="189"/>
      <c r="AB571" s="189"/>
      <c r="AC571" s="189"/>
      <c r="AD571" s="189"/>
      <c r="AE571" s="189"/>
      <c r="AF571" s="189"/>
      <c r="AG571" s="189"/>
      <c r="AH571" s="189"/>
      <c r="AI571" s="189"/>
      <c r="AJ571" s="189"/>
      <c r="AK571" s="189"/>
      <c r="AL571" s="189"/>
      <c r="AM571" s="189"/>
      <c r="AN571" s="189"/>
      <c r="AO571" s="189"/>
      <c r="AP571" s="189"/>
      <c r="AQ571" s="189"/>
      <c r="AR571" s="189"/>
      <c r="AS571" s="75"/>
    </row>
    <row r="572" spans="1:45">
      <c r="A572" s="33"/>
      <c r="B572" s="2" t="s">
        <v>209</v>
      </c>
      <c r="C572" s="31"/>
      <c r="D572" s="24">
        <v>2.0432816741702562E-3</v>
      </c>
      <c r="E572" s="24">
        <v>1.6468151080191098E-3</v>
      </c>
      <c r="F572" s="24">
        <v>1.0152175464730063E-3</v>
      </c>
      <c r="G572" s="24">
        <v>8.2804991797999386E-4</v>
      </c>
      <c r="H572" s="24">
        <v>6.3770421565696159E-4</v>
      </c>
      <c r="I572" s="24">
        <v>1.0230672835481896E-3</v>
      </c>
      <c r="J572" s="24">
        <v>8.3765545820860558E-4</v>
      </c>
      <c r="K572" s="24">
        <v>6.4083279150388916E-4</v>
      </c>
      <c r="L572" s="24">
        <v>4.7187568984497326E-4</v>
      </c>
      <c r="M572" s="24">
        <v>1.9256167843057451E-3</v>
      </c>
      <c r="N572" s="24">
        <v>5.2788887719544043E-4</v>
      </c>
      <c r="O572" s="24">
        <v>2.7710906927461746E-3</v>
      </c>
      <c r="P572" s="24">
        <v>3.9958728708506175E-3</v>
      </c>
      <c r="Q572" s="24">
        <v>1.7274258305351377E-3</v>
      </c>
      <c r="R572" s="24">
        <v>1.766823892374865E-3</v>
      </c>
      <c r="S572" s="24">
        <v>1.2940891262454297E-3</v>
      </c>
      <c r="T572" s="188"/>
      <c r="U572" s="189"/>
      <c r="V572" s="189"/>
      <c r="W572" s="189"/>
      <c r="X572" s="189"/>
      <c r="Y572" s="189"/>
      <c r="Z572" s="189"/>
      <c r="AA572" s="189"/>
      <c r="AB572" s="189"/>
      <c r="AC572" s="189"/>
      <c r="AD572" s="189"/>
      <c r="AE572" s="189"/>
      <c r="AF572" s="189"/>
      <c r="AG572" s="189"/>
      <c r="AH572" s="189"/>
      <c r="AI572" s="189"/>
      <c r="AJ572" s="189"/>
      <c r="AK572" s="189"/>
      <c r="AL572" s="189"/>
      <c r="AM572" s="189"/>
      <c r="AN572" s="189"/>
      <c r="AO572" s="189"/>
      <c r="AP572" s="189"/>
      <c r="AQ572" s="189"/>
      <c r="AR572" s="189"/>
      <c r="AS572" s="75"/>
    </row>
    <row r="573" spans="1:45">
      <c r="A573" s="33"/>
      <c r="B573" s="2" t="s">
        <v>86</v>
      </c>
      <c r="C573" s="31"/>
      <c r="D573" s="12">
        <v>2.8319912323912073E-2</v>
      </c>
      <c r="E573" s="12">
        <v>2.4111494992959143E-2</v>
      </c>
      <c r="F573" s="12">
        <v>1.4225374308355994E-2</v>
      </c>
      <c r="G573" s="12">
        <v>1.1832101709645066E-2</v>
      </c>
      <c r="H573" s="12">
        <v>9.6670674430059857E-3</v>
      </c>
      <c r="I573" s="12">
        <v>1.35985903883233E-2</v>
      </c>
      <c r="J573" s="12">
        <v>1.1271434737052329E-2</v>
      </c>
      <c r="K573" s="12">
        <v>8.5292740661564673E-3</v>
      </c>
      <c r="L573" s="12">
        <v>6.7636267058524607E-3</v>
      </c>
      <c r="M573" s="12">
        <v>2.7826832143146608E-2</v>
      </c>
      <c r="N573" s="12">
        <v>7.3283971845734437E-3</v>
      </c>
      <c r="O573" s="12">
        <v>3.7325484672078746E-2</v>
      </c>
      <c r="P573" s="12">
        <v>5.6082426257552533E-2</v>
      </c>
      <c r="Q573" s="12">
        <v>2.3124843782264225E-2</v>
      </c>
      <c r="R573" s="12">
        <v>2.6858229932224951E-2</v>
      </c>
      <c r="S573" s="12">
        <v>2.0794147716852111E-2</v>
      </c>
      <c r="T573" s="107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74"/>
    </row>
    <row r="574" spans="1:45">
      <c r="A574" s="33"/>
      <c r="B574" s="2" t="s">
        <v>210</v>
      </c>
      <c r="C574" s="31"/>
      <c r="D574" s="12">
        <v>1.9522671504014211E-2</v>
      </c>
      <c r="E574" s="12">
        <v>-3.4880132172915079E-2</v>
      </c>
      <c r="F574" s="12">
        <v>8.453702790526485E-3</v>
      </c>
      <c r="G574" s="12">
        <v>-1.1093624937547952E-2</v>
      </c>
      <c r="H574" s="12">
        <v>-6.7851528340751144E-2</v>
      </c>
      <c r="I574" s="12">
        <v>6.3092016440082999E-2</v>
      </c>
      <c r="J574" s="12">
        <v>5.0138967945576152E-2</v>
      </c>
      <c r="K574" s="12">
        <v>6.1678956604318547E-2</v>
      </c>
      <c r="L574" s="12">
        <v>-1.4155254581704191E-2</v>
      </c>
      <c r="M574" s="12">
        <v>-2.2162593651035678E-2</v>
      </c>
      <c r="N574" s="12">
        <v>1.7874101695622313E-2</v>
      </c>
      <c r="O574" s="12">
        <v>4.9073305700249703E-2</v>
      </c>
      <c r="P574" s="12">
        <v>6.8051329821343653E-3</v>
      </c>
      <c r="Q574" s="12">
        <v>5.5555697316006292E-2</v>
      </c>
      <c r="R574" s="12">
        <v>-7.0442138039652491E-2</v>
      </c>
      <c r="S574" s="12">
        <v>-0.12060576220928887</v>
      </c>
      <c r="T574" s="107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74"/>
    </row>
    <row r="575" spans="1:45">
      <c r="A575" s="33"/>
      <c r="B575" s="55" t="s">
        <v>211</v>
      </c>
      <c r="C575" s="56"/>
      <c r="D575" s="54">
        <v>0.19</v>
      </c>
      <c r="E575" s="54">
        <v>0.68</v>
      </c>
      <c r="F575" s="54">
        <v>0.01</v>
      </c>
      <c r="G575" s="54">
        <v>0.3</v>
      </c>
      <c r="H575" s="54">
        <v>1.21</v>
      </c>
      <c r="I575" s="54">
        <v>0.89</v>
      </c>
      <c r="J575" s="54">
        <v>0.68</v>
      </c>
      <c r="K575" s="54">
        <v>0.87</v>
      </c>
      <c r="L575" s="54">
        <v>0.35</v>
      </c>
      <c r="M575" s="54">
        <v>0.48</v>
      </c>
      <c r="N575" s="54">
        <v>0.16</v>
      </c>
      <c r="O575" s="54">
        <v>0.67</v>
      </c>
      <c r="P575" s="54">
        <v>0.01</v>
      </c>
      <c r="Q575" s="54">
        <v>0.77</v>
      </c>
      <c r="R575" s="54">
        <v>1.25</v>
      </c>
      <c r="S575" s="54">
        <v>2.06</v>
      </c>
      <c r="T575" s="107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74"/>
    </row>
    <row r="576" spans="1:45">
      <c r="B576" s="34"/>
      <c r="C576" s="19"/>
      <c r="D576" s="29"/>
      <c r="E576" s="29"/>
      <c r="F576" s="29"/>
      <c r="G576" s="29"/>
      <c r="H576" s="29"/>
      <c r="I576" s="29"/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AS576" s="74"/>
    </row>
    <row r="577" spans="1:45" ht="15">
      <c r="B577" s="37" t="s">
        <v>529</v>
      </c>
      <c r="AS577" s="30" t="s">
        <v>66</v>
      </c>
    </row>
    <row r="578" spans="1:45" ht="15">
      <c r="A578" s="27" t="s">
        <v>26</v>
      </c>
      <c r="B578" s="17" t="s">
        <v>112</v>
      </c>
      <c r="C578" s="14" t="s">
        <v>113</v>
      </c>
      <c r="D578" s="15" t="s">
        <v>226</v>
      </c>
      <c r="E578" s="16" t="s">
        <v>226</v>
      </c>
      <c r="F578" s="16" t="s">
        <v>226</v>
      </c>
      <c r="G578" s="16" t="s">
        <v>226</v>
      </c>
      <c r="H578" s="16" t="s">
        <v>226</v>
      </c>
      <c r="I578" s="16" t="s">
        <v>226</v>
      </c>
      <c r="J578" s="16" t="s">
        <v>226</v>
      </c>
      <c r="K578" s="16" t="s">
        <v>226</v>
      </c>
      <c r="L578" s="16" t="s">
        <v>226</v>
      </c>
      <c r="M578" s="16" t="s">
        <v>226</v>
      </c>
      <c r="N578" s="16" t="s">
        <v>226</v>
      </c>
      <c r="O578" s="16" t="s">
        <v>226</v>
      </c>
      <c r="P578" s="16" t="s">
        <v>226</v>
      </c>
      <c r="Q578" s="16" t="s">
        <v>226</v>
      </c>
      <c r="R578" s="16" t="s">
        <v>226</v>
      </c>
      <c r="S578" s="16" t="s">
        <v>226</v>
      </c>
      <c r="T578" s="107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30">
        <v>1</v>
      </c>
    </row>
    <row r="579" spans="1:45">
      <c r="A579" s="33"/>
      <c r="B579" s="18" t="s">
        <v>206</v>
      </c>
      <c r="C579" s="7" t="s">
        <v>206</v>
      </c>
      <c r="D579" s="116" t="s">
        <v>227</v>
      </c>
      <c r="E579" s="117" t="s">
        <v>228</v>
      </c>
      <c r="F579" s="117" t="s">
        <v>229</v>
      </c>
      <c r="G579" s="117" t="s">
        <v>230</v>
      </c>
      <c r="H579" s="117" t="s">
        <v>231</v>
      </c>
      <c r="I579" s="117" t="s">
        <v>232</v>
      </c>
      <c r="J579" s="117" t="s">
        <v>233</v>
      </c>
      <c r="K579" s="117" t="s">
        <v>234</v>
      </c>
      <c r="L579" s="117" t="s">
        <v>235</v>
      </c>
      <c r="M579" s="117" t="s">
        <v>236</v>
      </c>
      <c r="N579" s="117" t="s">
        <v>237</v>
      </c>
      <c r="O579" s="117" t="s">
        <v>238</v>
      </c>
      <c r="P579" s="117" t="s">
        <v>240</v>
      </c>
      <c r="Q579" s="117" t="s">
        <v>242</v>
      </c>
      <c r="R579" s="117" t="s">
        <v>243</v>
      </c>
      <c r="S579" s="117" t="s">
        <v>244</v>
      </c>
      <c r="T579" s="107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30" t="s">
        <v>3</v>
      </c>
    </row>
    <row r="580" spans="1:45">
      <c r="A580" s="33"/>
      <c r="B580" s="18"/>
      <c r="C580" s="7"/>
      <c r="D580" s="8" t="s">
        <v>252</v>
      </c>
      <c r="E580" s="9" t="s">
        <v>252</v>
      </c>
      <c r="F580" s="9" t="s">
        <v>253</v>
      </c>
      <c r="G580" s="9" t="s">
        <v>252</v>
      </c>
      <c r="H580" s="9" t="s">
        <v>253</v>
      </c>
      <c r="I580" s="9" t="s">
        <v>252</v>
      </c>
      <c r="J580" s="9" t="s">
        <v>252</v>
      </c>
      <c r="K580" s="9" t="s">
        <v>252</v>
      </c>
      <c r="L580" s="9" t="s">
        <v>252</v>
      </c>
      <c r="M580" s="9" t="s">
        <v>252</v>
      </c>
      <c r="N580" s="9" t="s">
        <v>252</v>
      </c>
      <c r="O580" s="9" t="s">
        <v>254</v>
      </c>
      <c r="P580" s="9" t="s">
        <v>252</v>
      </c>
      <c r="Q580" s="9" t="s">
        <v>254</v>
      </c>
      <c r="R580" s="9" t="s">
        <v>252</v>
      </c>
      <c r="S580" s="9" t="s">
        <v>252</v>
      </c>
      <c r="T580" s="107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30">
        <v>2</v>
      </c>
    </row>
    <row r="581" spans="1:45">
      <c r="A581" s="33"/>
      <c r="B581" s="18"/>
      <c r="C581" s="7"/>
      <c r="D581" s="28"/>
      <c r="E581" s="28"/>
      <c r="F581" s="28"/>
      <c r="G581" s="28"/>
      <c r="H581" s="28"/>
      <c r="I581" s="28"/>
      <c r="J581" s="28"/>
      <c r="K581" s="28"/>
      <c r="L581" s="28"/>
      <c r="M581" s="28"/>
      <c r="N581" s="28"/>
      <c r="O581" s="28"/>
      <c r="P581" s="28"/>
      <c r="Q581" s="28"/>
      <c r="R581" s="28"/>
      <c r="S581" s="28"/>
      <c r="T581" s="107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30">
        <v>2</v>
      </c>
    </row>
    <row r="582" spans="1:45">
      <c r="A582" s="33"/>
      <c r="B582" s="17">
        <v>1</v>
      </c>
      <c r="C582" s="13">
        <v>1</v>
      </c>
      <c r="D582" s="20">
        <v>4.5</v>
      </c>
      <c r="E582" s="20">
        <v>4.75</v>
      </c>
      <c r="F582" s="115">
        <v>6</v>
      </c>
      <c r="G582" s="20">
        <v>4.5199999999999996</v>
      </c>
      <c r="H582" s="21">
        <v>5</v>
      </c>
      <c r="I582" s="20">
        <v>4.5</v>
      </c>
      <c r="J582" s="21">
        <v>4.76</v>
      </c>
      <c r="K582" s="20">
        <v>3.4</v>
      </c>
      <c r="L582" s="114">
        <v>4.51</v>
      </c>
      <c r="M582" s="20">
        <v>3.7</v>
      </c>
      <c r="N582" s="20">
        <v>4.1900000000000004</v>
      </c>
      <c r="O582" s="20">
        <v>4.28125</v>
      </c>
      <c r="P582" s="20">
        <v>4.24</v>
      </c>
      <c r="Q582" s="20">
        <v>4.29</v>
      </c>
      <c r="R582" s="20">
        <v>3.6</v>
      </c>
      <c r="S582" s="20">
        <v>3.41</v>
      </c>
      <c r="T582" s="107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30">
        <v>1</v>
      </c>
    </row>
    <row r="583" spans="1:45">
      <c r="A583" s="33"/>
      <c r="B583" s="18">
        <v>1</v>
      </c>
      <c r="C583" s="7">
        <v>2</v>
      </c>
      <c r="D583" s="9">
        <v>4.5</v>
      </c>
      <c r="E583" s="9">
        <v>4.7699999999999996</v>
      </c>
      <c r="F583" s="22">
        <v>5</v>
      </c>
      <c r="G583" s="9">
        <v>4.3</v>
      </c>
      <c r="H583" s="22">
        <v>5</v>
      </c>
      <c r="I583" s="9">
        <v>4.4000000000000004</v>
      </c>
      <c r="J583" s="22">
        <v>4.75</v>
      </c>
      <c r="K583" s="9">
        <v>3.6</v>
      </c>
      <c r="L583" s="9">
        <v>4.01</v>
      </c>
      <c r="M583" s="9">
        <v>3.8</v>
      </c>
      <c r="N583" s="9">
        <v>4.17</v>
      </c>
      <c r="O583" s="9">
        <v>4.3911764705882304</v>
      </c>
      <c r="P583" s="9">
        <v>4.1900000000000004</v>
      </c>
      <c r="Q583" s="9">
        <v>4.3499999999999996</v>
      </c>
      <c r="R583" s="9">
        <v>3.6</v>
      </c>
      <c r="S583" s="9">
        <v>3.56</v>
      </c>
      <c r="T583" s="107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30">
        <v>16</v>
      </c>
    </row>
    <row r="584" spans="1:45">
      <c r="A584" s="33"/>
      <c r="B584" s="18">
        <v>1</v>
      </c>
      <c r="C584" s="7">
        <v>3</v>
      </c>
      <c r="D584" s="9">
        <v>4.5</v>
      </c>
      <c r="E584" s="9">
        <v>4.87</v>
      </c>
      <c r="F584" s="22">
        <v>5</v>
      </c>
      <c r="G584" s="9">
        <v>4.8099999999999996</v>
      </c>
      <c r="H584" s="22">
        <v>5</v>
      </c>
      <c r="I584" s="9">
        <v>4.4000000000000004</v>
      </c>
      <c r="J584" s="22">
        <v>4.66</v>
      </c>
      <c r="K584" s="22">
        <v>3.4</v>
      </c>
      <c r="L584" s="10">
        <v>4.1100000000000003</v>
      </c>
      <c r="M584" s="10">
        <v>3.7</v>
      </c>
      <c r="N584" s="10">
        <v>4.2300000000000004</v>
      </c>
      <c r="O584" s="10">
        <v>4.2336734693877496</v>
      </c>
      <c r="P584" s="10">
        <v>4.42</v>
      </c>
      <c r="Q584" s="10">
        <v>4.22</v>
      </c>
      <c r="R584" s="10">
        <v>3.5</v>
      </c>
      <c r="S584" s="10">
        <v>3.47</v>
      </c>
      <c r="T584" s="107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30">
        <v>16</v>
      </c>
    </row>
    <row r="585" spans="1:45">
      <c r="A585" s="33"/>
      <c r="B585" s="18">
        <v>1</v>
      </c>
      <c r="C585" s="7">
        <v>4</v>
      </c>
      <c r="D585" s="9">
        <v>4.5</v>
      </c>
      <c r="E585" s="112">
        <v>5.05</v>
      </c>
      <c r="F585" s="113">
        <v>6</v>
      </c>
      <c r="G585" s="9">
        <v>4.47</v>
      </c>
      <c r="H585" s="22">
        <v>5</v>
      </c>
      <c r="I585" s="9">
        <v>4.5</v>
      </c>
      <c r="J585" s="22">
        <v>4.62</v>
      </c>
      <c r="K585" s="22">
        <v>3.4</v>
      </c>
      <c r="L585" s="10">
        <v>4.05</v>
      </c>
      <c r="M585" s="10">
        <v>3.8</v>
      </c>
      <c r="N585" s="10">
        <v>4.24</v>
      </c>
      <c r="O585" s="10">
        <v>4.3382352941176503</v>
      </c>
      <c r="P585" s="113">
        <v>4.62</v>
      </c>
      <c r="Q585" s="10">
        <v>4.47</v>
      </c>
      <c r="R585" s="10">
        <v>3.8</v>
      </c>
      <c r="S585" s="10">
        <v>3.6</v>
      </c>
      <c r="T585" s="107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30">
        <v>4.255848518372269</v>
      </c>
    </row>
    <row r="586" spans="1:45">
      <c r="A586" s="33"/>
      <c r="B586" s="18">
        <v>1</v>
      </c>
      <c r="C586" s="7">
        <v>5</v>
      </c>
      <c r="D586" s="9">
        <v>4.5999999999999996</v>
      </c>
      <c r="E586" s="9">
        <v>4.6500000000000004</v>
      </c>
      <c r="F586" s="9">
        <v>4</v>
      </c>
      <c r="G586" s="9">
        <v>4.54</v>
      </c>
      <c r="H586" s="9">
        <v>5</v>
      </c>
      <c r="I586" s="9">
        <v>4.5</v>
      </c>
      <c r="J586" s="9">
        <v>4.53</v>
      </c>
      <c r="K586" s="9">
        <v>3.5</v>
      </c>
      <c r="L586" s="9">
        <v>4.26</v>
      </c>
      <c r="M586" s="9">
        <v>3.8</v>
      </c>
      <c r="N586" s="9">
        <v>4.25</v>
      </c>
      <c r="O586" s="9">
        <v>4.4456521739130404</v>
      </c>
      <c r="P586" s="9">
        <v>4.1100000000000003</v>
      </c>
      <c r="Q586" s="9">
        <v>4.3</v>
      </c>
      <c r="R586" s="9">
        <v>3.7</v>
      </c>
      <c r="S586" s="9">
        <v>3.53</v>
      </c>
      <c r="T586" s="107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30">
        <v>78</v>
      </c>
    </row>
    <row r="587" spans="1:45">
      <c r="A587" s="33"/>
      <c r="B587" s="18">
        <v>1</v>
      </c>
      <c r="C587" s="7">
        <v>6</v>
      </c>
      <c r="D587" s="9">
        <v>4.2</v>
      </c>
      <c r="E587" s="9">
        <v>4.7699999999999996</v>
      </c>
      <c r="F587" s="112">
        <v>6</v>
      </c>
      <c r="G587" s="9">
        <v>4.4800000000000004</v>
      </c>
      <c r="H587" s="9">
        <v>5</v>
      </c>
      <c r="I587" s="9">
        <v>4.4000000000000004</v>
      </c>
      <c r="J587" s="9">
        <v>4.71</v>
      </c>
      <c r="K587" s="9">
        <v>3.3</v>
      </c>
      <c r="L587" s="9">
        <v>4.1500000000000004</v>
      </c>
      <c r="M587" s="9">
        <v>3.8</v>
      </c>
      <c r="N587" s="9">
        <v>4.28</v>
      </c>
      <c r="O587" s="9">
        <v>4.3774703557312202</v>
      </c>
      <c r="P587" s="9">
        <v>4.22</v>
      </c>
      <c r="Q587" s="9">
        <v>4.16</v>
      </c>
      <c r="R587" s="9">
        <v>3.6</v>
      </c>
      <c r="S587" s="9">
        <v>3.44</v>
      </c>
      <c r="T587" s="107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74"/>
    </row>
    <row r="588" spans="1:45">
      <c r="A588" s="33"/>
      <c r="B588" s="19" t="s">
        <v>207</v>
      </c>
      <c r="C588" s="11"/>
      <c r="D588" s="23">
        <v>4.4666666666666668</v>
      </c>
      <c r="E588" s="23">
        <v>4.8100000000000005</v>
      </c>
      <c r="F588" s="23">
        <v>5.333333333333333</v>
      </c>
      <c r="G588" s="23">
        <v>4.5199999999999996</v>
      </c>
      <c r="H588" s="23">
        <v>5</v>
      </c>
      <c r="I588" s="23">
        <v>4.45</v>
      </c>
      <c r="J588" s="23">
        <v>4.6716666666666669</v>
      </c>
      <c r="K588" s="23">
        <v>3.4333333333333336</v>
      </c>
      <c r="L588" s="23">
        <v>4.1816666666666658</v>
      </c>
      <c r="M588" s="23">
        <v>3.7666666666666671</v>
      </c>
      <c r="N588" s="23">
        <v>4.2266666666666666</v>
      </c>
      <c r="O588" s="23">
        <v>4.3445762939563153</v>
      </c>
      <c r="P588" s="23">
        <v>4.3</v>
      </c>
      <c r="Q588" s="23">
        <v>4.2983333333333329</v>
      </c>
      <c r="R588" s="23">
        <v>3.6333333333333333</v>
      </c>
      <c r="S588" s="23">
        <v>3.5016666666666669</v>
      </c>
      <c r="T588" s="107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74"/>
    </row>
    <row r="589" spans="1:45">
      <c r="A589" s="33"/>
      <c r="B589" s="2" t="s">
        <v>208</v>
      </c>
      <c r="C589" s="31"/>
      <c r="D589" s="10">
        <v>4.5</v>
      </c>
      <c r="E589" s="10">
        <v>4.7699999999999996</v>
      </c>
      <c r="F589" s="10">
        <v>5.5</v>
      </c>
      <c r="G589" s="10">
        <v>4.5</v>
      </c>
      <c r="H589" s="10">
        <v>5</v>
      </c>
      <c r="I589" s="10">
        <v>4.45</v>
      </c>
      <c r="J589" s="10">
        <v>4.6850000000000005</v>
      </c>
      <c r="K589" s="10">
        <v>3.4</v>
      </c>
      <c r="L589" s="10">
        <v>4.1300000000000008</v>
      </c>
      <c r="M589" s="10">
        <v>3.8</v>
      </c>
      <c r="N589" s="10">
        <v>4.2350000000000003</v>
      </c>
      <c r="O589" s="10">
        <v>4.3578528249244357</v>
      </c>
      <c r="P589" s="10">
        <v>4.2300000000000004</v>
      </c>
      <c r="Q589" s="10">
        <v>4.2949999999999999</v>
      </c>
      <c r="R589" s="10">
        <v>3.6</v>
      </c>
      <c r="S589" s="10">
        <v>3.5</v>
      </c>
      <c r="T589" s="107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74"/>
    </row>
    <row r="590" spans="1:45">
      <c r="A590" s="33"/>
      <c r="B590" s="2" t="s">
        <v>209</v>
      </c>
      <c r="C590" s="31"/>
      <c r="D590" s="24">
        <v>0.13662601021279452</v>
      </c>
      <c r="E590" s="24">
        <v>0.13682105101189648</v>
      </c>
      <c r="F590" s="24">
        <v>0.81649658092772714</v>
      </c>
      <c r="G590" s="24">
        <v>0.16552945357246837</v>
      </c>
      <c r="H590" s="24">
        <v>0</v>
      </c>
      <c r="I590" s="24">
        <v>5.4772255750516412E-2</v>
      </c>
      <c r="J590" s="24">
        <v>8.7502380919987785E-2</v>
      </c>
      <c r="K590" s="24">
        <v>0.10327955589886455</v>
      </c>
      <c r="L590" s="24">
        <v>0.1826928205121007</v>
      </c>
      <c r="M590" s="24">
        <v>5.1639777949432045E-2</v>
      </c>
      <c r="N590" s="24">
        <v>4.0331955899344504E-2</v>
      </c>
      <c r="O590" s="24">
        <v>7.7226670980542603E-2</v>
      </c>
      <c r="P590" s="24">
        <v>0.187082869338697</v>
      </c>
      <c r="Q590" s="24">
        <v>0.10722251007445519</v>
      </c>
      <c r="R590" s="24">
        <v>0.10327955589886439</v>
      </c>
      <c r="S590" s="24">
        <v>7.3598007219398701E-2</v>
      </c>
      <c r="T590" s="107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74"/>
    </row>
    <row r="591" spans="1:45">
      <c r="A591" s="33"/>
      <c r="B591" s="2" t="s">
        <v>86</v>
      </c>
      <c r="C591" s="31"/>
      <c r="D591" s="12">
        <v>3.0587912734207728E-2</v>
      </c>
      <c r="E591" s="12">
        <v>2.8445124950498227E-2</v>
      </c>
      <c r="F591" s="12">
        <v>0.15309310892394884</v>
      </c>
      <c r="G591" s="12">
        <v>3.6621560524882385E-2</v>
      </c>
      <c r="H591" s="12">
        <v>0</v>
      </c>
      <c r="I591" s="12">
        <v>1.2308372078767732E-2</v>
      </c>
      <c r="J591" s="12">
        <v>1.8730441866568914E-2</v>
      </c>
      <c r="K591" s="12">
        <v>3.0081424048212974E-2</v>
      </c>
      <c r="L591" s="12">
        <v>4.368899653537682E-2</v>
      </c>
      <c r="M591" s="12">
        <v>1.3709675561796116E-2</v>
      </c>
      <c r="N591" s="12">
        <v>9.5422608594663647E-3</v>
      </c>
      <c r="O591" s="12">
        <v>1.7775420606140957E-2</v>
      </c>
      <c r="P591" s="12">
        <v>4.350764403225512E-2</v>
      </c>
      <c r="Q591" s="12">
        <v>2.4945136116585154E-2</v>
      </c>
      <c r="R591" s="12">
        <v>2.8425565843724146E-2</v>
      </c>
      <c r="S591" s="12">
        <v>2.1017993494354695E-2</v>
      </c>
      <c r="T591" s="107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74"/>
    </row>
    <row r="592" spans="1:45">
      <c r="A592" s="33"/>
      <c r="B592" s="2" t="s">
        <v>210</v>
      </c>
      <c r="C592" s="31"/>
      <c r="D592" s="12">
        <v>4.9536102468005438E-2</v>
      </c>
      <c r="E592" s="12">
        <v>0.13020939989651636</v>
      </c>
      <c r="F592" s="12">
        <v>0.25317743578269303</v>
      </c>
      <c r="G592" s="12">
        <v>6.2067876825832258E-2</v>
      </c>
      <c r="H592" s="12">
        <v>0.17485384604627474</v>
      </c>
      <c r="I592" s="12">
        <v>4.5619922981184446E-2</v>
      </c>
      <c r="J592" s="12">
        <v>9.7705110155902775E-2</v>
      </c>
      <c r="K592" s="12">
        <v>-0.19326702571489129</v>
      </c>
      <c r="L592" s="12">
        <v>-1.743056675663246E-2</v>
      </c>
      <c r="M592" s="12">
        <v>-0.11494343597847301</v>
      </c>
      <c r="N592" s="12">
        <v>-6.8568821422158033E-3</v>
      </c>
      <c r="O592" s="12">
        <v>2.084843367920941E-2</v>
      </c>
      <c r="P592" s="12">
        <v>1.0374307599796184E-2</v>
      </c>
      <c r="Q592" s="12">
        <v>9.9826896511141516E-3</v>
      </c>
      <c r="R592" s="12">
        <v>-0.14627287187304039</v>
      </c>
      <c r="S592" s="12">
        <v>-0.17721068981892552</v>
      </c>
      <c r="T592" s="107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74"/>
    </row>
    <row r="593" spans="1:45">
      <c r="A593" s="33"/>
      <c r="B593" s="55" t="s">
        <v>211</v>
      </c>
      <c r="C593" s="56"/>
      <c r="D593" s="54">
        <v>0.36</v>
      </c>
      <c r="E593" s="54">
        <v>1.2</v>
      </c>
      <c r="F593" s="54">
        <v>2.4900000000000002</v>
      </c>
      <c r="G593" s="54">
        <v>0.49</v>
      </c>
      <c r="H593" s="54">
        <v>1.67</v>
      </c>
      <c r="I593" s="54">
        <v>0.31</v>
      </c>
      <c r="J593" s="54">
        <v>0.86</v>
      </c>
      <c r="K593" s="54">
        <v>2.19</v>
      </c>
      <c r="L593" s="54">
        <v>0.35</v>
      </c>
      <c r="M593" s="54">
        <v>1.37</v>
      </c>
      <c r="N593" s="54">
        <v>0.24</v>
      </c>
      <c r="O593" s="54">
        <v>0.05</v>
      </c>
      <c r="P593" s="54">
        <v>0.05</v>
      </c>
      <c r="Q593" s="54">
        <v>0.06</v>
      </c>
      <c r="R593" s="54">
        <v>1.7</v>
      </c>
      <c r="S593" s="54">
        <v>2.02</v>
      </c>
      <c r="T593" s="107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74"/>
    </row>
    <row r="594" spans="1:45">
      <c r="B594" s="34"/>
      <c r="C594" s="19"/>
      <c r="D594" s="29"/>
      <c r="E594" s="29"/>
      <c r="F594" s="29"/>
      <c r="G594" s="29"/>
      <c r="H594" s="29"/>
      <c r="I594" s="29"/>
      <c r="J594" s="29"/>
      <c r="K594" s="29"/>
      <c r="L594" s="29"/>
      <c r="M594" s="29"/>
      <c r="N594" s="29"/>
      <c r="O594" s="29"/>
      <c r="P594" s="29"/>
      <c r="Q594" s="29"/>
      <c r="R594" s="29"/>
      <c r="S594" s="29"/>
      <c r="AS594" s="74"/>
    </row>
    <row r="595" spans="1:45" ht="15">
      <c r="B595" s="37" t="s">
        <v>530</v>
      </c>
      <c r="AS595" s="30" t="s">
        <v>223</v>
      </c>
    </row>
    <row r="596" spans="1:45" ht="15">
      <c r="A596" s="27" t="s">
        <v>57</v>
      </c>
      <c r="B596" s="17" t="s">
        <v>112</v>
      </c>
      <c r="C596" s="14" t="s">
        <v>113</v>
      </c>
      <c r="D596" s="15" t="s">
        <v>226</v>
      </c>
      <c r="E596" s="16" t="s">
        <v>226</v>
      </c>
      <c r="F596" s="16" t="s">
        <v>226</v>
      </c>
      <c r="G596" s="16" t="s">
        <v>226</v>
      </c>
      <c r="H596" s="16" t="s">
        <v>226</v>
      </c>
      <c r="I596" s="16" t="s">
        <v>226</v>
      </c>
      <c r="J596" s="16" t="s">
        <v>226</v>
      </c>
      <c r="K596" s="16" t="s">
        <v>226</v>
      </c>
      <c r="L596" s="16" t="s">
        <v>226</v>
      </c>
      <c r="M596" s="16" t="s">
        <v>226</v>
      </c>
      <c r="N596" s="16" t="s">
        <v>226</v>
      </c>
      <c r="O596" s="16" t="s">
        <v>226</v>
      </c>
      <c r="P596" s="16" t="s">
        <v>226</v>
      </c>
      <c r="Q596" s="16" t="s">
        <v>226</v>
      </c>
      <c r="R596" s="16" t="s">
        <v>226</v>
      </c>
      <c r="S596" s="16" t="s">
        <v>226</v>
      </c>
      <c r="T596" s="107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30">
        <v>1</v>
      </c>
    </row>
    <row r="597" spans="1:45">
      <c r="A597" s="33"/>
      <c r="B597" s="18" t="s">
        <v>206</v>
      </c>
      <c r="C597" s="7" t="s">
        <v>206</v>
      </c>
      <c r="D597" s="116" t="s">
        <v>227</v>
      </c>
      <c r="E597" s="117" t="s">
        <v>228</v>
      </c>
      <c r="F597" s="117" t="s">
        <v>229</v>
      </c>
      <c r="G597" s="117" t="s">
        <v>230</v>
      </c>
      <c r="H597" s="117" t="s">
        <v>231</v>
      </c>
      <c r="I597" s="117" t="s">
        <v>232</v>
      </c>
      <c r="J597" s="117" t="s">
        <v>233</v>
      </c>
      <c r="K597" s="117" t="s">
        <v>234</v>
      </c>
      <c r="L597" s="117" t="s">
        <v>235</v>
      </c>
      <c r="M597" s="117" t="s">
        <v>236</v>
      </c>
      <c r="N597" s="117" t="s">
        <v>237</v>
      </c>
      <c r="O597" s="117" t="s">
        <v>238</v>
      </c>
      <c r="P597" s="117" t="s">
        <v>240</v>
      </c>
      <c r="Q597" s="117" t="s">
        <v>242</v>
      </c>
      <c r="R597" s="117" t="s">
        <v>243</v>
      </c>
      <c r="S597" s="117" t="s">
        <v>244</v>
      </c>
      <c r="T597" s="107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30" t="s">
        <v>1</v>
      </c>
    </row>
    <row r="598" spans="1:45">
      <c r="A598" s="33"/>
      <c r="B598" s="18"/>
      <c r="C598" s="7"/>
      <c r="D598" s="8" t="s">
        <v>253</v>
      </c>
      <c r="E598" s="9" t="s">
        <v>252</v>
      </c>
      <c r="F598" s="9" t="s">
        <v>253</v>
      </c>
      <c r="G598" s="9" t="s">
        <v>252</v>
      </c>
      <c r="H598" s="9" t="s">
        <v>253</v>
      </c>
      <c r="I598" s="9" t="s">
        <v>253</v>
      </c>
      <c r="J598" s="9" t="s">
        <v>252</v>
      </c>
      <c r="K598" s="9" t="s">
        <v>253</v>
      </c>
      <c r="L598" s="9" t="s">
        <v>252</v>
      </c>
      <c r="M598" s="9" t="s">
        <v>253</v>
      </c>
      <c r="N598" s="9" t="s">
        <v>252</v>
      </c>
      <c r="O598" s="9" t="s">
        <v>254</v>
      </c>
      <c r="P598" s="9" t="s">
        <v>253</v>
      </c>
      <c r="Q598" s="9" t="s">
        <v>254</v>
      </c>
      <c r="R598" s="9" t="s">
        <v>252</v>
      </c>
      <c r="S598" s="9" t="s">
        <v>252</v>
      </c>
      <c r="T598" s="107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30">
        <v>3</v>
      </c>
    </row>
    <row r="599" spans="1:45">
      <c r="A599" s="33"/>
      <c r="B599" s="18"/>
      <c r="C599" s="7"/>
      <c r="D599" s="28"/>
      <c r="E599" s="28"/>
      <c r="F599" s="28"/>
      <c r="G599" s="28"/>
      <c r="H599" s="28"/>
      <c r="I599" s="28"/>
      <c r="J599" s="28"/>
      <c r="K599" s="28"/>
      <c r="L599" s="28"/>
      <c r="M599" s="28"/>
      <c r="N599" s="28"/>
      <c r="O599" s="28"/>
      <c r="P599" s="28"/>
      <c r="Q599" s="28"/>
      <c r="R599" s="28"/>
      <c r="S599" s="28"/>
      <c r="T599" s="107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30">
        <v>3</v>
      </c>
    </row>
    <row r="600" spans="1:45">
      <c r="A600" s="33"/>
      <c r="B600" s="17">
        <v>1</v>
      </c>
      <c r="C600" s="13">
        <v>1</v>
      </c>
      <c r="D600" s="187" t="s">
        <v>111</v>
      </c>
      <c r="E600" s="201" t="s">
        <v>107</v>
      </c>
      <c r="F600" s="227">
        <v>1.2836999999999999E-2</v>
      </c>
      <c r="G600" s="187">
        <v>0.01</v>
      </c>
      <c r="H600" s="202">
        <v>0.01</v>
      </c>
      <c r="I600" s="201" t="s">
        <v>107</v>
      </c>
      <c r="J600" s="202">
        <v>0.01</v>
      </c>
      <c r="K600" s="201">
        <v>3.8000000000000004E-3</v>
      </c>
      <c r="L600" s="187">
        <v>0.01</v>
      </c>
      <c r="M600" s="201">
        <v>1.6E-2</v>
      </c>
      <c r="N600" s="187">
        <v>0.01</v>
      </c>
      <c r="O600" s="201">
        <v>1.7488281250000001E-2</v>
      </c>
      <c r="P600" s="201" t="s">
        <v>107</v>
      </c>
      <c r="Q600" s="201" t="s">
        <v>107</v>
      </c>
      <c r="R600" s="201">
        <v>2E-3</v>
      </c>
      <c r="S600" s="201">
        <v>7.000000000000001E-3</v>
      </c>
      <c r="T600" s="188"/>
      <c r="U600" s="189"/>
      <c r="V600" s="189"/>
      <c r="W600" s="189"/>
      <c r="X600" s="189"/>
      <c r="Y600" s="189"/>
      <c r="Z600" s="189"/>
      <c r="AA600" s="189"/>
      <c r="AB600" s="189"/>
      <c r="AC600" s="189"/>
      <c r="AD600" s="189"/>
      <c r="AE600" s="189"/>
      <c r="AF600" s="189"/>
      <c r="AG600" s="189"/>
      <c r="AH600" s="189"/>
      <c r="AI600" s="189"/>
      <c r="AJ600" s="189"/>
      <c r="AK600" s="189"/>
      <c r="AL600" s="189"/>
      <c r="AM600" s="189"/>
      <c r="AN600" s="189"/>
      <c r="AO600" s="189"/>
      <c r="AP600" s="189"/>
      <c r="AQ600" s="189"/>
      <c r="AR600" s="189"/>
      <c r="AS600" s="190">
        <v>1</v>
      </c>
    </row>
    <row r="601" spans="1:45">
      <c r="A601" s="33"/>
      <c r="B601" s="18">
        <v>1</v>
      </c>
      <c r="C601" s="7">
        <v>2</v>
      </c>
      <c r="D601" s="191" t="s">
        <v>111</v>
      </c>
      <c r="E601" s="204" t="s">
        <v>107</v>
      </c>
      <c r="F601" s="205">
        <v>1.1842999999999999E-2</v>
      </c>
      <c r="G601" s="191">
        <v>0.01</v>
      </c>
      <c r="H601" s="205">
        <v>0.01</v>
      </c>
      <c r="I601" s="204" t="s">
        <v>107</v>
      </c>
      <c r="J601" s="205">
        <v>0.01</v>
      </c>
      <c r="K601" s="204">
        <v>3.5999999999999999E-3</v>
      </c>
      <c r="L601" s="191">
        <v>0.01</v>
      </c>
      <c r="M601" s="204">
        <v>1.6E-2</v>
      </c>
      <c r="N601" s="191">
        <v>0.01</v>
      </c>
      <c r="O601" s="204">
        <v>1.8343137254902001E-2</v>
      </c>
      <c r="P601" s="204" t="s">
        <v>107</v>
      </c>
      <c r="Q601" s="204" t="s">
        <v>107</v>
      </c>
      <c r="R601" s="204">
        <v>2E-3</v>
      </c>
      <c r="S601" s="204">
        <v>7.000000000000001E-3</v>
      </c>
      <c r="T601" s="188"/>
      <c r="U601" s="189"/>
      <c r="V601" s="189"/>
      <c r="W601" s="189"/>
      <c r="X601" s="189"/>
      <c r="Y601" s="189"/>
      <c r="Z601" s="189"/>
      <c r="AA601" s="189"/>
      <c r="AB601" s="189"/>
      <c r="AC601" s="189"/>
      <c r="AD601" s="189"/>
      <c r="AE601" s="189"/>
      <c r="AF601" s="189"/>
      <c r="AG601" s="189"/>
      <c r="AH601" s="189"/>
      <c r="AI601" s="189"/>
      <c r="AJ601" s="189"/>
      <c r="AK601" s="189"/>
      <c r="AL601" s="189"/>
      <c r="AM601" s="189"/>
      <c r="AN601" s="189"/>
      <c r="AO601" s="189"/>
      <c r="AP601" s="189"/>
      <c r="AQ601" s="189"/>
      <c r="AR601" s="189"/>
      <c r="AS601" s="190">
        <v>38</v>
      </c>
    </row>
    <row r="602" spans="1:45">
      <c r="A602" s="33"/>
      <c r="B602" s="18">
        <v>1</v>
      </c>
      <c r="C602" s="7">
        <v>3</v>
      </c>
      <c r="D602" s="191" t="s">
        <v>111</v>
      </c>
      <c r="E602" s="204" t="s">
        <v>107</v>
      </c>
      <c r="F602" s="205">
        <v>1.1492E-2</v>
      </c>
      <c r="G602" s="191">
        <v>0.01</v>
      </c>
      <c r="H602" s="205">
        <v>0.01</v>
      </c>
      <c r="I602" s="204" t="s">
        <v>107</v>
      </c>
      <c r="J602" s="205">
        <v>0.01</v>
      </c>
      <c r="K602" s="203">
        <v>3.5999999999999999E-3</v>
      </c>
      <c r="L602" s="24">
        <v>0.01</v>
      </c>
      <c r="M602" s="203">
        <v>1.4999999999999999E-2</v>
      </c>
      <c r="N602" s="24">
        <v>0.01</v>
      </c>
      <c r="O602" s="203">
        <v>1.9230612244897999E-2</v>
      </c>
      <c r="P602" s="203" t="s">
        <v>107</v>
      </c>
      <c r="Q602" s="203" t="s">
        <v>107</v>
      </c>
      <c r="R602" s="203">
        <v>2E-3</v>
      </c>
      <c r="S602" s="203">
        <v>1.0999999999999999E-2</v>
      </c>
      <c r="T602" s="188"/>
      <c r="U602" s="189"/>
      <c r="V602" s="189"/>
      <c r="W602" s="189"/>
      <c r="X602" s="189"/>
      <c r="Y602" s="189"/>
      <c r="Z602" s="189"/>
      <c r="AA602" s="189"/>
      <c r="AB602" s="189"/>
      <c r="AC602" s="189"/>
      <c r="AD602" s="189"/>
      <c r="AE602" s="189"/>
      <c r="AF602" s="189"/>
      <c r="AG602" s="189"/>
      <c r="AH602" s="189"/>
      <c r="AI602" s="189"/>
      <c r="AJ602" s="189"/>
      <c r="AK602" s="189"/>
      <c r="AL602" s="189"/>
      <c r="AM602" s="189"/>
      <c r="AN602" s="189"/>
      <c r="AO602" s="189"/>
      <c r="AP602" s="189"/>
      <c r="AQ602" s="189"/>
      <c r="AR602" s="189"/>
      <c r="AS602" s="190">
        <v>16</v>
      </c>
    </row>
    <row r="603" spans="1:45">
      <c r="A603" s="33"/>
      <c r="B603" s="18">
        <v>1</v>
      </c>
      <c r="C603" s="7">
        <v>4</v>
      </c>
      <c r="D603" s="191" t="s">
        <v>111</v>
      </c>
      <c r="E603" s="204" t="s">
        <v>107</v>
      </c>
      <c r="F603" s="205">
        <v>1.1835999999999999E-2</v>
      </c>
      <c r="G603" s="191">
        <v>0.01</v>
      </c>
      <c r="H603" s="205">
        <v>0.01</v>
      </c>
      <c r="I603" s="204" t="s">
        <v>107</v>
      </c>
      <c r="J603" s="205">
        <v>0.01</v>
      </c>
      <c r="K603" s="203">
        <v>4.4000000000000003E-3</v>
      </c>
      <c r="L603" s="24">
        <v>0.01</v>
      </c>
      <c r="M603" s="203">
        <v>1.6E-2</v>
      </c>
      <c r="N603" s="24">
        <v>0.01</v>
      </c>
      <c r="O603" s="203">
        <v>1.8211764705882399E-2</v>
      </c>
      <c r="P603" s="203" t="s">
        <v>107</v>
      </c>
      <c r="Q603" s="203" t="s">
        <v>107</v>
      </c>
      <c r="R603" s="203">
        <v>2E-3</v>
      </c>
      <c r="S603" s="203">
        <v>3.0000000000000001E-3</v>
      </c>
      <c r="T603" s="188"/>
      <c r="U603" s="189"/>
      <c r="V603" s="189"/>
      <c r="W603" s="189"/>
      <c r="X603" s="189"/>
      <c r="Y603" s="189"/>
      <c r="Z603" s="189"/>
      <c r="AA603" s="189"/>
      <c r="AB603" s="189"/>
      <c r="AC603" s="189"/>
      <c r="AD603" s="189"/>
      <c r="AE603" s="189"/>
      <c r="AF603" s="189"/>
      <c r="AG603" s="189"/>
      <c r="AH603" s="189"/>
      <c r="AI603" s="189"/>
      <c r="AJ603" s="189"/>
      <c r="AK603" s="189"/>
      <c r="AL603" s="189"/>
      <c r="AM603" s="189"/>
      <c r="AN603" s="189"/>
      <c r="AO603" s="189"/>
      <c r="AP603" s="189"/>
      <c r="AQ603" s="189"/>
      <c r="AR603" s="189"/>
      <c r="AS603" s="190">
        <v>1.03094E-2</v>
      </c>
    </row>
    <row r="604" spans="1:45">
      <c r="A604" s="33"/>
      <c r="B604" s="18">
        <v>1</v>
      </c>
      <c r="C604" s="7">
        <v>5</v>
      </c>
      <c r="D604" s="191" t="s">
        <v>111</v>
      </c>
      <c r="E604" s="204" t="s">
        <v>107</v>
      </c>
      <c r="F604" s="191">
        <v>1.1587999999999999E-2</v>
      </c>
      <c r="G604" s="191">
        <v>0.01</v>
      </c>
      <c r="H604" s="204" t="s">
        <v>107</v>
      </c>
      <c r="I604" s="204" t="s">
        <v>107</v>
      </c>
      <c r="J604" s="191">
        <v>0.01</v>
      </c>
      <c r="K604" s="206">
        <v>5.7999999999999996E-3</v>
      </c>
      <c r="L604" s="191">
        <v>0.01</v>
      </c>
      <c r="M604" s="204">
        <v>1.6E-2</v>
      </c>
      <c r="N604" s="191">
        <v>0.01</v>
      </c>
      <c r="O604" s="204">
        <v>2.0469367588932801E-2</v>
      </c>
      <c r="P604" s="191">
        <v>1.0500000000000001E-2</v>
      </c>
      <c r="Q604" s="204" t="s">
        <v>107</v>
      </c>
      <c r="R604" s="204">
        <v>2E-3</v>
      </c>
      <c r="S604" s="204">
        <v>3.0000000000000001E-3</v>
      </c>
      <c r="T604" s="188"/>
      <c r="U604" s="189"/>
      <c r="V604" s="189"/>
      <c r="W604" s="189"/>
      <c r="X604" s="189"/>
      <c r="Y604" s="189"/>
      <c r="Z604" s="189"/>
      <c r="AA604" s="189"/>
      <c r="AB604" s="189"/>
      <c r="AC604" s="189"/>
      <c r="AD604" s="189"/>
      <c r="AE604" s="189"/>
      <c r="AF604" s="189"/>
      <c r="AG604" s="189"/>
      <c r="AH604" s="189"/>
      <c r="AI604" s="189"/>
      <c r="AJ604" s="189"/>
      <c r="AK604" s="189"/>
      <c r="AL604" s="189"/>
      <c r="AM604" s="189"/>
      <c r="AN604" s="189"/>
      <c r="AO604" s="189"/>
      <c r="AP604" s="189"/>
      <c r="AQ604" s="189"/>
      <c r="AR604" s="189"/>
      <c r="AS604" s="190">
        <v>44</v>
      </c>
    </row>
    <row r="605" spans="1:45">
      <c r="A605" s="33"/>
      <c r="B605" s="18">
        <v>1</v>
      </c>
      <c r="C605" s="7">
        <v>6</v>
      </c>
      <c r="D605" s="191" t="s">
        <v>111</v>
      </c>
      <c r="E605" s="204" t="s">
        <v>107</v>
      </c>
      <c r="F605" s="191">
        <v>1.157E-2</v>
      </c>
      <c r="G605" s="191">
        <v>0.01</v>
      </c>
      <c r="H605" s="204" t="s">
        <v>107</v>
      </c>
      <c r="I605" s="204" t="s">
        <v>107</v>
      </c>
      <c r="J605" s="191">
        <v>0.01</v>
      </c>
      <c r="K605" s="204">
        <v>4.1000000000000003E-3</v>
      </c>
      <c r="L605" s="191">
        <v>0.01</v>
      </c>
      <c r="M605" s="204">
        <v>1.7000000000000001E-2</v>
      </c>
      <c r="N605" s="191">
        <v>0.01</v>
      </c>
      <c r="O605" s="204">
        <v>2.0868577075098801E-2</v>
      </c>
      <c r="P605" s="204" t="s">
        <v>107</v>
      </c>
      <c r="Q605" s="204" t="s">
        <v>107</v>
      </c>
      <c r="R605" s="204">
        <v>2E-3</v>
      </c>
      <c r="S605" s="204">
        <v>2E-3</v>
      </c>
      <c r="T605" s="188"/>
      <c r="U605" s="189"/>
      <c r="V605" s="189"/>
      <c r="W605" s="189"/>
      <c r="X605" s="189"/>
      <c r="Y605" s="189"/>
      <c r="Z605" s="189"/>
      <c r="AA605" s="189"/>
      <c r="AB605" s="189"/>
      <c r="AC605" s="189"/>
      <c r="AD605" s="189"/>
      <c r="AE605" s="189"/>
      <c r="AF605" s="189"/>
      <c r="AG605" s="189"/>
      <c r="AH605" s="189"/>
      <c r="AI605" s="189"/>
      <c r="AJ605" s="189"/>
      <c r="AK605" s="189"/>
      <c r="AL605" s="189"/>
      <c r="AM605" s="189"/>
      <c r="AN605" s="189"/>
      <c r="AO605" s="189"/>
      <c r="AP605" s="189"/>
      <c r="AQ605" s="189"/>
      <c r="AR605" s="189"/>
      <c r="AS605" s="75"/>
    </row>
    <row r="606" spans="1:45">
      <c r="A606" s="33"/>
      <c r="B606" s="19" t="s">
        <v>207</v>
      </c>
      <c r="C606" s="11"/>
      <c r="D606" s="192" t="s">
        <v>562</v>
      </c>
      <c r="E606" s="192" t="s">
        <v>562</v>
      </c>
      <c r="F606" s="192">
        <v>1.1861000000000002E-2</v>
      </c>
      <c r="G606" s="192">
        <v>0.01</v>
      </c>
      <c r="H606" s="192">
        <v>0.01</v>
      </c>
      <c r="I606" s="192" t="s">
        <v>562</v>
      </c>
      <c r="J606" s="192">
        <v>0.01</v>
      </c>
      <c r="K606" s="192">
        <v>4.2166666666666663E-3</v>
      </c>
      <c r="L606" s="192">
        <v>0.01</v>
      </c>
      <c r="M606" s="192">
        <v>1.6E-2</v>
      </c>
      <c r="N606" s="192">
        <v>0.01</v>
      </c>
      <c r="O606" s="192">
        <v>1.9101956686618998E-2</v>
      </c>
      <c r="P606" s="192">
        <v>1.0500000000000001E-2</v>
      </c>
      <c r="Q606" s="192" t="s">
        <v>562</v>
      </c>
      <c r="R606" s="192">
        <v>2E-3</v>
      </c>
      <c r="S606" s="192">
        <v>5.5000000000000005E-3</v>
      </c>
      <c r="T606" s="188"/>
      <c r="U606" s="189"/>
      <c r="V606" s="189"/>
      <c r="W606" s="189"/>
      <c r="X606" s="189"/>
      <c r="Y606" s="189"/>
      <c r="Z606" s="189"/>
      <c r="AA606" s="189"/>
      <c r="AB606" s="189"/>
      <c r="AC606" s="189"/>
      <c r="AD606" s="189"/>
      <c r="AE606" s="189"/>
      <c r="AF606" s="189"/>
      <c r="AG606" s="189"/>
      <c r="AH606" s="189"/>
      <c r="AI606" s="189"/>
      <c r="AJ606" s="189"/>
      <c r="AK606" s="189"/>
      <c r="AL606" s="189"/>
      <c r="AM606" s="189"/>
      <c r="AN606" s="189"/>
      <c r="AO606" s="189"/>
      <c r="AP606" s="189"/>
      <c r="AQ606" s="189"/>
      <c r="AR606" s="189"/>
      <c r="AS606" s="75"/>
    </row>
    <row r="607" spans="1:45">
      <c r="A607" s="33"/>
      <c r="B607" s="2" t="s">
        <v>208</v>
      </c>
      <c r="C607" s="31"/>
      <c r="D607" s="24" t="s">
        <v>562</v>
      </c>
      <c r="E607" s="24" t="s">
        <v>562</v>
      </c>
      <c r="F607" s="24">
        <v>1.1712E-2</v>
      </c>
      <c r="G607" s="24">
        <v>0.01</v>
      </c>
      <c r="H607" s="24">
        <v>0.01</v>
      </c>
      <c r="I607" s="24" t="s">
        <v>562</v>
      </c>
      <c r="J607" s="24">
        <v>0.01</v>
      </c>
      <c r="K607" s="24">
        <v>3.9500000000000004E-3</v>
      </c>
      <c r="L607" s="24">
        <v>0.01</v>
      </c>
      <c r="M607" s="24">
        <v>1.6E-2</v>
      </c>
      <c r="N607" s="24">
        <v>0.01</v>
      </c>
      <c r="O607" s="24">
        <v>1.8786874749899998E-2</v>
      </c>
      <c r="P607" s="24">
        <v>1.0500000000000001E-2</v>
      </c>
      <c r="Q607" s="24" t="s">
        <v>562</v>
      </c>
      <c r="R607" s="24">
        <v>2E-3</v>
      </c>
      <c r="S607" s="24">
        <v>5.000000000000001E-3</v>
      </c>
      <c r="T607" s="188"/>
      <c r="U607" s="189"/>
      <c r="V607" s="189"/>
      <c r="W607" s="189"/>
      <c r="X607" s="189"/>
      <c r="Y607" s="189"/>
      <c r="Z607" s="189"/>
      <c r="AA607" s="189"/>
      <c r="AB607" s="189"/>
      <c r="AC607" s="189"/>
      <c r="AD607" s="189"/>
      <c r="AE607" s="189"/>
      <c r="AF607" s="189"/>
      <c r="AG607" s="189"/>
      <c r="AH607" s="189"/>
      <c r="AI607" s="189"/>
      <c r="AJ607" s="189"/>
      <c r="AK607" s="189"/>
      <c r="AL607" s="189"/>
      <c r="AM607" s="189"/>
      <c r="AN607" s="189"/>
      <c r="AO607" s="189"/>
      <c r="AP607" s="189"/>
      <c r="AQ607" s="189"/>
      <c r="AR607" s="189"/>
      <c r="AS607" s="75"/>
    </row>
    <row r="608" spans="1:45">
      <c r="A608" s="33"/>
      <c r="B608" s="2" t="s">
        <v>209</v>
      </c>
      <c r="C608" s="31"/>
      <c r="D608" s="24" t="s">
        <v>562</v>
      </c>
      <c r="E608" s="24" t="s">
        <v>562</v>
      </c>
      <c r="F608" s="24">
        <v>4.9977915122581865E-4</v>
      </c>
      <c r="G608" s="24">
        <v>0</v>
      </c>
      <c r="H608" s="24">
        <v>0</v>
      </c>
      <c r="I608" s="24" t="s">
        <v>562</v>
      </c>
      <c r="J608" s="24">
        <v>0</v>
      </c>
      <c r="K608" s="24">
        <v>8.3526442918794663E-4</v>
      </c>
      <c r="L608" s="24">
        <v>0</v>
      </c>
      <c r="M608" s="24">
        <v>6.3245553203367642E-4</v>
      </c>
      <c r="N608" s="24">
        <v>0</v>
      </c>
      <c r="O608" s="24">
        <v>1.3401126469593386E-3</v>
      </c>
      <c r="P608" s="24" t="s">
        <v>562</v>
      </c>
      <c r="Q608" s="24" t="s">
        <v>562</v>
      </c>
      <c r="R608" s="24">
        <v>0</v>
      </c>
      <c r="S608" s="24">
        <v>3.4496376621320677E-3</v>
      </c>
      <c r="T608" s="188"/>
      <c r="U608" s="189"/>
      <c r="V608" s="189"/>
      <c r="W608" s="189"/>
      <c r="X608" s="189"/>
      <c r="Y608" s="189"/>
      <c r="Z608" s="189"/>
      <c r="AA608" s="189"/>
      <c r="AB608" s="189"/>
      <c r="AC608" s="189"/>
      <c r="AD608" s="189"/>
      <c r="AE608" s="189"/>
      <c r="AF608" s="189"/>
      <c r="AG608" s="189"/>
      <c r="AH608" s="189"/>
      <c r="AI608" s="189"/>
      <c r="AJ608" s="189"/>
      <c r="AK608" s="189"/>
      <c r="AL608" s="189"/>
      <c r="AM608" s="189"/>
      <c r="AN608" s="189"/>
      <c r="AO608" s="189"/>
      <c r="AP608" s="189"/>
      <c r="AQ608" s="189"/>
      <c r="AR608" s="189"/>
      <c r="AS608" s="75"/>
    </row>
    <row r="609" spans="1:45">
      <c r="A609" s="33"/>
      <c r="B609" s="2" t="s">
        <v>86</v>
      </c>
      <c r="C609" s="31"/>
      <c r="D609" s="12" t="s">
        <v>562</v>
      </c>
      <c r="E609" s="12" t="s">
        <v>562</v>
      </c>
      <c r="F609" s="12">
        <v>4.213634189577764E-2</v>
      </c>
      <c r="G609" s="12">
        <v>0</v>
      </c>
      <c r="H609" s="12">
        <v>0</v>
      </c>
      <c r="I609" s="12" t="s">
        <v>562</v>
      </c>
      <c r="J609" s="12">
        <v>0</v>
      </c>
      <c r="K609" s="12">
        <v>0.19808642589437472</v>
      </c>
      <c r="L609" s="12">
        <v>0</v>
      </c>
      <c r="M609" s="12">
        <v>3.9528470752104777E-2</v>
      </c>
      <c r="N609" s="12">
        <v>0</v>
      </c>
      <c r="O609" s="12">
        <v>7.0155778747948538E-2</v>
      </c>
      <c r="P609" s="12" t="s">
        <v>562</v>
      </c>
      <c r="Q609" s="12" t="s">
        <v>562</v>
      </c>
      <c r="R609" s="12">
        <v>0</v>
      </c>
      <c r="S609" s="12">
        <v>0.62720684766037593</v>
      </c>
      <c r="T609" s="107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74"/>
    </row>
    <row r="610" spans="1:45">
      <c r="A610" s="33"/>
      <c r="B610" s="2" t="s">
        <v>210</v>
      </c>
      <c r="C610" s="31"/>
      <c r="D610" s="12" t="s">
        <v>562</v>
      </c>
      <c r="E610" s="12" t="s">
        <v>562</v>
      </c>
      <c r="F610" s="12">
        <v>0.15050342405959638</v>
      </c>
      <c r="G610" s="12">
        <v>-3.0011445864938757E-2</v>
      </c>
      <c r="H610" s="12">
        <v>-3.0011445864938757E-2</v>
      </c>
      <c r="I610" s="12" t="s">
        <v>562</v>
      </c>
      <c r="J610" s="12">
        <v>-3.0011445864938757E-2</v>
      </c>
      <c r="K610" s="12">
        <v>-0.5909881596730493</v>
      </c>
      <c r="L610" s="12">
        <v>-3.0011445864938757E-2</v>
      </c>
      <c r="M610" s="12">
        <v>0.55198168661609803</v>
      </c>
      <c r="N610" s="12">
        <v>-3.0011445864938757E-2</v>
      </c>
      <c r="O610" s="12">
        <v>0.85286793476041267</v>
      </c>
      <c r="P610" s="12">
        <v>1.8487981841814438E-2</v>
      </c>
      <c r="Q610" s="12" t="s">
        <v>562</v>
      </c>
      <c r="R610" s="12">
        <v>-0.80600228917298777</v>
      </c>
      <c r="S610" s="12">
        <v>-0.46650629522571629</v>
      </c>
      <c r="T610" s="107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74"/>
    </row>
    <row r="611" spans="1:45">
      <c r="A611" s="33"/>
      <c r="B611" s="55" t="s">
        <v>211</v>
      </c>
      <c r="C611" s="56"/>
      <c r="D611" s="54" t="s">
        <v>212</v>
      </c>
      <c r="E611" s="54">
        <v>0.67</v>
      </c>
      <c r="F611" s="54">
        <v>0.71</v>
      </c>
      <c r="G611" s="54">
        <v>0.34</v>
      </c>
      <c r="H611" s="54">
        <v>0</v>
      </c>
      <c r="I611" s="54">
        <v>0.67</v>
      </c>
      <c r="J611" s="54">
        <v>0.34</v>
      </c>
      <c r="K611" s="54">
        <v>0.83</v>
      </c>
      <c r="L611" s="54">
        <v>0.34</v>
      </c>
      <c r="M611" s="54">
        <v>1.55</v>
      </c>
      <c r="N611" s="54">
        <v>0.34</v>
      </c>
      <c r="O611" s="54">
        <v>2.1800000000000002</v>
      </c>
      <c r="P611" s="54">
        <v>0.49</v>
      </c>
      <c r="Q611" s="54">
        <v>0.67</v>
      </c>
      <c r="R611" s="54">
        <v>1.28</v>
      </c>
      <c r="S611" s="54">
        <v>0.56999999999999995</v>
      </c>
      <c r="T611" s="107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74"/>
    </row>
    <row r="612" spans="1:45">
      <c r="B612" s="34"/>
      <c r="C612" s="19"/>
      <c r="D612" s="29"/>
      <c r="E612" s="29"/>
      <c r="F612" s="29"/>
      <c r="G612" s="29"/>
      <c r="H612" s="29"/>
      <c r="I612" s="29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AS612" s="74"/>
    </row>
    <row r="613" spans="1:45" ht="15">
      <c r="B613" s="37" t="s">
        <v>531</v>
      </c>
      <c r="AS613" s="30" t="s">
        <v>223</v>
      </c>
    </row>
    <row r="614" spans="1:45" ht="15">
      <c r="A614" s="27" t="s">
        <v>29</v>
      </c>
      <c r="B614" s="17" t="s">
        <v>112</v>
      </c>
      <c r="C614" s="14" t="s">
        <v>113</v>
      </c>
      <c r="D614" s="15" t="s">
        <v>226</v>
      </c>
      <c r="E614" s="16" t="s">
        <v>226</v>
      </c>
      <c r="F614" s="16" t="s">
        <v>226</v>
      </c>
      <c r="G614" s="16" t="s">
        <v>226</v>
      </c>
      <c r="H614" s="16" t="s">
        <v>226</v>
      </c>
      <c r="I614" s="16" t="s">
        <v>226</v>
      </c>
      <c r="J614" s="16" t="s">
        <v>226</v>
      </c>
      <c r="K614" s="16" t="s">
        <v>226</v>
      </c>
      <c r="L614" s="16" t="s">
        <v>226</v>
      </c>
      <c r="M614" s="16" t="s">
        <v>226</v>
      </c>
      <c r="N614" s="16" t="s">
        <v>226</v>
      </c>
      <c r="O614" s="16" t="s">
        <v>226</v>
      </c>
      <c r="P614" s="16" t="s">
        <v>226</v>
      </c>
      <c r="Q614" s="107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30">
        <v>1</v>
      </c>
    </row>
    <row r="615" spans="1:45">
      <c r="A615" s="33"/>
      <c r="B615" s="18" t="s">
        <v>206</v>
      </c>
      <c r="C615" s="7" t="s">
        <v>206</v>
      </c>
      <c r="D615" s="116" t="s">
        <v>227</v>
      </c>
      <c r="E615" s="117" t="s">
        <v>228</v>
      </c>
      <c r="F615" s="117" t="s">
        <v>230</v>
      </c>
      <c r="G615" s="117" t="s">
        <v>232</v>
      </c>
      <c r="H615" s="117" t="s">
        <v>233</v>
      </c>
      <c r="I615" s="117" t="s">
        <v>234</v>
      </c>
      <c r="J615" s="117" t="s">
        <v>235</v>
      </c>
      <c r="K615" s="117" t="s">
        <v>236</v>
      </c>
      <c r="L615" s="117" t="s">
        <v>237</v>
      </c>
      <c r="M615" s="117" t="s">
        <v>238</v>
      </c>
      <c r="N615" s="117" t="s">
        <v>240</v>
      </c>
      <c r="O615" s="117" t="s">
        <v>242</v>
      </c>
      <c r="P615" s="117" t="s">
        <v>244</v>
      </c>
      <c r="Q615" s="107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30" t="s">
        <v>3</v>
      </c>
    </row>
    <row r="616" spans="1:45">
      <c r="A616" s="33"/>
      <c r="B616" s="18"/>
      <c r="C616" s="7"/>
      <c r="D616" s="8" t="s">
        <v>252</v>
      </c>
      <c r="E616" s="9" t="s">
        <v>252</v>
      </c>
      <c r="F616" s="9" t="s">
        <v>252</v>
      </c>
      <c r="G616" s="9" t="s">
        <v>252</v>
      </c>
      <c r="H616" s="9" t="s">
        <v>252</v>
      </c>
      <c r="I616" s="9" t="s">
        <v>252</v>
      </c>
      <c r="J616" s="9" t="s">
        <v>252</v>
      </c>
      <c r="K616" s="9" t="s">
        <v>252</v>
      </c>
      <c r="L616" s="9" t="s">
        <v>252</v>
      </c>
      <c r="M616" s="9" t="s">
        <v>254</v>
      </c>
      <c r="N616" s="9" t="s">
        <v>252</v>
      </c>
      <c r="O616" s="9" t="s">
        <v>254</v>
      </c>
      <c r="P616" s="9" t="s">
        <v>252</v>
      </c>
      <c r="Q616" s="107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30">
        <v>2</v>
      </c>
    </row>
    <row r="617" spans="1:45">
      <c r="A617" s="33"/>
      <c r="B617" s="18"/>
      <c r="C617" s="7"/>
      <c r="D617" s="28"/>
      <c r="E617" s="28"/>
      <c r="F617" s="28"/>
      <c r="G617" s="28"/>
      <c r="H617" s="28"/>
      <c r="I617" s="28"/>
      <c r="J617" s="28"/>
      <c r="K617" s="28"/>
      <c r="L617" s="28"/>
      <c r="M617" s="28"/>
      <c r="N617" s="28"/>
      <c r="O617" s="28"/>
      <c r="P617" s="28"/>
      <c r="Q617" s="107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30">
        <v>2</v>
      </c>
    </row>
    <row r="618" spans="1:45">
      <c r="A618" s="33"/>
      <c r="B618" s="17">
        <v>1</v>
      </c>
      <c r="C618" s="13">
        <v>1</v>
      </c>
      <c r="D618" s="20" t="s">
        <v>111</v>
      </c>
      <c r="E618" s="20">
        <v>0.12</v>
      </c>
      <c r="F618" s="21">
        <v>0.13</v>
      </c>
      <c r="G618" s="109" t="s">
        <v>97</v>
      </c>
      <c r="H618" s="21">
        <v>0.11</v>
      </c>
      <c r="I618" s="20">
        <v>0.1</v>
      </c>
      <c r="J618" s="21">
        <v>0.13</v>
      </c>
      <c r="K618" s="20">
        <v>0.1</v>
      </c>
      <c r="L618" s="20">
        <v>0.11</v>
      </c>
      <c r="M618" s="20">
        <v>0.18359375</v>
      </c>
      <c r="N618" s="20">
        <v>0.2</v>
      </c>
      <c r="O618" s="20">
        <v>0.15</v>
      </c>
      <c r="P618" s="109" t="s">
        <v>106</v>
      </c>
      <c r="Q618" s="107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30">
        <v>1</v>
      </c>
    </row>
    <row r="619" spans="1:45">
      <c r="A619" s="33"/>
      <c r="B619" s="18">
        <v>1</v>
      </c>
      <c r="C619" s="7">
        <v>2</v>
      </c>
      <c r="D619" s="9" t="s">
        <v>111</v>
      </c>
      <c r="E619" s="9">
        <v>0.13</v>
      </c>
      <c r="F619" s="22">
        <v>0.14000000000000001</v>
      </c>
      <c r="G619" s="111" t="s">
        <v>97</v>
      </c>
      <c r="H619" s="22">
        <v>0.11</v>
      </c>
      <c r="I619" s="9">
        <v>0.1</v>
      </c>
      <c r="J619" s="22">
        <v>0.13</v>
      </c>
      <c r="K619" s="9">
        <v>0.1</v>
      </c>
      <c r="L619" s="9">
        <v>0.1</v>
      </c>
      <c r="M619" s="9">
        <v>0.17941176470588199</v>
      </c>
      <c r="N619" s="9">
        <v>0.21</v>
      </c>
      <c r="O619" s="9">
        <v>0.15</v>
      </c>
      <c r="P619" s="111" t="s">
        <v>106</v>
      </c>
      <c r="Q619" s="107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30">
        <v>17</v>
      </c>
    </row>
    <row r="620" spans="1:45">
      <c r="A620" s="33"/>
      <c r="B620" s="18">
        <v>1</v>
      </c>
      <c r="C620" s="7">
        <v>3</v>
      </c>
      <c r="D620" s="9" t="s">
        <v>111</v>
      </c>
      <c r="E620" s="9">
        <v>0.13</v>
      </c>
      <c r="F620" s="22">
        <v>0.14000000000000001</v>
      </c>
      <c r="G620" s="111" t="s">
        <v>97</v>
      </c>
      <c r="H620" s="22">
        <v>0.11</v>
      </c>
      <c r="I620" s="9">
        <v>0.1</v>
      </c>
      <c r="J620" s="22">
        <v>0.13</v>
      </c>
      <c r="K620" s="22">
        <v>0.1</v>
      </c>
      <c r="L620" s="10">
        <v>0.1</v>
      </c>
      <c r="M620" s="10">
        <v>0.18673469387755101</v>
      </c>
      <c r="N620" s="10">
        <v>0.21</v>
      </c>
      <c r="O620" s="10">
        <v>0.13</v>
      </c>
      <c r="P620" s="110" t="s">
        <v>106</v>
      </c>
      <c r="Q620" s="107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30">
        <v>16</v>
      </c>
    </row>
    <row r="621" spans="1:45">
      <c r="A621" s="33"/>
      <c r="B621" s="18">
        <v>1</v>
      </c>
      <c r="C621" s="7">
        <v>4</v>
      </c>
      <c r="D621" s="9" t="s">
        <v>111</v>
      </c>
      <c r="E621" s="9">
        <v>0.13</v>
      </c>
      <c r="F621" s="22">
        <v>0.13</v>
      </c>
      <c r="G621" s="111" t="s">
        <v>97</v>
      </c>
      <c r="H621" s="22">
        <v>0.11</v>
      </c>
      <c r="I621" s="9">
        <v>0.1</v>
      </c>
      <c r="J621" s="22">
        <v>0.13</v>
      </c>
      <c r="K621" s="22">
        <v>0.1</v>
      </c>
      <c r="L621" s="10">
        <v>0.11</v>
      </c>
      <c r="M621" s="10">
        <v>0.19313725490196099</v>
      </c>
      <c r="N621" s="10">
        <v>0.22</v>
      </c>
      <c r="O621" s="10">
        <v>0.15</v>
      </c>
      <c r="P621" s="110" t="s">
        <v>106</v>
      </c>
      <c r="Q621" s="107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30">
        <v>0.13484229237561299</v>
      </c>
    </row>
    <row r="622" spans="1:45">
      <c r="A622" s="33"/>
      <c r="B622" s="18">
        <v>1</v>
      </c>
      <c r="C622" s="7">
        <v>5</v>
      </c>
      <c r="D622" s="9" t="s">
        <v>111</v>
      </c>
      <c r="E622" s="9">
        <v>0.15</v>
      </c>
      <c r="F622" s="112">
        <v>0.18</v>
      </c>
      <c r="G622" s="111" t="s">
        <v>97</v>
      </c>
      <c r="H622" s="9">
        <v>0.13</v>
      </c>
      <c r="I622" s="9">
        <v>0.1</v>
      </c>
      <c r="J622" s="9">
        <v>0.14000000000000001</v>
      </c>
      <c r="K622" s="9">
        <v>0.1</v>
      </c>
      <c r="L622" s="9">
        <v>0.11</v>
      </c>
      <c r="M622" s="9">
        <v>0.18083003952569199</v>
      </c>
      <c r="N622" s="9">
        <v>0.19</v>
      </c>
      <c r="O622" s="9">
        <v>0.13</v>
      </c>
      <c r="P622" s="111" t="s">
        <v>106</v>
      </c>
      <c r="Q622" s="107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30">
        <v>45</v>
      </c>
    </row>
    <row r="623" spans="1:45">
      <c r="A623" s="33"/>
      <c r="B623" s="18">
        <v>1</v>
      </c>
      <c r="C623" s="7">
        <v>6</v>
      </c>
      <c r="D623" s="9" t="s">
        <v>111</v>
      </c>
      <c r="E623" s="9">
        <v>0.13</v>
      </c>
      <c r="F623" s="9">
        <v>0.14000000000000001</v>
      </c>
      <c r="G623" s="111" t="s">
        <v>97</v>
      </c>
      <c r="H623" s="9">
        <v>0.11</v>
      </c>
      <c r="I623" s="9">
        <v>0.1</v>
      </c>
      <c r="J623" s="9">
        <v>0.13</v>
      </c>
      <c r="K623" s="9">
        <v>0.1</v>
      </c>
      <c r="L623" s="9">
        <v>0.12</v>
      </c>
      <c r="M623" s="9">
        <v>0.18083003952569199</v>
      </c>
      <c r="N623" s="9">
        <v>0.19</v>
      </c>
      <c r="O623" s="9">
        <v>0.13</v>
      </c>
      <c r="P623" s="111" t="s">
        <v>106</v>
      </c>
      <c r="Q623" s="107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74"/>
    </row>
    <row r="624" spans="1:45">
      <c r="A624" s="33"/>
      <c r="B624" s="19" t="s">
        <v>207</v>
      </c>
      <c r="C624" s="11"/>
      <c r="D624" s="23" t="s">
        <v>562</v>
      </c>
      <c r="E624" s="23">
        <v>0.13166666666666668</v>
      </c>
      <c r="F624" s="23">
        <v>0.14333333333333334</v>
      </c>
      <c r="G624" s="23" t="s">
        <v>562</v>
      </c>
      <c r="H624" s="23">
        <v>0.11333333333333334</v>
      </c>
      <c r="I624" s="23">
        <v>9.9999999999999992E-2</v>
      </c>
      <c r="J624" s="23">
        <v>0.13166666666666668</v>
      </c>
      <c r="K624" s="23">
        <v>9.9999999999999992E-2</v>
      </c>
      <c r="L624" s="23">
        <v>0.10833333333333334</v>
      </c>
      <c r="M624" s="23">
        <v>0.1840895904227963</v>
      </c>
      <c r="N624" s="23">
        <v>0.20333333333333334</v>
      </c>
      <c r="O624" s="23">
        <v>0.13999999999999999</v>
      </c>
      <c r="P624" s="23" t="s">
        <v>562</v>
      </c>
      <c r="Q624" s="107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74"/>
    </row>
    <row r="625" spans="1:45">
      <c r="A625" s="33"/>
      <c r="B625" s="2" t="s">
        <v>208</v>
      </c>
      <c r="C625" s="31"/>
      <c r="D625" s="10" t="s">
        <v>562</v>
      </c>
      <c r="E625" s="10">
        <v>0.13</v>
      </c>
      <c r="F625" s="10">
        <v>0.14000000000000001</v>
      </c>
      <c r="G625" s="10" t="s">
        <v>562</v>
      </c>
      <c r="H625" s="10">
        <v>0.11</v>
      </c>
      <c r="I625" s="10">
        <v>0.1</v>
      </c>
      <c r="J625" s="10">
        <v>0.13</v>
      </c>
      <c r="K625" s="10">
        <v>0.1</v>
      </c>
      <c r="L625" s="10">
        <v>0.11</v>
      </c>
      <c r="M625" s="10">
        <v>0.18221189476284599</v>
      </c>
      <c r="N625" s="10">
        <v>0.20500000000000002</v>
      </c>
      <c r="O625" s="10">
        <v>0.14000000000000001</v>
      </c>
      <c r="P625" s="10" t="s">
        <v>562</v>
      </c>
      <c r="Q625" s="107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74"/>
    </row>
    <row r="626" spans="1:45">
      <c r="A626" s="33"/>
      <c r="B626" s="2" t="s">
        <v>209</v>
      </c>
      <c r="C626" s="31"/>
      <c r="D626" s="24" t="s">
        <v>562</v>
      </c>
      <c r="E626" s="24">
        <v>9.83192080250175E-3</v>
      </c>
      <c r="F626" s="24">
        <v>1.8618986725025349E-2</v>
      </c>
      <c r="G626" s="24" t="s">
        <v>562</v>
      </c>
      <c r="H626" s="24">
        <v>8.164965809277263E-3</v>
      </c>
      <c r="I626" s="24">
        <v>1.5202354861220293E-17</v>
      </c>
      <c r="J626" s="24">
        <v>4.0824829046386332E-3</v>
      </c>
      <c r="K626" s="24">
        <v>1.5202354861220293E-17</v>
      </c>
      <c r="L626" s="24">
        <v>7.5277265270908061E-3</v>
      </c>
      <c r="M626" s="24">
        <v>5.1426464019651286E-3</v>
      </c>
      <c r="N626" s="24">
        <v>1.2110601416389965E-2</v>
      </c>
      <c r="O626" s="24">
        <v>1.0954451150103317E-2</v>
      </c>
      <c r="P626" s="24" t="s">
        <v>562</v>
      </c>
      <c r="Q626" s="107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74"/>
    </row>
    <row r="627" spans="1:45">
      <c r="A627" s="33"/>
      <c r="B627" s="2" t="s">
        <v>86</v>
      </c>
      <c r="C627" s="31"/>
      <c r="D627" s="12" t="s">
        <v>562</v>
      </c>
      <c r="E627" s="12">
        <v>7.4672816221532268E-2</v>
      </c>
      <c r="F627" s="12">
        <v>0.12989990738389778</v>
      </c>
      <c r="G627" s="12" t="s">
        <v>562</v>
      </c>
      <c r="H627" s="12">
        <v>7.2043815964211139E-2</v>
      </c>
      <c r="I627" s="12">
        <v>1.5202354861220294E-16</v>
      </c>
      <c r="J627" s="12">
        <v>3.1006199275736453E-2</v>
      </c>
      <c r="K627" s="12">
        <v>1.5202354861220294E-16</v>
      </c>
      <c r="L627" s="12">
        <v>6.9486706403915133E-2</v>
      </c>
      <c r="M627" s="12">
        <v>2.7935563277391599E-2</v>
      </c>
      <c r="N627" s="12">
        <v>5.9560334834704742E-2</v>
      </c>
      <c r="O627" s="12">
        <v>7.8246079643595132E-2</v>
      </c>
      <c r="P627" s="12" t="s">
        <v>562</v>
      </c>
      <c r="Q627" s="107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74"/>
    </row>
    <row r="628" spans="1:45">
      <c r="A628" s="33"/>
      <c r="B628" s="2" t="s">
        <v>210</v>
      </c>
      <c r="C628" s="31"/>
      <c r="D628" s="12" t="s">
        <v>562</v>
      </c>
      <c r="E628" s="12">
        <v>-2.3550665395841608E-2</v>
      </c>
      <c r="F628" s="12">
        <v>6.2970161720982576E-2</v>
      </c>
      <c r="G628" s="12" t="s">
        <v>562</v>
      </c>
      <c r="H628" s="12">
        <v>-0.15951196515085109</v>
      </c>
      <c r="I628" s="12">
        <v>-0.25839291042722168</v>
      </c>
      <c r="J628" s="12">
        <v>-2.3550665395841608E-2</v>
      </c>
      <c r="K628" s="12">
        <v>-0.25839291042722168</v>
      </c>
      <c r="L628" s="12">
        <v>-0.19659231962948998</v>
      </c>
      <c r="M628" s="12">
        <v>0.36522145374094794</v>
      </c>
      <c r="N628" s="12">
        <v>0.50793441546464946</v>
      </c>
      <c r="O628" s="12">
        <v>3.8249925401889762E-2</v>
      </c>
      <c r="P628" s="12" t="s">
        <v>562</v>
      </c>
      <c r="Q628" s="107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74"/>
    </row>
    <row r="629" spans="1:45">
      <c r="A629" s="33"/>
      <c r="B629" s="55" t="s">
        <v>211</v>
      </c>
      <c r="C629" s="56"/>
      <c r="D629" s="54" t="s">
        <v>212</v>
      </c>
      <c r="E629" s="54">
        <v>0.28999999999999998</v>
      </c>
      <c r="F629" s="54">
        <v>0.65</v>
      </c>
      <c r="G629" s="54">
        <v>0.7</v>
      </c>
      <c r="H629" s="54">
        <v>0.28999999999999998</v>
      </c>
      <c r="I629" s="54">
        <v>0.7</v>
      </c>
      <c r="J629" s="54">
        <v>0.28999999999999998</v>
      </c>
      <c r="K629" s="54">
        <v>0.7</v>
      </c>
      <c r="L629" s="54">
        <v>0.44</v>
      </c>
      <c r="M629" s="54">
        <v>1.92</v>
      </c>
      <c r="N629" s="54">
        <v>2.52</v>
      </c>
      <c r="O629" s="54">
        <v>0.54</v>
      </c>
      <c r="P629" s="54">
        <v>2.2599999999999998</v>
      </c>
      <c r="Q629" s="107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74"/>
    </row>
    <row r="630" spans="1:45">
      <c r="B630" s="34"/>
      <c r="C630" s="19"/>
      <c r="D630" s="29"/>
      <c r="E630" s="29"/>
      <c r="F630" s="29"/>
      <c r="G630" s="29"/>
      <c r="H630" s="29"/>
      <c r="I630" s="29"/>
      <c r="J630" s="29"/>
      <c r="K630" s="29"/>
      <c r="L630" s="29"/>
      <c r="M630" s="29"/>
      <c r="N630" s="29"/>
      <c r="O630" s="29"/>
      <c r="P630" s="29"/>
      <c r="AS630" s="74"/>
    </row>
    <row r="631" spans="1:45" ht="15">
      <c r="B631" s="37" t="s">
        <v>532</v>
      </c>
      <c r="AS631" s="30" t="s">
        <v>223</v>
      </c>
    </row>
    <row r="632" spans="1:45" ht="15">
      <c r="A632" s="27" t="s">
        <v>31</v>
      </c>
      <c r="B632" s="17" t="s">
        <v>112</v>
      </c>
      <c r="C632" s="14" t="s">
        <v>113</v>
      </c>
      <c r="D632" s="15" t="s">
        <v>226</v>
      </c>
      <c r="E632" s="16" t="s">
        <v>226</v>
      </c>
      <c r="F632" s="16" t="s">
        <v>226</v>
      </c>
      <c r="G632" s="16" t="s">
        <v>226</v>
      </c>
      <c r="H632" s="107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30">
        <v>1</v>
      </c>
    </row>
    <row r="633" spans="1:45">
      <c r="A633" s="33"/>
      <c r="B633" s="18" t="s">
        <v>206</v>
      </c>
      <c r="C633" s="7" t="s">
        <v>206</v>
      </c>
      <c r="D633" s="116" t="s">
        <v>232</v>
      </c>
      <c r="E633" s="117" t="s">
        <v>234</v>
      </c>
      <c r="F633" s="117" t="s">
        <v>236</v>
      </c>
      <c r="G633" s="117" t="s">
        <v>244</v>
      </c>
      <c r="H633" s="107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30" t="s">
        <v>3</v>
      </c>
    </row>
    <row r="634" spans="1:45">
      <c r="A634" s="33"/>
      <c r="B634" s="18"/>
      <c r="C634" s="7"/>
      <c r="D634" s="8" t="s">
        <v>252</v>
      </c>
      <c r="E634" s="9" t="s">
        <v>252</v>
      </c>
      <c r="F634" s="9" t="s">
        <v>252</v>
      </c>
      <c r="G634" s="9" t="s">
        <v>252</v>
      </c>
      <c r="H634" s="107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30">
        <v>1</v>
      </c>
    </row>
    <row r="635" spans="1:45">
      <c r="A635" s="33"/>
      <c r="B635" s="18"/>
      <c r="C635" s="7"/>
      <c r="D635" s="28"/>
      <c r="E635" s="28"/>
      <c r="F635" s="28"/>
      <c r="G635" s="28"/>
      <c r="H635" s="107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30">
        <v>1</v>
      </c>
    </row>
    <row r="636" spans="1:45">
      <c r="A636" s="33"/>
      <c r="B636" s="17">
        <v>1</v>
      </c>
      <c r="C636" s="13">
        <v>1</v>
      </c>
      <c r="D636" s="193">
        <v>15.400000000000002</v>
      </c>
      <c r="E636" s="193">
        <v>21.1</v>
      </c>
      <c r="F636" s="207">
        <v>20.8</v>
      </c>
      <c r="G636" s="193">
        <v>22.5</v>
      </c>
      <c r="H636" s="194"/>
      <c r="I636" s="195"/>
      <c r="J636" s="195"/>
      <c r="K636" s="195"/>
      <c r="L636" s="195"/>
      <c r="M636" s="195"/>
      <c r="N636" s="195"/>
      <c r="O636" s="195"/>
      <c r="P636" s="195"/>
      <c r="Q636" s="195"/>
      <c r="R636" s="195"/>
      <c r="S636" s="195"/>
      <c r="T636" s="195"/>
      <c r="U636" s="195"/>
      <c r="V636" s="195"/>
      <c r="W636" s="195"/>
      <c r="X636" s="195"/>
      <c r="Y636" s="195"/>
      <c r="Z636" s="195"/>
      <c r="AA636" s="195"/>
      <c r="AB636" s="195"/>
      <c r="AC636" s="195"/>
      <c r="AD636" s="195"/>
      <c r="AE636" s="195"/>
      <c r="AF636" s="195"/>
      <c r="AG636" s="195"/>
      <c r="AH636" s="195"/>
      <c r="AI636" s="195"/>
      <c r="AJ636" s="195"/>
      <c r="AK636" s="195"/>
      <c r="AL636" s="195"/>
      <c r="AM636" s="195"/>
      <c r="AN636" s="195"/>
      <c r="AO636" s="195"/>
      <c r="AP636" s="195"/>
      <c r="AQ636" s="195"/>
      <c r="AR636" s="195"/>
      <c r="AS636" s="196">
        <v>1</v>
      </c>
    </row>
    <row r="637" spans="1:45">
      <c r="A637" s="33"/>
      <c r="B637" s="18">
        <v>1</v>
      </c>
      <c r="C637" s="7">
        <v>2</v>
      </c>
      <c r="D637" s="197">
        <v>15.299999999999999</v>
      </c>
      <c r="E637" s="197">
        <v>22.4</v>
      </c>
      <c r="F637" s="208">
        <v>21</v>
      </c>
      <c r="G637" s="197">
        <v>23</v>
      </c>
      <c r="H637" s="194"/>
      <c r="I637" s="195"/>
      <c r="J637" s="195"/>
      <c r="K637" s="195"/>
      <c r="L637" s="195"/>
      <c r="M637" s="195"/>
      <c r="N637" s="195"/>
      <c r="O637" s="195"/>
      <c r="P637" s="195"/>
      <c r="Q637" s="195"/>
      <c r="R637" s="195"/>
      <c r="S637" s="195"/>
      <c r="T637" s="195"/>
      <c r="U637" s="195"/>
      <c r="V637" s="195"/>
      <c r="W637" s="195"/>
      <c r="X637" s="195"/>
      <c r="Y637" s="195"/>
      <c r="Z637" s="195"/>
      <c r="AA637" s="195"/>
      <c r="AB637" s="195"/>
      <c r="AC637" s="195"/>
      <c r="AD637" s="195"/>
      <c r="AE637" s="195"/>
      <c r="AF637" s="195"/>
      <c r="AG637" s="195"/>
      <c r="AH637" s="195"/>
      <c r="AI637" s="195"/>
      <c r="AJ637" s="195"/>
      <c r="AK637" s="195"/>
      <c r="AL637" s="195"/>
      <c r="AM637" s="195"/>
      <c r="AN637" s="195"/>
      <c r="AO637" s="195"/>
      <c r="AP637" s="195"/>
      <c r="AQ637" s="195"/>
      <c r="AR637" s="195"/>
      <c r="AS637" s="196">
        <v>18</v>
      </c>
    </row>
    <row r="638" spans="1:45">
      <c r="A638" s="33"/>
      <c r="B638" s="18">
        <v>1</v>
      </c>
      <c r="C638" s="7">
        <v>3</v>
      </c>
      <c r="D638" s="197">
        <v>15.8</v>
      </c>
      <c r="E638" s="197">
        <v>20.8</v>
      </c>
      <c r="F638" s="208">
        <v>19.3</v>
      </c>
      <c r="G638" s="197">
        <v>21.5</v>
      </c>
      <c r="H638" s="194"/>
      <c r="I638" s="195"/>
      <c r="J638" s="195"/>
      <c r="K638" s="195"/>
      <c r="L638" s="195"/>
      <c r="M638" s="195"/>
      <c r="N638" s="195"/>
      <c r="O638" s="195"/>
      <c r="P638" s="195"/>
      <c r="Q638" s="195"/>
      <c r="R638" s="195"/>
      <c r="S638" s="195"/>
      <c r="T638" s="195"/>
      <c r="U638" s="195"/>
      <c r="V638" s="195"/>
      <c r="W638" s="195"/>
      <c r="X638" s="195"/>
      <c r="Y638" s="195"/>
      <c r="Z638" s="195"/>
      <c r="AA638" s="195"/>
      <c r="AB638" s="195"/>
      <c r="AC638" s="195"/>
      <c r="AD638" s="195"/>
      <c r="AE638" s="195"/>
      <c r="AF638" s="195"/>
      <c r="AG638" s="195"/>
      <c r="AH638" s="195"/>
      <c r="AI638" s="195"/>
      <c r="AJ638" s="195"/>
      <c r="AK638" s="195"/>
      <c r="AL638" s="195"/>
      <c r="AM638" s="195"/>
      <c r="AN638" s="195"/>
      <c r="AO638" s="195"/>
      <c r="AP638" s="195"/>
      <c r="AQ638" s="195"/>
      <c r="AR638" s="195"/>
      <c r="AS638" s="196">
        <v>16</v>
      </c>
    </row>
    <row r="639" spans="1:45">
      <c r="A639" s="33"/>
      <c r="B639" s="18">
        <v>1</v>
      </c>
      <c r="C639" s="7">
        <v>4</v>
      </c>
      <c r="D639" s="197">
        <v>15.6</v>
      </c>
      <c r="E639" s="197">
        <v>22.1</v>
      </c>
      <c r="F639" s="208">
        <v>20.8</v>
      </c>
      <c r="G639" s="197">
        <v>24.4</v>
      </c>
      <c r="H639" s="194"/>
      <c r="I639" s="195"/>
      <c r="J639" s="195"/>
      <c r="K639" s="195"/>
      <c r="L639" s="195"/>
      <c r="M639" s="195"/>
      <c r="N639" s="195"/>
      <c r="O639" s="195"/>
      <c r="P639" s="195"/>
      <c r="Q639" s="195"/>
      <c r="R639" s="195"/>
      <c r="S639" s="195"/>
      <c r="T639" s="195"/>
      <c r="U639" s="195"/>
      <c r="V639" s="195"/>
      <c r="W639" s="195"/>
      <c r="X639" s="195"/>
      <c r="Y639" s="195"/>
      <c r="Z639" s="195"/>
      <c r="AA639" s="195"/>
      <c r="AB639" s="195"/>
      <c r="AC639" s="195"/>
      <c r="AD639" s="195"/>
      <c r="AE639" s="195"/>
      <c r="AF639" s="195"/>
      <c r="AG639" s="195"/>
      <c r="AH639" s="195"/>
      <c r="AI639" s="195"/>
      <c r="AJ639" s="195"/>
      <c r="AK639" s="195"/>
      <c r="AL639" s="195"/>
      <c r="AM639" s="195"/>
      <c r="AN639" s="195"/>
      <c r="AO639" s="195"/>
      <c r="AP639" s="195"/>
      <c r="AQ639" s="195"/>
      <c r="AR639" s="195"/>
      <c r="AS639" s="196">
        <v>20.1666666666667</v>
      </c>
    </row>
    <row r="640" spans="1:45">
      <c r="A640" s="33"/>
      <c r="B640" s="18">
        <v>1</v>
      </c>
      <c r="C640" s="7">
        <v>5</v>
      </c>
      <c r="D640" s="197">
        <v>15.299999999999999</v>
      </c>
      <c r="E640" s="197">
        <v>21.8</v>
      </c>
      <c r="F640" s="197">
        <v>21.8</v>
      </c>
      <c r="G640" s="197">
        <v>22.3</v>
      </c>
      <c r="H640" s="194"/>
      <c r="I640" s="195"/>
      <c r="J640" s="195"/>
      <c r="K640" s="195"/>
      <c r="L640" s="195"/>
      <c r="M640" s="195"/>
      <c r="N640" s="195"/>
      <c r="O640" s="195"/>
      <c r="P640" s="195"/>
      <c r="Q640" s="195"/>
      <c r="R640" s="195"/>
      <c r="S640" s="195"/>
      <c r="T640" s="195"/>
      <c r="U640" s="195"/>
      <c r="V640" s="195"/>
      <c r="W640" s="195"/>
      <c r="X640" s="195"/>
      <c r="Y640" s="195"/>
      <c r="Z640" s="195"/>
      <c r="AA640" s="195"/>
      <c r="AB640" s="195"/>
      <c r="AC640" s="195"/>
      <c r="AD640" s="195"/>
      <c r="AE640" s="195"/>
      <c r="AF640" s="195"/>
      <c r="AG640" s="195"/>
      <c r="AH640" s="195"/>
      <c r="AI640" s="195"/>
      <c r="AJ640" s="195"/>
      <c r="AK640" s="195"/>
      <c r="AL640" s="195"/>
      <c r="AM640" s="195"/>
      <c r="AN640" s="195"/>
      <c r="AO640" s="195"/>
      <c r="AP640" s="195"/>
      <c r="AQ640" s="195"/>
      <c r="AR640" s="195"/>
      <c r="AS640" s="196">
        <v>46</v>
      </c>
    </row>
    <row r="641" spans="1:45">
      <c r="A641" s="33"/>
      <c r="B641" s="18">
        <v>1</v>
      </c>
      <c r="C641" s="7">
        <v>6</v>
      </c>
      <c r="D641" s="197">
        <v>14.9</v>
      </c>
      <c r="E641" s="197">
        <v>21.5</v>
      </c>
      <c r="F641" s="197">
        <v>22</v>
      </c>
      <c r="G641" s="197">
        <v>22.6</v>
      </c>
      <c r="H641" s="194"/>
      <c r="I641" s="195"/>
      <c r="J641" s="195"/>
      <c r="K641" s="195"/>
      <c r="L641" s="195"/>
      <c r="M641" s="195"/>
      <c r="N641" s="195"/>
      <c r="O641" s="195"/>
      <c r="P641" s="195"/>
      <c r="Q641" s="195"/>
      <c r="R641" s="195"/>
      <c r="S641" s="195"/>
      <c r="T641" s="195"/>
      <c r="U641" s="195"/>
      <c r="V641" s="195"/>
      <c r="W641" s="195"/>
      <c r="X641" s="195"/>
      <c r="Y641" s="195"/>
      <c r="Z641" s="195"/>
      <c r="AA641" s="195"/>
      <c r="AB641" s="195"/>
      <c r="AC641" s="195"/>
      <c r="AD641" s="195"/>
      <c r="AE641" s="195"/>
      <c r="AF641" s="195"/>
      <c r="AG641" s="195"/>
      <c r="AH641" s="195"/>
      <c r="AI641" s="195"/>
      <c r="AJ641" s="195"/>
      <c r="AK641" s="195"/>
      <c r="AL641" s="195"/>
      <c r="AM641" s="195"/>
      <c r="AN641" s="195"/>
      <c r="AO641" s="195"/>
      <c r="AP641" s="195"/>
      <c r="AQ641" s="195"/>
      <c r="AR641" s="195"/>
      <c r="AS641" s="211"/>
    </row>
    <row r="642" spans="1:45">
      <c r="A642" s="33"/>
      <c r="B642" s="19" t="s">
        <v>207</v>
      </c>
      <c r="C642" s="11"/>
      <c r="D642" s="198">
        <v>15.383333333333335</v>
      </c>
      <c r="E642" s="198">
        <v>21.616666666666664</v>
      </c>
      <c r="F642" s="198">
        <v>20.95</v>
      </c>
      <c r="G642" s="198">
        <v>22.716666666666669</v>
      </c>
      <c r="H642" s="194"/>
      <c r="I642" s="195"/>
      <c r="J642" s="195"/>
      <c r="K642" s="195"/>
      <c r="L642" s="195"/>
      <c r="M642" s="195"/>
      <c r="N642" s="195"/>
      <c r="O642" s="195"/>
      <c r="P642" s="195"/>
      <c r="Q642" s="195"/>
      <c r="R642" s="195"/>
      <c r="S642" s="195"/>
      <c r="T642" s="195"/>
      <c r="U642" s="195"/>
      <c r="V642" s="195"/>
      <c r="W642" s="195"/>
      <c r="X642" s="195"/>
      <c r="Y642" s="195"/>
      <c r="Z642" s="195"/>
      <c r="AA642" s="195"/>
      <c r="AB642" s="195"/>
      <c r="AC642" s="195"/>
      <c r="AD642" s="195"/>
      <c r="AE642" s="195"/>
      <c r="AF642" s="195"/>
      <c r="AG642" s="195"/>
      <c r="AH642" s="195"/>
      <c r="AI642" s="195"/>
      <c r="AJ642" s="195"/>
      <c r="AK642" s="195"/>
      <c r="AL642" s="195"/>
      <c r="AM642" s="195"/>
      <c r="AN642" s="195"/>
      <c r="AO642" s="195"/>
      <c r="AP642" s="195"/>
      <c r="AQ642" s="195"/>
      <c r="AR642" s="195"/>
      <c r="AS642" s="211"/>
    </row>
    <row r="643" spans="1:45">
      <c r="A643" s="33"/>
      <c r="B643" s="2" t="s">
        <v>208</v>
      </c>
      <c r="C643" s="31"/>
      <c r="D643" s="199">
        <v>15.350000000000001</v>
      </c>
      <c r="E643" s="199">
        <v>21.65</v>
      </c>
      <c r="F643" s="199">
        <v>20.9</v>
      </c>
      <c r="G643" s="199">
        <v>22.55</v>
      </c>
      <c r="H643" s="194"/>
      <c r="I643" s="195"/>
      <c r="J643" s="195"/>
      <c r="K643" s="195"/>
      <c r="L643" s="195"/>
      <c r="M643" s="195"/>
      <c r="N643" s="195"/>
      <c r="O643" s="195"/>
      <c r="P643" s="195"/>
      <c r="Q643" s="195"/>
      <c r="R643" s="195"/>
      <c r="S643" s="195"/>
      <c r="T643" s="195"/>
      <c r="U643" s="195"/>
      <c r="V643" s="195"/>
      <c r="W643" s="195"/>
      <c r="X643" s="195"/>
      <c r="Y643" s="195"/>
      <c r="Z643" s="195"/>
      <c r="AA643" s="195"/>
      <c r="AB643" s="195"/>
      <c r="AC643" s="195"/>
      <c r="AD643" s="195"/>
      <c r="AE643" s="195"/>
      <c r="AF643" s="195"/>
      <c r="AG643" s="195"/>
      <c r="AH643" s="195"/>
      <c r="AI643" s="195"/>
      <c r="AJ643" s="195"/>
      <c r="AK643" s="195"/>
      <c r="AL643" s="195"/>
      <c r="AM643" s="195"/>
      <c r="AN643" s="195"/>
      <c r="AO643" s="195"/>
      <c r="AP643" s="195"/>
      <c r="AQ643" s="195"/>
      <c r="AR643" s="195"/>
      <c r="AS643" s="211"/>
    </row>
    <row r="644" spans="1:45">
      <c r="A644" s="33"/>
      <c r="B644" s="2" t="s">
        <v>209</v>
      </c>
      <c r="C644" s="31"/>
      <c r="D644" s="199">
        <v>0.30605010483034761</v>
      </c>
      <c r="E644" s="199">
        <v>0.60470378423379001</v>
      </c>
      <c r="F644" s="199">
        <v>0.95864487689654898</v>
      </c>
      <c r="G644" s="199">
        <v>0.96211572415518998</v>
      </c>
      <c r="H644" s="194"/>
      <c r="I644" s="195"/>
      <c r="J644" s="195"/>
      <c r="K644" s="195"/>
      <c r="L644" s="195"/>
      <c r="M644" s="195"/>
      <c r="N644" s="195"/>
      <c r="O644" s="195"/>
      <c r="P644" s="195"/>
      <c r="Q644" s="195"/>
      <c r="R644" s="195"/>
      <c r="S644" s="195"/>
      <c r="T644" s="195"/>
      <c r="U644" s="195"/>
      <c r="V644" s="195"/>
      <c r="W644" s="195"/>
      <c r="X644" s="195"/>
      <c r="Y644" s="195"/>
      <c r="Z644" s="195"/>
      <c r="AA644" s="195"/>
      <c r="AB644" s="195"/>
      <c r="AC644" s="195"/>
      <c r="AD644" s="195"/>
      <c r="AE644" s="195"/>
      <c r="AF644" s="195"/>
      <c r="AG644" s="195"/>
      <c r="AH644" s="195"/>
      <c r="AI644" s="195"/>
      <c r="AJ644" s="195"/>
      <c r="AK644" s="195"/>
      <c r="AL644" s="195"/>
      <c r="AM644" s="195"/>
      <c r="AN644" s="195"/>
      <c r="AO644" s="195"/>
      <c r="AP644" s="195"/>
      <c r="AQ644" s="195"/>
      <c r="AR644" s="195"/>
      <c r="AS644" s="211"/>
    </row>
    <row r="645" spans="1:45">
      <c r="A645" s="33"/>
      <c r="B645" s="2" t="s">
        <v>86</v>
      </c>
      <c r="C645" s="31"/>
      <c r="D645" s="12">
        <v>1.9894914723532886E-2</v>
      </c>
      <c r="E645" s="12">
        <v>2.7973960720144492E-2</v>
      </c>
      <c r="F645" s="12">
        <v>4.5758705341124056E-2</v>
      </c>
      <c r="G645" s="12">
        <v>4.235285652920865E-2</v>
      </c>
      <c r="H645" s="107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74"/>
    </row>
    <row r="646" spans="1:45">
      <c r="A646" s="33"/>
      <c r="B646" s="2" t="s">
        <v>210</v>
      </c>
      <c r="C646" s="31"/>
      <c r="D646" s="12">
        <v>-0.23719008264462926</v>
      </c>
      <c r="E646" s="12">
        <v>7.1900826446279043E-2</v>
      </c>
      <c r="F646" s="12">
        <v>3.8842975206609731E-2</v>
      </c>
      <c r="G646" s="12">
        <v>0.12644628099173372</v>
      </c>
      <c r="H646" s="107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74"/>
    </row>
    <row r="647" spans="1:45">
      <c r="A647" s="33"/>
      <c r="B647" s="55" t="s">
        <v>211</v>
      </c>
      <c r="C647" s="56"/>
      <c r="D647" s="54">
        <v>4.5</v>
      </c>
      <c r="E647" s="54">
        <v>0.25</v>
      </c>
      <c r="F647" s="54">
        <v>0.25</v>
      </c>
      <c r="G647" s="54">
        <v>1.0900000000000001</v>
      </c>
      <c r="H647" s="107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74"/>
    </row>
    <row r="648" spans="1:45">
      <c r="B648" s="34"/>
      <c r="C648" s="19"/>
      <c r="D648" s="29"/>
      <c r="E648" s="29"/>
      <c r="F648" s="29"/>
      <c r="G648" s="29"/>
      <c r="AS648" s="74"/>
    </row>
    <row r="649" spans="1:45" ht="15">
      <c r="B649" s="37" t="s">
        <v>533</v>
      </c>
      <c r="AS649" s="30" t="s">
        <v>66</v>
      </c>
    </row>
    <row r="650" spans="1:45" ht="15">
      <c r="A650" s="27" t="s">
        <v>34</v>
      </c>
      <c r="B650" s="17" t="s">
        <v>112</v>
      </c>
      <c r="C650" s="14" t="s">
        <v>113</v>
      </c>
      <c r="D650" s="15" t="s">
        <v>226</v>
      </c>
      <c r="E650" s="16" t="s">
        <v>226</v>
      </c>
      <c r="F650" s="16" t="s">
        <v>226</v>
      </c>
      <c r="G650" s="16" t="s">
        <v>226</v>
      </c>
      <c r="H650" s="16" t="s">
        <v>226</v>
      </c>
      <c r="I650" s="16" t="s">
        <v>226</v>
      </c>
      <c r="J650" s="16" t="s">
        <v>226</v>
      </c>
      <c r="K650" s="16" t="s">
        <v>226</v>
      </c>
      <c r="L650" s="16" t="s">
        <v>226</v>
      </c>
      <c r="M650" s="16" t="s">
        <v>226</v>
      </c>
      <c r="N650" s="16" t="s">
        <v>226</v>
      </c>
      <c r="O650" s="16" t="s">
        <v>226</v>
      </c>
      <c r="P650" s="16" t="s">
        <v>226</v>
      </c>
      <c r="Q650" s="16" t="s">
        <v>226</v>
      </c>
      <c r="R650" s="16" t="s">
        <v>226</v>
      </c>
      <c r="S650" s="16" t="s">
        <v>226</v>
      </c>
      <c r="T650" s="107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30">
        <v>1</v>
      </c>
    </row>
    <row r="651" spans="1:45">
      <c r="A651" s="33"/>
      <c r="B651" s="18" t="s">
        <v>206</v>
      </c>
      <c r="C651" s="7" t="s">
        <v>206</v>
      </c>
      <c r="D651" s="116" t="s">
        <v>227</v>
      </c>
      <c r="E651" s="117" t="s">
        <v>228</v>
      </c>
      <c r="F651" s="117" t="s">
        <v>229</v>
      </c>
      <c r="G651" s="117" t="s">
        <v>230</v>
      </c>
      <c r="H651" s="117" t="s">
        <v>231</v>
      </c>
      <c r="I651" s="117" t="s">
        <v>232</v>
      </c>
      <c r="J651" s="117" t="s">
        <v>233</v>
      </c>
      <c r="K651" s="117" t="s">
        <v>234</v>
      </c>
      <c r="L651" s="117" t="s">
        <v>235</v>
      </c>
      <c r="M651" s="117" t="s">
        <v>236</v>
      </c>
      <c r="N651" s="117" t="s">
        <v>237</v>
      </c>
      <c r="O651" s="117" t="s">
        <v>238</v>
      </c>
      <c r="P651" s="117" t="s">
        <v>240</v>
      </c>
      <c r="Q651" s="117" t="s">
        <v>242</v>
      </c>
      <c r="R651" s="117" t="s">
        <v>243</v>
      </c>
      <c r="S651" s="117" t="s">
        <v>244</v>
      </c>
      <c r="T651" s="107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30" t="s">
        <v>3</v>
      </c>
    </row>
    <row r="652" spans="1:45">
      <c r="A652" s="33"/>
      <c r="B652" s="18"/>
      <c r="C652" s="7"/>
      <c r="D652" s="8" t="s">
        <v>253</v>
      </c>
      <c r="E652" s="9" t="s">
        <v>252</v>
      </c>
      <c r="F652" s="9" t="s">
        <v>253</v>
      </c>
      <c r="G652" s="9" t="s">
        <v>252</v>
      </c>
      <c r="H652" s="9" t="s">
        <v>253</v>
      </c>
      <c r="I652" s="9" t="s">
        <v>253</v>
      </c>
      <c r="J652" s="9" t="s">
        <v>252</v>
      </c>
      <c r="K652" s="9" t="s">
        <v>253</v>
      </c>
      <c r="L652" s="9" t="s">
        <v>252</v>
      </c>
      <c r="M652" s="9" t="s">
        <v>252</v>
      </c>
      <c r="N652" s="9" t="s">
        <v>252</v>
      </c>
      <c r="O652" s="9" t="s">
        <v>254</v>
      </c>
      <c r="P652" s="9" t="s">
        <v>253</v>
      </c>
      <c r="Q652" s="9" t="s">
        <v>254</v>
      </c>
      <c r="R652" s="9" t="s">
        <v>252</v>
      </c>
      <c r="S652" s="9" t="s">
        <v>252</v>
      </c>
      <c r="T652" s="107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30">
        <v>1</v>
      </c>
    </row>
    <row r="653" spans="1:45">
      <c r="A653" s="33"/>
      <c r="B653" s="18"/>
      <c r="C653" s="7"/>
      <c r="D653" s="28"/>
      <c r="E653" s="28"/>
      <c r="F653" s="28"/>
      <c r="G653" s="28"/>
      <c r="H653" s="28"/>
      <c r="I653" s="28"/>
      <c r="J653" s="28"/>
      <c r="K653" s="28"/>
      <c r="L653" s="28"/>
      <c r="M653" s="28"/>
      <c r="N653" s="28"/>
      <c r="O653" s="28"/>
      <c r="P653" s="28"/>
      <c r="Q653" s="28"/>
      <c r="R653" s="28"/>
      <c r="S653" s="28"/>
      <c r="T653" s="107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30">
        <v>2</v>
      </c>
    </row>
    <row r="654" spans="1:45">
      <c r="A654" s="33"/>
      <c r="B654" s="17">
        <v>1</v>
      </c>
      <c r="C654" s="13">
        <v>1</v>
      </c>
      <c r="D654" s="193">
        <v>50</v>
      </c>
      <c r="E654" s="193">
        <v>45.7</v>
      </c>
      <c r="F654" s="207">
        <v>50</v>
      </c>
      <c r="G654" s="193">
        <v>50.4</v>
      </c>
      <c r="H654" s="207">
        <v>47</v>
      </c>
      <c r="I654" s="193">
        <v>51</v>
      </c>
      <c r="J654" s="207">
        <v>48</v>
      </c>
      <c r="K654" s="193">
        <v>52</v>
      </c>
      <c r="L654" s="225">
        <v>48.1</v>
      </c>
      <c r="M654" s="193">
        <v>49</v>
      </c>
      <c r="N654" s="193">
        <v>48</v>
      </c>
      <c r="O654" s="193">
        <v>49.970703125</v>
      </c>
      <c r="P654" s="193">
        <v>44</v>
      </c>
      <c r="Q654" s="193">
        <v>51.6</v>
      </c>
      <c r="R654" s="193">
        <v>43.6</v>
      </c>
      <c r="S654" s="193">
        <v>51</v>
      </c>
      <c r="T654" s="194"/>
      <c r="U654" s="195"/>
      <c r="V654" s="195"/>
      <c r="W654" s="195"/>
      <c r="X654" s="195"/>
      <c r="Y654" s="195"/>
      <c r="Z654" s="195"/>
      <c r="AA654" s="195"/>
      <c r="AB654" s="195"/>
      <c r="AC654" s="195"/>
      <c r="AD654" s="195"/>
      <c r="AE654" s="195"/>
      <c r="AF654" s="195"/>
      <c r="AG654" s="195"/>
      <c r="AH654" s="195"/>
      <c r="AI654" s="195"/>
      <c r="AJ654" s="195"/>
      <c r="AK654" s="195"/>
      <c r="AL654" s="195"/>
      <c r="AM654" s="195"/>
      <c r="AN654" s="195"/>
      <c r="AO654" s="195"/>
      <c r="AP654" s="195"/>
      <c r="AQ654" s="195"/>
      <c r="AR654" s="195"/>
      <c r="AS654" s="196">
        <v>1</v>
      </c>
    </row>
    <row r="655" spans="1:45">
      <c r="A655" s="33"/>
      <c r="B655" s="18">
        <v>1</v>
      </c>
      <c r="C655" s="7">
        <v>2</v>
      </c>
      <c r="D655" s="197">
        <v>51</v>
      </c>
      <c r="E655" s="197">
        <v>47.4</v>
      </c>
      <c r="F655" s="208">
        <v>49</v>
      </c>
      <c r="G655" s="197">
        <v>49.2</v>
      </c>
      <c r="H655" s="208">
        <v>49</v>
      </c>
      <c r="I655" s="197">
        <v>50</v>
      </c>
      <c r="J655" s="208">
        <v>48.6</v>
      </c>
      <c r="K655" s="197">
        <v>53</v>
      </c>
      <c r="L655" s="197">
        <v>45.2</v>
      </c>
      <c r="M655" s="197">
        <v>49</v>
      </c>
      <c r="N655" s="197">
        <v>47.3</v>
      </c>
      <c r="O655" s="197">
        <v>50.283333333333303</v>
      </c>
      <c r="P655" s="197">
        <v>46</v>
      </c>
      <c r="Q655" s="197">
        <v>53.5</v>
      </c>
      <c r="R655" s="197">
        <v>43.3</v>
      </c>
      <c r="S655" s="197">
        <v>51.3</v>
      </c>
      <c r="T655" s="194"/>
      <c r="U655" s="195"/>
      <c r="V655" s="195"/>
      <c r="W655" s="195"/>
      <c r="X655" s="195"/>
      <c r="Y655" s="195"/>
      <c r="Z655" s="195"/>
      <c r="AA655" s="195"/>
      <c r="AB655" s="195"/>
      <c r="AC655" s="195"/>
      <c r="AD655" s="195"/>
      <c r="AE655" s="195"/>
      <c r="AF655" s="195"/>
      <c r="AG655" s="195"/>
      <c r="AH655" s="195"/>
      <c r="AI655" s="195"/>
      <c r="AJ655" s="195"/>
      <c r="AK655" s="195"/>
      <c r="AL655" s="195"/>
      <c r="AM655" s="195"/>
      <c r="AN655" s="195"/>
      <c r="AO655" s="195"/>
      <c r="AP655" s="195"/>
      <c r="AQ655" s="195"/>
      <c r="AR655" s="195"/>
      <c r="AS655" s="196">
        <v>19</v>
      </c>
    </row>
    <row r="656" spans="1:45">
      <c r="A656" s="33"/>
      <c r="B656" s="18">
        <v>1</v>
      </c>
      <c r="C656" s="7">
        <v>3</v>
      </c>
      <c r="D656" s="197">
        <v>51</v>
      </c>
      <c r="E656" s="197">
        <v>47.2</v>
      </c>
      <c r="F656" s="208">
        <v>50</v>
      </c>
      <c r="G656" s="209">
        <v>71.900000000000006</v>
      </c>
      <c r="H656" s="208">
        <v>45</v>
      </c>
      <c r="I656" s="197">
        <v>52</v>
      </c>
      <c r="J656" s="208">
        <v>47.7</v>
      </c>
      <c r="K656" s="208">
        <v>53</v>
      </c>
      <c r="L656" s="199">
        <v>44.7</v>
      </c>
      <c r="M656" s="199">
        <v>49</v>
      </c>
      <c r="N656" s="199">
        <v>47.7</v>
      </c>
      <c r="O656" s="199">
        <v>48.769387755102002</v>
      </c>
      <c r="P656" s="199">
        <v>45</v>
      </c>
      <c r="Q656" s="199">
        <v>54.5</v>
      </c>
      <c r="R656" s="199">
        <v>44.6</v>
      </c>
      <c r="S656" s="199">
        <v>48.7</v>
      </c>
      <c r="T656" s="194"/>
      <c r="U656" s="195"/>
      <c r="V656" s="195"/>
      <c r="W656" s="195"/>
      <c r="X656" s="195"/>
      <c r="Y656" s="195"/>
      <c r="Z656" s="195"/>
      <c r="AA656" s="195"/>
      <c r="AB656" s="195"/>
      <c r="AC656" s="195"/>
      <c r="AD656" s="195"/>
      <c r="AE656" s="195"/>
      <c r="AF656" s="195"/>
      <c r="AG656" s="195"/>
      <c r="AH656" s="195"/>
      <c r="AI656" s="195"/>
      <c r="AJ656" s="195"/>
      <c r="AK656" s="195"/>
      <c r="AL656" s="195"/>
      <c r="AM656" s="195"/>
      <c r="AN656" s="195"/>
      <c r="AO656" s="195"/>
      <c r="AP656" s="195"/>
      <c r="AQ656" s="195"/>
      <c r="AR656" s="195"/>
      <c r="AS656" s="196">
        <v>16</v>
      </c>
    </row>
    <row r="657" spans="1:45">
      <c r="A657" s="33"/>
      <c r="B657" s="18">
        <v>1</v>
      </c>
      <c r="C657" s="7">
        <v>4</v>
      </c>
      <c r="D657" s="197">
        <v>48</v>
      </c>
      <c r="E657" s="197">
        <v>48.2</v>
      </c>
      <c r="F657" s="208">
        <v>50</v>
      </c>
      <c r="G657" s="197">
        <v>50.9</v>
      </c>
      <c r="H657" s="208">
        <v>46</v>
      </c>
      <c r="I657" s="197">
        <v>50</v>
      </c>
      <c r="J657" s="208">
        <v>48.2</v>
      </c>
      <c r="K657" s="208">
        <v>55</v>
      </c>
      <c r="L657" s="199">
        <v>45.7</v>
      </c>
      <c r="M657" s="199">
        <v>49</v>
      </c>
      <c r="N657" s="199">
        <v>48.1</v>
      </c>
      <c r="O657" s="199">
        <v>49.767647058823499</v>
      </c>
      <c r="P657" s="199">
        <v>44</v>
      </c>
      <c r="Q657" s="199">
        <v>53.7</v>
      </c>
      <c r="R657" s="199">
        <v>41.9</v>
      </c>
      <c r="S657" s="199">
        <v>50.5</v>
      </c>
      <c r="T657" s="194"/>
      <c r="U657" s="195"/>
      <c r="V657" s="195"/>
      <c r="W657" s="195"/>
      <c r="X657" s="195"/>
      <c r="Y657" s="195"/>
      <c r="Z657" s="195"/>
      <c r="AA657" s="195"/>
      <c r="AB657" s="195"/>
      <c r="AC657" s="195"/>
      <c r="AD657" s="195"/>
      <c r="AE657" s="195"/>
      <c r="AF657" s="195"/>
      <c r="AG657" s="195"/>
      <c r="AH657" s="195"/>
      <c r="AI657" s="195"/>
      <c r="AJ657" s="195"/>
      <c r="AK657" s="195"/>
      <c r="AL657" s="195"/>
      <c r="AM657" s="195"/>
      <c r="AN657" s="195"/>
      <c r="AO657" s="195"/>
      <c r="AP657" s="195"/>
      <c r="AQ657" s="195"/>
      <c r="AR657" s="195"/>
      <c r="AS657" s="196">
        <v>48.720866725620937</v>
      </c>
    </row>
    <row r="658" spans="1:45">
      <c r="A658" s="33"/>
      <c r="B658" s="18">
        <v>1</v>
      </c>
      <c r="C658" s="7">
        <v>5</v>
      </c>
      <c r="D658" s="197">
        <v>49</v>
      </c>
      <c r="E658" s="197">
        <v>46.4</v>
      </c>
      <c r="F658" s="197">
        <v>49</v>
      </c>
      <c r="G658" s="197">
        <v>51.3</v>
      </c>
      <c r="H658" s="197">
        <v>46</v>
      </c>
      <c r="I658" s="197">
        <v>49</v>
      </c>
      <c r="J658" s="197">
        <v>46.4</v>
      </c>
      <c r="K658" s="197">
        <v>54</v>
      </c>
      <c r="L658" s="197">
        <v>45.4</v>
      </c>
      <c r="M658" s="197">
        <v>50</v>
      </c>
      <c r="N658" s="197">
        <v>47.9</v>
      </c>
      <c r="O658" s="197">
        <v>50.076086956521699</v>
      </c>
      <c r="P658" s="197">
        <v>44</v>
      </c>
      <c r="Q658" s="197">
        <v>56.4</v>
      </c>
      <c r="R658" s="197">
        <v>44.7</v>
      </c>
      <c r="S658" s="197">
        <v>50.4</v>
      </c>
      <c r="T658" s="194"/>
      <c r="U658" s="195"/>
      <c r="V658" s="195"/>
      <c r="W658" s="195"/>
      <c r="X658" s="195"/>
      <c r="Y658" s="195"/>
      <c r="Z658" s="195"/>
      <c r="AA658" s="195"/>
      <c r="AB658" s="195"/>
      <c r="AC658" s="195"/>
      <c r="AD658" s="195"/>
      <c r="AE658" s="195"/>
      <c r="AF658" s="195"/>
      <c r="AG658" s="195"/>
      <c r="AH658" s="195"/>
      <c r="AI658" s="195"/>
      <c r="AJ658" s="195"/>
      <c r="AK658" s="195"/>
      <c r="AL658" s="195"/>
      <c r="AM658" s="195"/>
      <c r="AN658" s="195"/>
      <c r="AO658" s="195"/>
      <c r="AP658" s="195"/>
      <c r="AQ658" s="195"/>
      <c r="AR658" s="195"/>
      <c r="AS658" s="196">
        <v>79</v>
      </c>
    </row>
    <row r="659" spans="1:45">
      <c r="A659" s="33"/>
      <c r="B659" s="18">
        <v>1</v>
      </c>
      <c r="C659" s="7">
        <v>6</v>
      </c>
      <c r="D659" s="197">
        <v>45</v>
      </c>
      <c r="E659" s="197">
        <v>46.9</v>
      </c>
      <c r="F659" s="197">
        <v>51</v>
      </c>
      <c r="G659" s="197">
        <v>51.6</v>
      </c>
      <c r="H659" s="197">
        <v>45</v>
      </c>
      <c r="I659" s="197">
        <v>52</v>
      </c>
      <c r="J659" s="197">
        <v>49.4</v>
      </c>
      <c r="K659" s="197">
        <v>54</v>
      </c>
      <c r="L659" s="197">
        <v>44.8</v>
      </c>
      <c r="M659" s="197">
        <v>50</v>
      </c>
      <c r="N659" s="197">
        <v>48.2</v>
      </c>
      <c r="O659" s="197">
        <v>51.496047430829996</v>
      </c>
      <c r="P659" s="197">
        <v>43</v>
      </c>
      <c r="Q659" s="197">
        <v>53.9</v>
      </c>
      <c r="R659" s="197">
        <v>43.7</v>
      </c>
      <c r="S659" s="197">
        <v>49.2</v>
      </c>
      <c r="T659" s="194"/>
      <c r="U659" s="195"/>
      <c r="V659" s="195"/>
      <c r="W659" s="195"/>
      <c r="X659" s="195"/>
      <c r="Y659" s="195"/>
      <c r="Z659" s="195"/>
      <c r="AA659" s="195"/>
      <c r="AB659" s="195"/>
      <c r="AC659" s="195"/>
      <c r="AD659" s="195"/>
      <c r="AE659" s="195"/>
      <c r="AF659" s="195"/>
      <c r="AG659" s="195"/>
      <c r="AH659" s="195"/>
      <c r="AI659" s="195"/>
      <c r="AJ659" s="195"/>
      <c r="AK659" s="195"/>
      <c r="AL659" s="195"/>
      <c r="AM659" s="195"/>
      <c r="AN659" s="195"/>
      <c r="AO659" s="195"/>
      <c r="AP659" s="195"/>
      <c r="AQ659" s="195"/>
      <c r="AR659" s="195"/>
      <c r="AS659" s="211"/>
    </row>
    <row r="660" spans="1:45">
      <c r="A660" s="33"/>
      <c r="B660" s="19" t="s">
        <v>207</v>
      </c>
      <c r="C660" s="11"/>
      <c r="D660" s="198">
        <v>49</v>
      </c>
      <c r="E660" s="198">
        <v>46.966666666666669</v>
      </c>
      <c r="F660" s="198">
        <v>49.833333333333336</v>
      </c>
      <c r="G660" s="198">
        <v>54.216666666666669</v>
      </c>
      <c r="H660" s="198">
        <v>46.333333333333336</v>
      </c>
      <c r="I660" s="198">
        <v>50.666666666666664</v>
      </c>
      <c r="J660" s="198">
        <v>48.050000000000004</v>
      </c>
      <c r="K660" s="198">
        <v>53.5</v>
      </c>
      <c r="L660" s="198">
        <v>45.65</v>
      </c>
      <c r="M660" s="198">
        <v>49.333333333333336</v>
      </c>
      <c r="N660" s="198">
        <v>47.866666666666667</v>
      </c>
      <c r="O660" s="198">
        <v>50.06053427660175</v>
      </c>
      <c r="P660" s="198">
        <v>44.333333333333336</v>
      </c>
      <c r="Q660" s="198">
        <v>53.93333333333333</v>
      </c>
      <c r="R660" s="198">
        <v>43.633333333333333</v>
      </c>
      <c r="S660" s="198">
        <v>50.183333333333337</v>
      </c>
      <c r="T660" s="194"/>
      <c r="U660" s="195"/>
      <c r="V660" s="195"/>
      <c r="W660" s="195"/>
      <c r="X660" s="195"/>
      <c r="Y660" s="195"/>
      <c r="Z660" s="195"/>
      <c r="AA660" s="195"/>
      <c r="AB660" s="195"/>
      <c r="AC660" s="195"/>
      <c r="AD660" s="195"/>
      <c r="AE660" s="195"/>
      <c r="AF660" s="195"/>
      <c r="AG660" s="195"/>
      <c r="AH660" s="195"/>
      <c r="AI660" s="195"/>
      <c r="AJ660" s="195"/>
      <c r="AK660" s="195"/>
      <c r="AL660" s="195"/>
      <c r="AM660" s="195"/>
      <c r="AN660" s="195"/>
      <c r="AO660" s="195"/>
      <c r="AP660" s="195"/>
      <c r="AQ660" s="195"/>
      <c r="AR660" s="195"/>
      <c r="AS660" s="211"/>
    </row>
    <row r="661" spans="1:45">
      <c r="A661" s="33"/>
      <c r="B661" s="2" t="s">
        <v>208</v>
      </c>
      <c r="C661" s="31"/>
      <c r="D661" s="199">
        <v>49.5</v>
      </c>
      <c r="E661" s="199">
        <v>47.05</v>
      </c>
      <c r="F661" s="199">
        <v>50</v>
      </c>
      <c r="G661" s="199">
        <v>51.099999999999994</v>
      </c>
      <c r="H661" s="199">
        <v>46</v>
      </c>
      <c r="I661" s="199">
        <v>50.5</v>
      </c>
      <c r="J661" s="199">
        <v>48.1</v>
      </c>
      <c r="K661" s="199">
        <v>53.5</v>
      </c>
      <c r="L661" s="199">
        <v>45.3</v>
      </c>
      <c r="M661" s="199">
        <v>49</v>
      </c>
      <c r="N661" s="199">
        <v>47.95</v>
      </c>
      <c r="O661" s="199">
        <v>50.023395040760846</v>
      </c>
      <c r="P661" s="199">
        <v>44</v>
      </c>
      <c r="Q661" s="199">
        <v>53.8</v>
      </c>
      <c r="R661" s="199">
        <v>43.650000000000006</v>
      </c>
      <c r="S661" s="199">
        <v>50.45</v>
      </c>
      <c r="T661" s="194"/>
      <c r="U661" s="195"/>
      <c r="V661" s="195"/>
      <c r="W661" s="195"/>
      <c r="X661" s="195"/>
      <c r="Y661" s="195"/>
      <c r="Z661" s="195"/>
      <c r="AA661" s="195"/>
      <c r="AB661" s="195"/>
      <c r="AC661" s="195"/>
      <c r="AD661" s="195"/>
      <c r="AE661" s="195"/>
      <c r="AF661" s="195"/>
      <c r="AG661" s="195"/>
      <c r="AH661" s="195"/>
      <c r="AI661" s="195"/>
      <c r="AJ661" s="195"/>
      <c r="AK661" s="195"/>
      <c r="AL661" s="195"/>
      <c r="AM661" s="195"/>
      <c r="AN661" s="195"/>
      <c r="AO661" s="195"/>
      <c r="AP661" s="195"/>
      <c r="AQ661" s="195"/>
      <c r="AR661" s="195"/>
      <c r="AS661" s="211"/>
    </row>
    <row r="662" spans="1:45">
      <c r="A662" s="33"/>
      <c r="B662" s="2" t="s">
        <v>209</v>
      </c>
      <c r="C662" s="31"/>
      <c r="D662" s="24">
        <v>2.2803508501982761</v>
      </c>
      <c r="E662" s="24">
        <v>0.85945719303911061</v>
      </c>
      <c r="F662" s="24">
        <v>0.752772652709081</v>
      </c>
      <c r="G662" s="24">
        <v>8.7038880201130109</v>
      </c>
      <c r="H662" s="24">
        <v>1.505545305418162</v>
      </c>
      <c r="I662" s="24">
        <v>1.2110601416389966</v>
      </c>
      <c r="J662" s="24">
        <v>0.99949987493746106</v>
      </c>
      <c r="K662" s="24">
        <v>1.0488088481701516</v>
      </c>
      <c r="L662" s="24">
        <v>1.2565826673959819</v>
      </c>
      <c r="M662" s="24">
        <v>0.51639777949432231</v>
      </c>
      <c r="N662" s="24">
        <v>0.32659863237109188</v>
      </c>
      <c r="O662" s="24">
        <v>0.8799421821474831</v>
      </c>
      <c r="P662" s="24">
        <v>1.0327955589886444</v>
      </c>
      <c r="Q662" s="24">
        <v>1.5552063100009157</v>
      </c>
      <c r="R662" s="24">
        <v>1.0191499726078934</v>
      </c>
      <c r="S662" s="24">
        <v>1.0225784403490339</v>
      </c>
      <c r="T662" s="107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74"/>
    </row>
    <row r="663" spans="1:45">
      <c r="A663" s="33"/>
      <c r="B663" s="2" t="s">
        <v>86</v>
      </c>
      <c r="C663" s="31"/>
      <c r="D663" s="12">
        <v>4.6537772453026045E-2</v>
      </c>
      <c r="E663" s="12">
        <v>1.8299301484154235E-2</v>
      </c>
      <c r="F663" s="12">
        <v>1.5105805739981559E-2</v>
      </c>
      <c r="G663" s="12">
        <v>0.16053897362643119</v>
      </c>
      <c r="H663" s="12">
        <v>3.2493783570176155E-2</v>
      </c>
      <c r="I663" s="12">
        <v>2.390250279550651E-2</v>
      </c>
      <c r="J663" s="12">
        <v>2.0801246096513237E-2</v>
      </c>
      <c r="K663" s="12">
        <v>1.9603903704114984E-2</v>
      </c>
      <c r="L663" s="12">
        <v>2.7526454926527534E-2</v>
      </c>
      <c r="M663" s="12">
        <v>1.0467522557317343E-2</v>
      </c>
      <c r="N663" s="12">
        <v>6.8230912055242034E-3</v>
      </c>
      <c r="O663" s="12">
        <v>1.7577562742049427E-2</v>
      </c>
      <c r="P663" s="12">
        <v>2.3296140428315286E-2</v>
      </c>
      <c r="Q663" s="12">
        <v>2.8835716501871122E-2</v>
      </c>
      <c r="R663" s="12">
        <v>2.3357142229363487E-2</v>
      </c>
      <c r="S663" s="12">
        <v>2.0376853676832292E-2</v>
      </c>
      <c r="T663" s="107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74"/>
    </row>
    <row r="664" spans="1:45">
      <c r="A664" s="33"/>
      <c r="B664" s="2" t="s">
        <v>210</v>
      </c>
      <c r="C664" s="31"/>
      <c r="D664" s="12">
        <v>5.7292345793240607E-3</v>
      </c>
      <c r="E664" s="12">
        <v>-3.6005107807981274E-2</v>
      </c>
      <c r="F664" s="12">
        <v>2.2833473262645843E-2</v>
      </c>
      <c r="G664" s="12">
        <v>0.11280176873691872</v>
      </c>
      <c r="H664" s="12">
        <v>-4.9004329207305797E-2</v>
      </c>
      <c r="I664" s="12">
        <v>3.9937711945967624E-2</v>
      </c>
      <c r="J664" s="12">
        <v>-1.376959751966278E-2</v>
      </c>
      <c r="K664" s="12">
        <v>9.8092123469261994E-2</v>
      </c>
      <c r="L664" s="12">
        <v>-6.3029804927629773E-2</v>
      </c>
      <c r="M664" s="12">
        <v>1.2570930052652862E-2</v>
      </c>
      <c r="N664" s="12">
        <v>-1.7532530029993665E-2</v>
      </c>
      <c r="O664" s="12">
        <v>2.7496792257932556E-2</v>
      </c>
      <c r="P664" s="12">
        <v>-9.0054502047278273E-2</v>
      </c>
      <c r="Q664" s="12">
        <v>0.10698632758458926</v>
      </c>
      <c r="R664" s="12">
        <v>-0.10442206254126862</v>
      </c>
      <c r="S664" s="12">
        <v>3.0017253509641018E-2</v>
      </c>
      <c r="T664" s="107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74"/>
    </row>
    <row r="665" spans="1:45">
      <c r="A665" s="33"/>
      <c r="B665" s="55" t="s">
        <v>211</v>
      </c>
      <c r="C665" s="56"/>
      <c r="D665" s="54">
        <v>0.06</v>
      </c>
      <c r="E665" s="54">
        <v>0.8</v>
      </c>
      <c r="F665" s="54">
        <v>0.24</v>
      </c>
      <c r="G665" s="54">
        <v>1.84</v>
      </c>
      <c r="H665" s="54">
        <v>1.03</v>
      </c>
      <c r="I665" s="54">
        <v>0.55000000000000004</v>
      </c>
      <c r="J665" s="54">
        <v>0.41</v>
      </c>
      <c r="K665" s="54">
        <v>1.58</v>
      </c>
      <c r="L665" s="54">
        <v>1.28</v>
      </c>
      <c r="M665" s="54">
        <v>0.06</v>
      </c>
      <c r="N665" s="54">
        <v>0.47</v>
      </c>
      <c r="O665" s="54">
        <v>0.33</v>
      </c>
      <c r="P665" s="54">
        <v>1.76</v>
      </c>
      <c r="Q665" s="54">
        <v>1.74</v>
      </c>
      <c r="R665" s="54">
        <v>2.02</v>
      </c>
      <c r="S665" s="54">
        <v>0.37</v>
      </c>
      <c r="T665" s="107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74"/>
    </row>
    <row r="666" spans="1:45">
      <c r="B666" s="34"/>
      <c r="C666" s="19"/>
      <c r="D666" s="29"/>
      <c r="E666" s="29"/>
      <c r="F666" s="29"/>
      <c r="G666" s="29"/>
      <c r="H666" s="29"/>
      <c r="I666" s="29"/>
      <c r="J666" s="29"/>
      <c r="K666" s="29"/>
      <c r="L666" s="29"/>
      <c r="M666" s="29"/>
      <c r="N666" s="29"/>
      <c r="O666" s="29"/>
      <c r="P666" s="29"/>
      <c r="Q666" s="29"/>
      <c r="R666" s="29"/>
      <c r="S666" s="29"/>
      <c r="AS666" s="74"/>
    </row>
    <row r="667" spans="1:45" ht="15">
      <c r="B667" s="37" t="s">
        <v>534</v>
      </c>
      <c r="AS667" s="30" t="s">
        <v>66</v>
      </c>
    </row>
    <row r="668" spans="1:45" ht="15">
      <c r="A668" s="27" t="s">
        <v>58</v>
      </c>
      <c r="B668" s="17" t="s">
        <v>112</v>
      </c>
      <c r="C668" s="14" t="s">
        <v>113</v>
      </c>
      <c r="D668" s="15" t="s">
        <v>226</v>
      </c>
      <c r="E668" s="16" t="s">
        <v>226</v>
      </c>
      <c r="F668" s="16" t="s">
        <v>226</v>
      </c>
      <c r="G668" s="16" t="s">
        <v>226</v>
      </c>
      <c r="H668" s="16" t="s">
        <v>226</v>
      </c>
      <c r="I668" s="16" t="s">
        <v>226</v>
      </c>
      <c r="J668" s="16" t="s">
        <v>226</v>
      </c>
      <c r="K668" s="16" t="s">
        <v>226</v>
      </c>
      <c r="L668" s="16" t="s">
        <v>226</v>
      </c>
      <c r="M668" s="16" t="s">
        <v>226</v>
      </c>
      <c r="N668" s="16" t="s">
        <v>226</v>
      </c>
      <c r="O668" s="16" t="s">
        <v>226</v>
      </c>
      <c r="P668" s="16" t="s">
        <v>226</v>
      </c>
      <c r="Q668" s="16" t="s">
        <v>226</v>
      </c>
      <c r="R668" s="16" t="s">
        <v>226</v>
      </c>
      <c r="S668" s="16" t="s">
        <v>226</v>
      </c>
      <c r="T668" s="107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30">
        <v>1</v>
      </c>
    </row>
    <row r="669" spans="1:45">
      <c r="A669" s="33"/>
      <c r="B669" s="18" t="s">
        <v>206</v>
      </c>
      <c r="C669" s="7" t="s">
        <v>206</v>
      </c>
      <c r="D669" s="116" t="s">
        <v>227</v>
      </c>
      <c r="E669" s="117" t="s">
        <v>228</v>
      </c>
      <c r="F669" s="117" t="s">
        <v>229</v>
      </c>
      <c r="G669" s="117" t="s">
        <v>230</v>
      </c>
      <c r="H669" s="117" t="s">
        <v>231</v>
      </c>
      <c r="I669" s="117" t="s">
        <v>232</v>
      </c>
      <c r="J669" s="117" t="s">
        <v>233</v>
      </c>
      <c r="K669" s="117" t="s">
        <v>234</v>
      </c>
      <c r="L669" s="117" t="s">
        <v>235</v>
      </c>
      <c r="M669" s="117" t="s">
        <v>236</v>
      </c>
      <c r="N669" s="117" t="s">
        <v>237</v>
      </c>
      <c r="O669" s="117" t="s">
        <v>238</v>
      </c>
      <c r="P669" s="117" t="s">
        <v>240</v>
      </c>
      <c r="Q669" s="117" t="s">
        <v>242</v>
      </c>
      <c r="R669" s="117" t="s">
        <v>243</v>
      </c>
      <c r="S669" s="117" t="s">
        <v>244</v>
      </c>
      <c r="T669" s="107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30" t="s">
        <v>1</v>
      </c>
    </row>
    <row r="670" spans="1:45">
      <c r="A670" s="33"/>
      <c r="B670" s="18"/>
      <c r="C670" s="7"/>
      <c r="D670" s="8" t="s">
        <v>253</v>
      </c>
      <c r="E670" s="9" t="s">
        <v>252</v>
      </c>
      <c r="F670" s="9" t="s">
        <v>253</v>
      </c>
      <c r="G670" s="9" t="s">
        <v>252</v>
      </c>
      <c r="H670" s="9" t="s">
        <v>253</v>
      </c>
      <c r="I670" s="9" t="s">
        <v>253</v>
      </c>
      <c r="J670" s="9" t="s">
        <v>252</v>
      </c>
      <c r="K670" s="9" t="s">
        <v>253</v>
      </c>
      <c r="L670" s="9" t="s">
        <v>252</v>
      </c>
      <c r="M670" s="9" t="s">
        <v>253</v>
      </c>
      <c r="N670" s="9" t="s">
        <v>252</v>
      </c>
      <c r="O670" s="9" t="s">
        <v>254</v>
      </c>
      <c r="P670" s="9" t="s">
        <v>253</v>
      </c>
      <c r="Q670" s="9" t="s">
        <v>254</v>
      </c>
      <c r="R670" s="9" t="s">
        <v>252</v>
      </c>
      <c r="S670" s="9" t="s">
        <v>253</v>
      </c>
      <c r="T670" s="107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30">
        <v>3</v>
      </c>
    </row>
    <row r="671" spans="1:45">
      <c r="A671" s="33"/>
      <c r="B671" s="18"/>
      <c r="C671" s="7"/>
      <c r="D671" s="28"/>
      <c r="E671" s="28"/>
      <c r="F671" s="28"/>
      <c r="G671" s="28"/>
      <c r="H671" s="28"/>
      <c r="I671" s="28"/>
      <c r="J671" s="28"/>
      <c r="K671" s="28"/>
      <c r="L671" s="28"/>
      <c r="M671" s="28"/>
      <c r="N671" s="28"/>
      <c r="O671" s="28"/>
      <c r="P671" s="28"/>
      <c r="Q671" s="28"/>
      <c r="R671" s="28"/>
      <c r="S671" s="28"/>
      <c r="T671" s="107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30">
        <v>3</v>
      </c>
    </row>
    <row r="672" spans="1:45">
      <c r="A672" s="33"/>
      <c r="B672" s="17">
        <v>1</v>
      </c>
      <c r="C672" s="13">
        <v>1</v>
      </c>
      <c r="D672" s="187">
        <v>0.1065</v>
      </c>
      <c r="E672" s="187">
        <v>9.7000000000000003E-2</v>
      </c>
      <c r="F672" s="200">
        <v>0.11899999999999998</v>
      </c>
      <c r="G672" s="187">
        <v>0.10100000000000001</v>
      </c>
      <c r="H672" s="202">
        <v>0.1</v>
      </c>
      <c r="I672" s="187">
        <v>0.108</v>
      </c>
      <c r="J672" s="202">
        <v>0.10100000000000001</v>
      </c>
      <c r="K672" s="187">
        <v>9.5600000000000004E-2</v>
      </c>
      <c r="L672" s="187">
        <v>0.104</v>
      </c>
      <c r="M672" s="201">
        <v>8.6999999999999994E-2</v>
      </c>
      <c r="N672" s="187">
        <v>0.104</v>
      </c>
      <c r="O672" s="187">
        <v>0.10876953125</v>
      </c>
      <c r="P672" s="187">
        <v>9.01E-2</v>
      </c>
      <c r="Q672" s="201">
        <v>0.11600000000000001</v>
      </c>
      <c r="R672" s="187">
        <v>9.0999999999999998E-2</v>
      </c>
      <c r="S672" s="187">
        <v>0.108</v>
      </c>
      <c r="T672" s="188"/>
      <c r="U672" s="189"/>
      <c r="V672" s="189"/>
      <c r="W672" s="189"/>
      <c r="X672" s="189"/>
      <c r="Y672" s="189"/>
      <c r="Z672" s="189"/>
      <c r="AA672" s="189"/>
      <c r="AB672" s="189"/>
      <c r="AC672" s="189"/>
      <c r="AD672" s="189"/>
      <c r="AE672" s="189"/>
      <c r="AF672" s="189"/>
      <c r="AG672" s="189"/>
      <c r="AH672" s="189"/>
      <c r="AI672" s="189"/>
      <c r="AJ672" s="189"/>
      <c r="AK672" s="189"/>
      <c r="AL672" s="189"/>
      <c r="AM672" s="189"/>
      <c r="AN672" s="189"/>
      <c r="AO672" s="189"/>
      <c r="AP672" s="189"/>
      <c r="AQ672" s="189"/>
      <c r="AR672" s="189"/>
      <c r="AS672" s="190">
        <v>1</v>
      </c>
    </row>
    <row r="673" spans="1:45">
      <c r="A673" s="33"/>
      <c r="B673" s="18">
        <v>1</v>
      </c>
      <c r="C673" s="7">
        <v>2</v>
      </c>
      <c r="D673" s="191">
        <v>0.10640000000000001</v>
      </c>
      <c r="E673" s="191">
        <v>0.10200000000000001</v>
      </c>
      <c r="F673" s="203">
        <v>0.12141399999999998</v>
      </c>
      <c r="G673" s="191">
        <v>9.8000000000000004E-2</v>
      </c>
      <c r="H673" s="205">
        <v>0.10200000000000001</v>
      </c>
      <c r="I673" s="191">
        <v>0.11199999999999999</v>
      </c>
      <c r="J673" s="205">
        <v>0.10100000000000001</v>
      </c>
      <c r="K673" s="191">
        <v>0.1033</v>
      </c>
      <c r="L673" s="191">
        <v>0.105</v>
      </c>
      <c r="M673" s="204">
        <v>8.4999999999999992E-2</v>
      </c>
      <c r="N673" s="191">
        <v>0.104</v>
      </c>
      <c r="O673" s="191">
        <v>0.109637254901961</v>
      </c>
      <c r="P673" s="191">
        <v>9.5100000000000004E-2</v>
      </c>
      <c r="Q673" s="204">
        <v>0.11800000000000001</v>
      </c>
      <c r="R673" s="191">
        <v>9.4E-2</v>
      </c>
      <c r="S673" s="191">
        <v>0.109</v>
      </c>
      <c r="T673" s="188"/>
      <c r="U673" s="189"/>
      <c r="V673" s="189"/>
      <c r="W673" s="189"/>
      <c r="X673" s="189"/>
      <c r="Y673" s="189"/>
      <c r="Z673" s="189"/>
      <c r="AA673" s="189"/>
      <c r="AB673" s="189"/>
      <c r="AC673" s="189"/>
      <c r="AD673" s="189"/>
      <c r="AE673" s="189"/>
      <c r="AF673" s="189"/>
      <c r="AG673" s="189"/>
      <c r="AH673" s="189"/>
      <c r="AI673" s="189"/>
      <c r="AJ673" s="189"/>
      <c r="AK673" s="189"/>
      <c r="AL673" s="189"/>
      <c r="AM673" s="189"/>
      <c r="AN673" s="189"/>
      <c r="AO673" s="189"/>
      <c r="AP673" s="189"/>
      <c r="AQ673" s="189"/>
      <c r="AR673" s="189"/>
      <c r="AS673" s="190" t="e">
        <v>#N/A</v>
      </c>
    </row>
    <row r="674" spans="1:45">
      <c r="A674" s="33"/>
      <c r="B674" s="18">
        <v>1</v>
      </c>
      <c r="C674" s="7">
        <v>3</v>
      </c>
      <c r="D674" s="191">
        <v>0.1096</v>
      </c>
      <c r="E674" s="191">
        <v>9.7000000000000003E-2</v>
      </c>
      <c r="F674" s="203">
        <v>0.12041</v>
      </c>
      <c r="G674" s="191">
        <v>0.10100000000000001</v>
      </c>
      <c r="H674" s="205">
        <v>0.10200000000000001</v>
      </c>
      <c r="I674" s="191">
        <v>0.108</v>
      </c>
      <c r="J674" s="205">
        <v>0.1</v>
      </c>
      <c r="K674" s="205">
        <v>9.7799999999999998E-2</v>
      </c>
      <c r="L674" s="24">
        <v>0.10300000000000001</v>
      </c>
      <c r="M674" s="203">
        <v>8.4999999999999992E-2</v>
      </c>
      <c r="N674" s="24">
        <v>0.10300000000000001</v>
      </c>
      <c r="O674" s="24">
        <v>0.107479591836735</v>
      </c>
      <c r="P674" s="24">
        <v>0.10200000000000001</v>
      </c>
      <c r="Q674" s="203">
        <v>0.124</v>
      </c>
      <c r="R674" s="24">
        <v>9.6000000000000002E-2</v>
      </c>
      <c r="S674" s="24">
        <v>0.108</v>
      </c>
      <c r="T674" s="188"/>
      <c r="U674" s="189"/>
      <c r="V674" s="189"/>
      <c r="W674" s="189"/>
      <c r="X674" s="189"/>
      <c r="Y674" s="189"/>
      <c r="Z674" s="189"/>
      <c r="AA674" s="189"/>
      <c r="AB674" s="189"/>
      <c r="AC674" s="189"/>
      <c r="AD674" s="189"/>
      <c r="AE674" s="189"/>
      <c r="AF674" s="189"/>
      <c r="AG674" s="189"/>
      <c r="AH674" s="189"/>
      <c r="AI674" s="189"/>
      <c r="AJ674" s="189"/>
      <c r="AK674" s="189"/>
      <c r="AL674" s="189"/>
      <c r="AM674" s="189"/>
      <c r="AN674" s="189"/>
      <c r="AO674" s="189"/>
      <c r="AP674" s="189"/>
      <c r="AQ674" s="189"/>
      <c r="AR674" s="189"/>
      <c r="AS674" s="190">
        <v>16</v>
      </c>
    </row>
    <row r="675" spans="1:45">
      <c r="A675" s="33"/>
      <c r="B675" s="18">
        <v>1</v>
      </c>
      <c r="C675" s="7">
        <v>4</v>
      </c>
      <c r="D675" s="191">
        <v>9.9700000000000011E-2</v>
      </c>
      <c r="E675" s="191">
        <v>0.10200000000000001</v>
      </c>
      <c r="F675" s="203">
        <v>0.11903300000000001</v>
      </c>
      <c r="G675" s="191">
        <v>0.10100000000000001</v>
      </c>
      <c r="H675" s="205">
        <v>0.1</v>
      </c>
      <c r="I675" s="191">
        <v>0.11199999999999999</v>
      </c>
      <c r="J675" s="205">
        <v>0.10100000000000001</v>
      </c>
      <c r="K675" s="205">
        <v>0.107</v>
      </c>
      <c r="L675" s="24">
        <v>0.10300000000000001</v>
      </c>
      <c r="M675" s="203">
        <v>8.8999999999999996E-2</v>
      </c>
      <c r="N675" s="24">
        <v>0.105</v>
      </c>
      <c r="O675" s="24">
        <v>0.10736274509803899</v>
      </c>
      <c r="P675" s="24">
        <v>0.108</v>
      </c>
      <c r="Q675" s="203">
        <v>0.11700000000000001</v>
      </c>
      <c r="R675" s="24">
        <v>0.10199999999999998</v>
      </c>
      <c r="S675" s="24">
        <v>0.11</v>
      </c>
      <c r="T675" s="188"/>
      <c r="U675" s="189"/>
      <c r="V675" s="189"/>
      <c r="W675" s="189"/>
      <c r="X675" s="189"/>
      <c r="Y675" s="189"/>
      <c r="Z675" s="189"/>
      <c r="AA675" s="189"/>
      <c r="AB675" s="189"/>
      <c r="AC675" s="189"/>
      <c r="AD675" s="189"/>
      <c r="AE675" s="189"/>
      <c r="AF675" s="189"/>
      <c r="AG675" s="189"/>
      <c r="AH675" s="189"/>
      <c r="AI675" s="189"/>
      <c r="AJ675" s="189"/>
      <c r="AK675" s="189"/>
      <c r="AL675" s="189"/>
      <c r="AM675" s="189"/>
      <c r="AN675" s="189"/>
      <c r="AO675" s="189"/>
      <c r="AP675" s="189"/>
      <c r="AQ675" s="189"/>
      <c r="AR675" s="189"/>
      <c r="AS675" s="190">
        <v>0.10279399149391627</v>
      </c>
    </row>
    <row r="676" spans="1:45">
      <c r="A676" s="33"/>
      <c r="B676" s="18">
        <v>1</v>
      </c>
      <c r="C676" s="7">
        <v>5</v>
      </c>
      <c r="D676" s="191">
        <v>0.1038</v>
      </c>
      <c r="E676" s="191">
        <v>9.7000000000000003E-2</v>
      </c>
      <c r="F676" s="204">
        <v>0.11897199999999999</v>
      </c>
      <c r="G676" s="191">
        <v>0.10100000000000001</v>
      </c>
      <c r="H676" s="191">
        <v>0.1</v>
      </c>
      <c r="I676" s="191">
        <v>0.106</v>
      </c>
      <c r="J676" s="191">
        <v>9.8000000000000004E-2</v>
      </c>
      <c r="K676" s="191">
        <v>9.9299999999999999E-2</v>
      </c>
      <c r="L676" s="191">
        <v>0.10200000000000001</v>
      </c>
      <c r="M676" s="204">
        <v>8.4999999999999992E-2</v>
      </c>
      <c r="N676" s="191">
        <v>0.104</v>
      </c>
      <c r="O676" s="191">
        <v>0.10701581027668002</v>
      </c>
      <c r="P676" s="191">
        <v>0.10100000000000001</v>
      </c>
      <c r="Q676" s="204">
        <v>0.11900000000000001</v>
      </c>
      <c r="R676" s="191">
        <v>0.1</v>
      </c>
      <c r="S676" s="206">
        <v>0.11200000000000002</v>
      </c>
      <c r="T676" s="188"/>
      <c r="U676" s="189"/>
      <c r="V676" s="189"/>
      <c r="W676" s="189"/>
      <c r="X676" s="189"/>
      <c r="Y676" s="189"/>
      <c r="Z676" s="189"/>
      <c r="AA676" s="189"/>
      <c r="AB676" s="189"/>
      <c r="AC676" s="189"/>
      <c r="AD676" s="189"/>
      <c r="AE676" s="189"/>
      <c r="AF676" s="189"/>
      <c r="AG676" s="189"/>
      <c r="AH676" s="189"/>
      <c r="AI676" s="189"/>
      <c r="AJ676" s="189"/>
      <c r="AK676" s="189"/>
      <c r="AL676" s="189"/>
      <c r="AM676" s="189"/>
      <c r="AN676" s="189"/>
      <c r="AO676" s="189"/>
      <c r="AP676" s="189"/>
      <c r="AQ676" s="189"/>
      <c r="AR676" s="189"/>
      <c r="AS676" s="190">
        <v>80</v>
      </c>
    </row>
    <row r="677" spans="1:45">
      <c r="A677" s="33"/>
      <c r="B677" s="18">
        <v>1</v>
      </c>
      <c r="C677" s="7">
        <v>6</v>
      </c>
      <c r="D677" s="191">
        <v>9.5299999999999996E-2</v>
      </c>
      <c r="E677" s="191">
        <v>0.1</v>
      </c>
      <c r="F677" s="204">
        <v>0.122</v>
      </c>
      <c r="G677" s="191">
        <v>9.9000000000000005E-2</v>
      </c>
      <c r="H677" s="191">
        <v>0.1</v>
      </c>
      <c r="I677" s="191">
        <v>0.11199999999999999</v>
      </c>
      <c r="J677" s="191">
        <v>9.9000000000000005E-2</v>
      </c>
      <c r="K677" s="191">
        <v>0.1016</v>
      </c>
      <c r="L677" s="191">
        <v>0.10300000000000001</v>
      </c>
      <c r="M677" s="204">
        <v>8.6999999999999994E-2</v>
      </c>
      <c r="N677" s="191">
        <v>0.104</v>
      </c>
      <c r="O677" s="191">
        <v>0.11196640316205501</v>
      </c>
      <c r="P677" s="191">
        <v>0.104</v>
      </c>
      <c r="Q677" s="204">
        <v>0.123</v>
      </c>
      <c r="R677" s="191">
        <v>0.10299999999999999</v>
      </c>
      <c r="S677" s="191">
        <v>0.108</v>
      </c>
      <c r="T677" s="188"/>
      <c r="U677" s="189"/>
      <c r="V677" s="189"/>
      <c r="W677" s="189"/>
      <c r="X677" s="189"/>
      <c r="Y677" s="189"/>
      <c r="Z677" s="189"/>
      <c r="AA677" s="189"/>
      <c r="AB677" s="189"/>
      <c r="AC677" s="189"/>
      <c r="AD677" s="189"/>
      <c r="AE677" s="189"/>
      <c r="AF677" s="189"/>
      <c r="AG677" s="189"/>
      <c r="AH677" s="189"/>
      <c r="AI677" s="189"/>
      <c r="AJ677" s="189"/>
      <c r="AK677" s="189"/>
      <c r="AL677" s="189"/>
      <c r="AM677" s="189"/>
      <c r="AN677" s="189"/>
      <c r="AO677" s="189"/>
      <c r="AP677" s="189"/>
      <c r="AQ677" s="189"/>
      <c r="AR677" s="189"/>
      <c r="AS677" s="75"/>
    </row>
    <row r="678" spans="1:45">
      <c r="A678" s="33"/>
      <c r="B678" s="19" t="s">
        <v>207</v>
      </c>
      <c r="C678" s="11"/>
      <c r="D678" s="192">
        <v>0.10354999999999999</v>
      </c>
      <c r="E678" s="192">
        <v>9.9166666666666667E-2</v>
      </c>
      <c r="F678" s="192">
        <v>0.12013816666666666</v>
      </c>
      <c r="G678" s="192">
        <v>0.10016666666666667</v>
      </c>
      <c r="H678" s="192">
        <v>0.10066666666666667</v>
      </c>
      <c r="I678" s="192">
        <v>0.10966666666666665</v>
      </c>
      <c r="J678" s="192">
        <v>9.9999999999999992E-2</v>
      </c>
      <c r="K678" s="192">
        <v>0.10076666666666667</v>
      </c>
      <c r="L678" s="192">
        <v>0.10333333333333333</v>
      </c>
      <c r="M678" s="192">
        <v>8.6333333333333317E-2</v>
      </c>
      <c r="N678" s="192">
        <v>0.104</v>
      </c>
      <c r="O678" s="192">
        <v>0.108705222754245</v>
      </c>
      <c r="P678" s="192">
        <v>0.10003333333333332</v>
      </c>
      <c r="Q678" s="192">
        <v>0.1195</v>
      </c>
      <c r="R678" s="192">
        <v>9.7666666666666666E-2</v>
      </c>
      <c r="S678" s="192">
        <v>0.10916666666666668</v>
      </c>
      <c r="T678" s="188"/>
      <c r="U678" s="189"/>
      <c r="V678" s="189"/>
      <c r="W678" s="189"/>
      <c r="X678" s="189"/>
      <c r="Y678" s="189"/>
      <c r="Z678" s="189"/>
      <c r="AA678" s="189"/>
      <c r="AB678" s="189"/>
      <c r="AC678" s="189"/>
      <c r="AD678" s="189"/>
      <c r="AE678" s="189"/>
      <c r="AF678" s="189"/>
      <c r="AG678" s="189"/>
      <c r="AH678" s="189"/>
      <c r="AI678" s="189"/>
      <c r="AJ678" s="189"/>
      <c r="AK678" s="189"/>
      <c r="AL678" s="189"/>
      <c r="AM678" s="189"/>
      <c r="AN678" s="189"/>
      <c r="AO678" s="189"/>
      <c r="AP678" s="189"/>
      <c r="AQ678" s="189"/>
      <c r="AR678" s="189"/>
      <c r="AS678" s="75"/>
    </row>
    <row r="679" spans="1:45">
      <c r="A679" s="33"/>
      <c r="B679" s="2" t="s">
        <v>208</v>
      </c>
      <c r="C679" s="31"/>
      <c r="D679" s="24">
        <v>0.1051</v>
      </c>
      <c r="E679" s="24">
        <v>9.8500000000000004E-2</v>
      </c>
      <c r="F679" s="24">
        <v>0.11972150000000001</v>
      </c>
      <c r="G679" s="24">
        <v>0.10100000000000001</v>
      </c>
      <c r="H679" s="24">
        <v>0.1</v>
      </c>
      <c r="I679" s="24">
        <v>0.10999999999999999</v>
      </c>
      <c r="J679" s="24">
        <v>0.10050000000000001</v>
      </c>
      <c r="K679" s="24">
        <v>0.10045</v>
      </c>
      <c r="L679" s="24">
        <v>0.10300000000000001</v>
      </c>
      <c r="M679" s="24">
        <v>8.5999999999999993E-2</v>
      </c>
      <c r="N679" s="24">
        <v>0.104</v>
      </c>
      <c r="O679" s="24">
        <v>0.1081245615433675</v>
      </c>
      <c r="P679" s="24">
        <v>0.10150000000000001</v>
      </c>
      <c r="Q679" s="24">
        <v>0.11850000000000001</v>
      </c>
      <c r="R679" s="24">
        <v>9.8000000000000004E-2</v>
      </c>
      <c r="S679" s="24">
        <v>0.1085</v>
      </c>
      <c r="T679" s="188"/>
      <c r="U679" s="189"/>
      <c r="V679" s="189"/>
      <c r="W679" s="189"/>
      <c r="X679" s="189"/>
      <c r="Y679" s="189"/>
      <c r="Z679" s="189"/>
      <c r="AA679" s="189"/>
      <c r="AB679" s="189"/>
      <c r="AC679" s="189"/>
      <c r="AD679" s="189"/>
      <c r="AE679" s="189"/>
      <c r="AF679" s="189"/>
      <c r="AG679" s="189"/>
      <c r="AH679" s="189"/>
      <c r="AI679" s="189"/>
      <c r="AJ679" s="189"/>
      <c r="AK679" s="189"/>
      <c r="AL679" s="189"/>
      <c r="AM679" s="189"/>
      <c r="AN679" s="189"/>
      <c r="AO679" s="189"/>
      <c r="AP679" s="189"/>
      <c r="AQ679" s="189"/>
      <c r="AR679" s="189"/>
      <c r="AS679" s="75"/>
    </row>
    <row r="680" spans="1:45">
      <c r="A680" s="33"/>
      <c r="B680" s="2" t="s">
        <v>209</v>
      </c>
      <c r="C680" s="31"/>
      <c r="D680" s="24">
        <v>5.2225472712077968E-3</v>
      </c>
      <c r="E680" s="24">
        <v>2.4832774042918919E-3</v>
      </c>
      <c r="F680" s="24">
        <v>1.3449779799932266E-3</v>
      </c>
      <c r="G680" s="24">
        <v>1.329160135825127E-3</v>
      </c>
      <c r="H680" s="24">
        <v>1.0327955589886455E-3</v>
      </c>
      <c r="I680" s="24">
        <v>2.6583202716502466E-3</v>
      </c>
      <c r="J680" s="24">
        <v>1.2649110640673528E-3</v>
      </c>
      <c r="K680" s="24">
        <v>4.0893357243770847E-3</v>
      </c>
      <c r="L680" s="24">
        <v>1.0327955589886392E-3</v>
      </c>
      <c r="M680" s="24">
        <v>1.6329931618554536E-3</v>
      </c>
      <c r="N680" s="24">
        <v>6.3245553203367208E-4</v>
      </c>
      <c r="O680" s="24">
        <v>1.8797153551539287E-3</v>
      </c>
      <c r="P680" s="24">
        <v>6.4344903968120634E-3</v>
      </c>
      <c r="Q680" s="24">
        <v>3.2710854467592212E-3</v>
      </c>
      <c r="R680" s="24">
        <v>4.7609522856952293E-3</v>
      </c>
      <c r="S680" s="24">
        <v>1.6020819787597284E-3</v>
      </c>
      <c r="T680" s="188"/>
      <c r="U680" s="189"/>
      <c r="V680" s="189"/>
      <c r="W680" s="189"/>
      <c r="X680" s="189"/>
      <c r="Y680" s="189"/>
      <c r="Z680" s="189"/>
      <c r="AA680" s="189"/>
      <c r="AB680" s="189"/>
      <c r="AC680" s="189"/>
      <c r="AD680" s="189"/>
      <c r="AE680" s="189"/>
      <c r="AF680" s="189"/>
      <c r="AG680" s="189"/>
      <c r="AH680" s="189"/>
      <c r="AI680" s="189"/>
      <c r="AJ680" s="189"/>
      <c r="AK680" s="189"/>
      <c r="AL680" s="189"/>
      <c r="AM680" s="189"/>
      <c r="AN680" s="189"/>
      <c r="AO680" s="189"/>
      <c r="AP680" s="189"/>
      <c r="AQ680" s="189"/>
      <c r="AR680" s="189"/>
      <c r="AS680" s="75"/>
    </row>
    <row r="681" spans="1:45">
      <c r="A681" s="33"/>
      <c r="B681" s="2" t="s">
        <v>86</v>
      </c>
      <c r="C681" s="31"/>
      <c r="D681" s="12">
        <v>5.043502917631866E-2</v>
      </c>
      <c r="E681" s="12">
        <v>2.5041452816388827E-2</v>
      </c>
      <c r="F681" s="12">
        <v>1.1195259735609083E-2</v>
      </c>
      <c r="G681" s="12">
        <v>1.3269485549002931E-2</v>
      </c>
      <c r="H681" s="12">
        <v>1.025955853299979E-2</v>
      </c>
      <c r="I681" s="12">
        <v>2.4240002477053924E-2</v>
      </c>
      <c r="J681" s="12">
        <v>1.264911064067353E-2</v>
      </c>
      <c r="K681" s="12">
        <v>4.0582226838012748E-2</v>
      </c>
      <c r="L681" s="12">
        <v>9.9947957321481207E-3</v>
      </c>
      <c r="M681" s="12">
        <v>1.8914978708750432E-2</v>
      </c>
      <c r="N681" s="12">
        <v>6.0813031926314626E-3</v>
      </c>
      <c r="O681" s="12">
        <v>1.7291858730683892E-2</v>
      </c>
      <c r="P681" s="12">
        <v>6.4323462813849361E-2</v>
      </c>
      <c r="Q681" s="12">
        <v>2.7373099972880514E-2</v>
      </c>
      <c r="R681" s="12">
        <v>4.8746951730667877E-2</v>
      </c>
      <c r="S681" s="12">
        <v>1.4675560110776137E-2</v>
      </c>
      <c r="T681" s="107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74"/>
    </row>
    <row r="682" spans="1:45">
      <c r="A682" s="33"/>
      <c r="B682" s="2" t="s">
        <v>210</v>
      </c>
      <c r="C682" s="31"/>
      <c r="D682" s="12">
        <v>7.3545982123717213E-3</v>
      </c>
      <c r="E682" s="12">
        <v>-3.5287323456685504E-2</v>
      </c>
      <c r="F682" s="12">
        <v>0.16872751919334594</v>
      </c>
      <c r="G682" s="12">
        <v>-2.5559128399105902E-2</v>
      </c>
      <c r="H682" s="12">
        <v>-2.0695030870315989E-2</v>
      </c>
      <c r="I682" s="12">
        <v>6.6858724647900436E-2</v>
      </c>
      <c r="J682" s="12">
        <v>-2.7180494242035946E-2</v>
      </c>
      <c r="K682" s="12">
        <v>-1.9722211364558095E-2</v>
      </c>
      <c r="L682" s="12">
        <v>5.2468226165629517E-3</v>
      </c>
      <c r="M682" s="12">
        <v>-0.16013249336229107</v>
      </c>
      <c r="N682" s="12">
        <v>1.1732285988282687E-2</v>
      </c>
      <c r="O682" s="12">
        <v>5.7505610730940182E-2</v>
      </c>
      <c r="P682" s="12">
        <v>-2.6856221073449982E-2</v>
      </c>
      <c r="Q682" s="12">
        <v>0.16251930938076709</v>
      </c>
      <c r="R682" s="12">
        <v>-4.987961604305502E-2</v>
      </c>
      <c r="S682" s="12">
        <v>6.1994627119110968E-2</v>
      </c>
      <c r="T682" s="107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74"/>
    </row>
    <row r="683" spans="1:45">
      <c r="A683" s="33"/>
      <c r="B683" s="55" t="s">
        <v>211</v>
      </c>
      <c r="C683" s="56"/>
      <c r="D683" s="54">
        <v>0.41</v>
      </c>
      <c r="E683" s="54">
        <v>0.79</v>
      </c>
      <c r="F683" s="54">
        <v>4.9400000000000004</v>
      </c>
      <c r="G683" s="54">
        <v>0.51</v>
      </c>
      <c r="H683" s="54">
        <v>0.38</v>
      </c>
      <c r="I683" s="54">
        <v>2.08</v>
      </c>
      <c r="J683" s="54">
        <v>0.56000000000000005</v>
      </c>
      <c r="K683" s="54">
        <v>0.35</v>
      </c>
      <c r="L683" s="54">
        <v>0.35</v>
      </c>
      <c r="M683" s="54">
        <v>4.3</v>
      </c>
      <c r="N683" s="54">
        <v>0.53</v>
      </c>
      <c r="O683" s="54">
        <v>1.82</v>
      </c>
      <c r="P683" s="54">
        <v>0.55000000000000004</v>
      </c>
      <c r="Q683" s="54">
        <v>4.7699999999999996</v>
      </c>
      <c r="R683" s="54">
        <v>1.2</v>
      </c>
      <c r="S683" s="54">
        <v>1.95</v>
      </c>
      <c r="T683" s="107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74"/>
    </row>
    <row r="684" spans="1:45">
      <c r="B684" s="34"/>
      <c r="C684" s="19"/>
      <c r="D684" s="29"/>
      <c r="E684" s="29"/>
      <c r="F684" s="29"/>
      <c r="G684" s="29"/>
      <c r="H684" s="29"/>
      <c r="I684" s="29"/>
      <c r="J684" s="29"/>
      <c r="K684" s="29"/>
      <c r="L684" s="29"/>
      <c r="M684" s="29"/>
      <c r="N684" s="29"/>
      <c r="O684" s="29"/>
      <c r="P684" s="29"/>
      <c r="Q684" s="29"/>
      <c r="R684" s="29"/>
      <c r="S684" s="29"/>
      <c r="AS684" s="74"/>
    </row>
    <row r="685" spans="1:45" ht="15">
      <c r="B685" s="37" t="s">
        <v>535</v>
      </c>
      <c r="AS685" s="30" t="s">
        <v>66</v>
      </c>
    </row>
    <row r="686" spans="1:45" ht="15">
      <c r="A686" s="27" t="s">
        <v>37</v>
      </c>
      <c r="B686" s="17" t="s">
        <v>112</v>
      </c>
      <c r="C686" s="14" t="s">
        <v>113</v>
      </c>
      <c r="D686" s="15" t="s">
        <v>226</v>
      </c>
      <c r="E686" s="16" t="s">
        <v>226</v>
      </c>
      <c r="F686" s="16" t="s">
        <v>226</v>
      </c>
      <c r="G686" s="16" t="s">
        <v>226</v>
      </c>
      <c r="H686" s="16" t="s">
        <v>226</v>
      </c>
      <c r="I686" s="16" t="s">
        <v>226</v>
      </c>
      <c r="J686" s="16" t="s">
        <v>226</v>
      </c>
      <c r="K686" s="16" t="s">
        <v>226</v>
      </c>
      <c r="L686" s="16" t="s">
        <v>226</v>
      </c>
      <c r="M686" s="16" t="s">
        <v>226</v>
      </c>
      <c r="N686" s="16" t="s">
        <v>226</v>
      </c>
      <c r="O686" s="16" t="s">
        <v>226</v>
      </c>
      <c r="P686" s="16" t="s">
        <v>226</v>
      </c>
      <c r="Q686" s="16" t="s">
        <v>226</v>
      </c>
      <c r="R686" s="16" t="s">
        <v>226</v>
      </c>
      <c r="S686" s="16" t="s">
        <v>226</v>
      </c>
      <c r="T686" s="16" t="s">
        <v>226</v>
      </c>
      <c r="U686" s="16" t="s">
        <v>226</v>
      </c>
      <c r="V686" s="16" t="s">
        <v>226</v>
      </c>
      <c r="W686" s="107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30">
        <v>1</v>
      </c>
    </row>
    <row r="687" spans="1:45">
      <c r="A687" s="33"/>
      <c r="B687" s="18" t="s">
        <v>206</v>
      </c>
      <c r="C687" s="7" t="s">
        <v>206</v>
      </c>
      <c r="D687" s="116" t="s">
        <v>227</v>
      </c>
      <c r="E687" s="117" t="s">
        <v>228</v>
      </c>
      <c r="F687" s="117" t="s">
        <v>229</v>
      </c>
      <c r="G687" s="117" t="s">
        <v>230</v>
      </c>
      <c r="H687" s="117" t="s">
        <v>251</v>
      </c>
      <c r="I687" s="117" t="s">
        <v>231</v>
      </c>
      <c r="J687" s="117" t="s">
        <v>232</v>
      </c>
      <c r="K687" s="117" t="s">
        <v>233</v>
      </c>
      <c r="L687" s="117" t="s">
        <v>234</v>
      </c>
      <c r="M687" s="117" t="s">
        <v>235</v>
      </c>
      <c r="N687" s="117" t="s">
        <v>236</v>
      </c>
      <c r="O687" s="117" t="s">
        <v>237</v>
      </c>
      <c r="P687" s="117" t="s">
        <v>238</v>
      </c>
      <c r="Q687" s="117" t="s">
        <v>239</v>
      </c>
      <c r="R687" s="117" t="s">
        <v>240</v>
      </c>
      <c r="S687" s="117" t="s">
        <v>241</v>
      </c>
      <c r="T687" s="117" t="s">
        <v>242</v>
      </c>
      <c r="U687" s="117" t="s">
        <v>243</v>
      </c>
      <c r="V687" s="117" t="s">
        <v>244</v>
      </c>
      <c r="W687" s="107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30" t="s">
        <v>3</v>
      </c>
    </row>
    <row r="688" spans="1:45">
      <c r="A688" s="33"/>
      <c r="B688" s="18"/>
      <c r="C688" s="7"/>
      <c r="D688" s="8" t="s">
        <v>252</v>
      </c>
      <c r="E688" s="9" t="s">
        <v>252</v>
      </c>
      <c r="F688" s="9" t="s">
        <v>253</v>
      </c>
      <c r="G688" s="9" t="s">
        <v>252</v>
      </c>
      <c r="H688" s="9" t="s">
        <v>253</v>
      </c>
      <c r="I688" s="9" t="s">
        <v>253</v>
      </c>
      <c r="J688" s="9" t="s">
        <v>252</v>
      </c>
      <c r="K688" s="9" t="s">
        <v>252</v>
      </c>
      <c r="L688" s="9" t="s">
        <v>253</v>
      </c>
      <c r="M688" s="9" t="s">
        <v>252</v>
      </c>
      <c r="N688" s="9" t="s">
        <v>252</v>
      </c>
      <c r="O688" s="9" t="s">
        <v>252</v>
      </c>
      <c r="P688" s="9" t="s">
        <v>254</v>
      </c>
      <c r="Q688" s="9" t="s">
        <v>253</v>
      </c>
      <c r="R688" s="9" t="s">
        <v>252</v>
      </c>
      <c r="S688" s="9" t="s">
        <v>253</v>
      </c>
      <c r="T688" s="9" t="s">
        <v>254</v>
      </c>
      <c r="U688" s="9" t="s">
        <v>252</v>
      </c>
      <c r="V688" s="9" t="s">
        <v>252</v>
      </c>
      <c r="W688" s="107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30">
        <v>2</v>
      </c>
    </row>
    <row r="689" spans="1:45">
      <c r="A689" s="33"/>
      <c r="B689" s="18"/>
      <c r="C689" s="7"/>
      <c r="D689" s="28"/>
      <c r="E689" s="28"/>
      <c r="F689" s="28"/>
      <c r="G689" s="28"/>
      <c r="H689" s="28"/>
      <c r="I689" s="28"/>
      <c r="J689" s="28"/>
      <c r="K689" s="28"/>
      <c r="L689" s="28"/>
      <c r="M689" s="28"/>
      <c r="N689" s="28"/>
      <c r="O689" s="28"/>
      <c r="P689" s="28"/>
      <c r="Q689" s="28"/>
      <c r="R689" s="28"/>
      <c r="S689" s="28"/>
      <c r="T689" s="28"/>
      <c r="U689" s="28"/>
      <c r="V689" s="28"/>
      <c r="W689" s="107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30">
        <v>2</v>
      </c>
    </row>
    <row r="690" spans="1:45">
      <c r="A690" s="33"/>
      <c r="B690" s="17">
        <v>1</v>
      </c>
      <c r="C690" s="13">
        <v>1</v>
      </c>
      <c r="D690" s="20">
        <v>9.5</v>
      </c>
      <c r="E690" s="114">
        <v>9.1999999999999993</v>
      </c>
      <c r="F690" s="108">
        <v>6</v>
      </c>
      <c r="G690" s="20">
        <v>9</v>
      </c>
      <c r="H690" s="108">
        <v>28</v>
      </c>
      <c r="I690" s="20">
        <v>7</v>
      </c>
      <c r="J690" s="21">
        <v>8</v>
      </c>
      <c r="K690" s="20">
        <v>10.5</v>
      </c>
      <c r="L690" s="109">
        <v>11</v>
      </c>
      <c r="M690" s="20">
        <v>9</v>
      </c>
      <c r="N690" s="20">
        <v>9</v>
      </c>
      <c r="O690" s="20">
        <v>10.5</v>
      </c>
      <c r="P690" s="20">
        <v>9.5500000000000007</v>
      </c>
      <c r="Q690" s="20">
        <v>8</v>
      </c>
      <c r="R690" s="20">
        <v>8.9</v>
      </c>
      <c r="S690" s="109">
        <v>15</v>
      </c>
      <c r="T690" s="20">
        <v>8.6</v>
      </c>
      <c r="U690" s="20">
        <v>8.5</v>
      </c>
      <c r="V690" s="20">
        <v>9.2799999999999994</v>
      </c>
      <c r="W690" s="107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30">
        <v>1</v>
      </c>
    </row>
    <row r="691" spans="1:45">
      <c r="A691" s="33"/>
      <c r="B691" s="18">
        <v>1</v>
      </c>
      <c r="C691" s="7">
        <v>2</v>
      </c>
      <c r="D691" s="9">
        <v>9.8000000000000007</v>
      </c>
      <c r="E691" s="9">
        <v>9.5</v>
      </c>
      <c r="F691" s="110">
        <v>7</v>
      </c>
      <c r="G691" s="9">
        <v>8.8000000000000007</v>
      </c>
      <c r="H691" s="110">
        <v>27</v>
      </c>
      <c r="I691" s="9">
        <v>7</v>
      </c>
      <c r="J691" s="22">
        <v>8</v>
      </c>
      <c r="K691" s="9">
        <v>10.7</v>
      </c>
      <c r="L691" s="111">
        <v>13</v>
      </c>
      <c r="M691" s="9">
        <v>8.4</v>
      </c>
      <c r="N691" s="9">
        <v>9</v>
      </c>
      <c r="O691" s="9">
        <v>10.4</v>
      </c>
      <c r="P691" s="9">
        <v>9.44</v>
      </c>
      <c r="Q691" s="9">
        <v>9</v>
      </c>
      <c r="R691" s="9">
        <v>9</v>
      </c>
      <c r="S691" s="111">
        <v>16</v>
      </c>
      <c r="T691" s="9">
        <v>8.6</v>
      </c>
      <c r="U691" s="9">
        <v>7.5</v>
      </c>
      <c r="V691" s="9">
        <v>9.23</v>
      </c>
      <c r="W691" s="107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30">
        <v>20</v>
      </c>
    </row>
    <row r="692" spans="1:45">
      <c r="A692" s="33"/>
      <c r="B692" s="18">
        <v>1</v>
      </c>
      <c r="C692" s="7">
        <v>3</v>
      </c>
      <c r="D692" s="9">
        <v>10</v>
      </c>
      <c r="E692" s="9">
        <v>9.5</v>
      </c>
      <c r="F692" s="110">
        <v>6</v>
      </c>
      <c r="G692" s="9">
        <v>9</v>
      </c>
      <c r="H692" s="110">
        <v>26</v>
      </c>
      <c r="I692" s="9">
        <v>10</v>
      </c>
      <c r="J692" s="22">
        <v>8</v>
      </c>
      <c r="K692" s="22">
        <v>10.6</v>
      </c>
      <c r="L692" s="110">
        <v>11</v>
      </c>
      <c r="M692" s="10">
        <v>8.6</v>
      </c>
      <c r="N692" s="10">
        <v>8</v>
      </c>
      <c r="O692" s="10">
        <v>10.3</v>
      </c>
      <c r="P692" s="10">
        <v>9.4499999999999993</v>
      </c>
      <c r="Q692" s="10">
        <v>8</v>
      </c>
      <c r="R692" s="10">
        <v>9.5</v>
      </c>
      <c r="S692" s="110">
        <v>14</v>
      </c>
      <c r="T692" s="10">
        <v>8.6</v>
      </c>
      <c r="U692" s="10">
        <v>7.7000000000000011</v>
      </c>
      <c r="V692" s="10">
        <v>8.92</v>
      </c>
      <c r="W692" s="107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30">
        <v>16</v>
      </c>
    </row>
    <row r="693" spans="1:45">
      <c r="A693" s="33"/>
      <c r="B693" s="18">
        <v>1</v>
      </c>
      <c r="C693" s="7">
        <v>4</v>
      </c>
      <c r="D693" s="9">
        <v>9.3000000000000007</v>
      </c>
      <c r="E693" s="9">
        <v>9.6999999999999993</v>
      </c>
      <c r="F693" s="110">
        <v>7</v>
      </c>
      <c r="G693" s="9">
        <v>8.9</v>
      </c>
      <c r="H693" s="110">
        <v>26</v>
      </c>
      <c r="I693" s="9">
        <v>7</v>
      </c>
      <c r="J693" s="22">
        <v>8</v>
      </c>
      <c r="K693" s="22">
        <v>10.3</v>
      </c>
      <c r="L693" s="110">
        <v>15</v>
      </c>
      <c r="M693" s="10">
        <v>8.6</v>
      </c>
      <c r="N693" s="10">
        <v>9</v>
      </c>
      <c r="O693" s="10">
        <v>10.4</v>
      </c>
      <c r="P693" s="10">
        <v>9.32</v>
      </c>
      <c r="Q693" s="10">
        <v>7</v>
      </c>
      <c r="R693" s="10">
        <v>8.6</v>
      </c>
      <c r="S693" s="110">
        <v>13</v>
      </c>
      <c r="T693" s="10">
        <v>8.5</v>
      </c>
      <c r="U693" s="10">
        <v>7.9</v>
      </c>
      <c r="V693" s="10">
        <v>9.74</v>
      </c>
      <c r="W693" s="107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30">
        <v>8.9516666666666662</v>
      </c>
    </row>
    <row r="694" spans="1:45">
      <c r="A694" s="33"/>
      <c r="B694" s="18">
        <v>1</v>
      </c>
      <c r="C694" s="7">
        <v>5</v>
      </c>
      <c r="D694" s="9">
        <v>9.6</v>
      </c>
      <c r="E694" s="9">
        <v>9.4</v>
      </c>
      <c r="F694" s="111">
        <v>5</v>
      </c>
      <c r="G694" s="9">
        <v>8.8000000000000007</v>
      </c>
      <c r="H694" s="111">
        <v>29</v>
      </c>
      <c r="I694" s="9">
        <v>7</v>
      </c>
      <c r="J694" s="9">
        <v>8</v>
      </c>
      <c r="K694" s="9">
        <v>10.199999999999999</v>
      </c>
      <c r="L694" s="111">
        <v>12</v>
      </c>
      <c r="M694" s="9">
        <v>8.4</v>
      </c>
      <c r="N694" s="9">
        <v>9</v>
      </c>
      <c r="O694" s="9">
        <v>10.4</v>
      </c>
      <c r="P694" s="9">
        <v>9.3800000000000008</v>
      </c>
      <c r="Q694" s="9">
        <v>8</v>
      </c>
      <c r="R694" s="9">
        <v>8.8000000000000007</v>
      </c>
      <c r="S694" s="111">
        <v>14</v>
      </c>
      <c r="T694" s="9">
        <v>8.6</v>
      </c>
      <c r="U694" s="9">
        <v>8.3000000000000007</v>
      </c>
      <c r="V694" s="9">
        <v>9.35</v>
      </c>
      <c r="W694" s="107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30">
        <v>81</v>
      </c>
    </row>
    <row r="695" spans="1:45">
      <c r="A695" s="33"/>
      <c r="B695" s="18">
        <v>1</v>
      </c>
      <c r="C695" s="7">
        <v>6</v>
      </c>
      <c r="D695" s="9">
        <v>8.8000000000000007</v>
      </c>
      <c r="E695" s="9">
        <v>9.5</v>
      </c>
      <c r="F695" s="111">
        <v>6</v>
      </c>
      <c r="G695" s="9">
        <v>8.9</v>
      </c>
      <c r="H695" s="111">
        <v>27</v>
      </c>
      <c r="I695" s="9">
        <v>8</v>
      </c>
      <c r="J695" s="9">
        <v>8</v>
      </c>
      <c r="K695" s="9">
        <v>10.6</v>
      </c>
      <c r="L695" s="111">
        <v>12</v>
      </c>
      <c r="M695" s="9">
        <v>8.1999999999999993</v>
      </c>
      <c r="N695" s="9">
        <v>9</v>
      </c>
      <c r="O695" s="9">
        <v>10.4</v>
      </c>
      <c r="P695" s="9">
        <v>9.23</v>
      </c>
      <c r="Q695" s="9">
        <v>9</v>
      </c>
      <c r="R695" s="9">
        <v>8.6</v>
      </c>
      <c r="S695" s="111">
        <v>14</v>
      </c>
      <c r="T695" s="9">
        <v>8.6999999999999993</v>
      </c>
      <c r="U695" s="9">
        <v>8.5</v>
      </c>
      <c r="V695" s="9">
        <v>9.34</v>
      </c>
      <c r="W695" s="107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74"/>
    </row>
    <row r="696" spans="1:45">
      <c r="A696" s="33"/>
      <c r="B696" s="19" t="s">
        <v>207</v>
      </c>
      <c r="C696" s="11"/>
      <c r="D696" s="23">
        <v>9.5</v>
      </c>
      <c r="E696" s="23">
        <v>9.4666666666666668</v>
      </c>
      <c r="F696" s="23">
        <v>6.166666666666667</v>
      </c>
      <c r="G696" s="23">
        <v>8.9</v>
      </c>
      <c r="H696" s="23">
        <v>27.166666666666668</v>
      </c>
      <c r="I696" s="23">
        <v>7.666666666666667</v>
      </c>
      <c r="J696" s="23">
        <v>8</v>
      </c>
      <c r="K696" s="23">
        <v>10.483333333333333</v>
      </c>
      <c r="L696" s="23">
        <v>12.333333333333334</v>
      </c>
      <c r="M696" s="23">
        <v>8.5333333333333332</v>
      </c>
      <c r="N696" s="23">
        <v>8.8333333333333339</v>
      </c>
      <c r="O696" s="23">
        <v>10.4</v>
      </c>
      <c r="P696" s="23">
        <v>9.3950000000000014</v>
      </c>
      <c r="Q696" s="23">
        <v>8.1666666666666661</v>
      </c>
      <c r="R696" s="23">
        <v>8.9</v>
      </c>
      <c r="S696" s="23">
        <v>14.333333333333334</v>
      </c>
      <c r="T696" s="23">
        <v>8.6</v>
      </c>
      <c r="U696" s="23">
        <v>8.0666666666666682</v>
      </c>
      <c r="V696" s="23">
        <v>9.31</v>
      </c>
      <c r="W696" s="107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74"/>
    </row>
    <row r="697" spans="1:45">
      <c r="A697" s="33"/>
      <c r="B697" s="2" t="s">
        <v>208</v>
      </c>
      <c r="C697" s="31"/>
      <c r="D697" s="10">
        <v>9.5500000000000007</v>
      </c>
      <c r="E697" s="10">
        <v>9.5</v>
      </c>
      <c r="F697" s="10">
        <v>6</v>
      </c>
      <c r="G697" s="10">
        <v>8.9</v>
      </c>
      <c r="H697" s="10">
        <v>27</v>
      </c>
      <c r="I697" s="10">
        <v>7</v>
      </c>
      <c r="J697" s="10">
        <v>8</v>
      </c>
      <c r="K697" s="10">
        <v>10.55</v>
      </c>
      <c r="L697" s="10">
        <v>12</v>
      </c>
      <c r="M697" s="10">
        <v>8.5</v>
      </c>
      <c r="N697" s="10">
        <v>9</v>
      </c>
      <c r="O697" s="10">
        <v>10.4</v>
      </c>
      <c r="P697" s="10">
        <v>9.41</v>
      </c>
      <c r="Q697" s="10">
        <v>8</v>
      </c>
      <c r="R697" s="10">
        <v>8.8500000000000014</v>
      </c>
      <c r="S697" s="10">
        <v>14</v>
      </c>
      <c r="T697" s="10">
        <v>8.6</v>
      </c>
      <c r="U697" s="10">
        <v>8.1000000000000014</v>
      </c>
      <c r="V697" s="10">
        <v>9.3099999999999987</v>
      </c>
      <c r="W697" s="107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74"/>
    </row>
    <row r="698" spans="1:45">
      <c r="A698" s="33"/>
      <c r="B698" s="2" t="s">
        <v>209</v>
      </c>
      <c r="C698" s="31"/>
      <c r="D698" s="24">
        <v>0.41952353926806035</v>
      </c>
      <c r="E698" s="24">
        <v>0.16329931618554519</v>
      </c>
      <c r="F698" s="24">
        <v>0.75277265270908222</v>
      </c>
      <c r="G698" s="24">
        <v>8.9442719099991269E-2</v>
      </c>
      <c r="H698" s="24">
        <v>1.1690451944500122</v>
      </c>
      <c r="I698" s="24">
        <v>1.211060141638995</v>
      </c>
      <c r="J698" s="24">
        <v>0</v>
      </c>
      <c r="K698" s="24">
        <v>0.19407902170679497</v>
      </c>
      <c r="L698" s="24">
        <v>1.5055453054181644</v>
      </c>
      <c r="M698" s="24">
        <v>0.27325202042558933</v>
      </c>
      <c r="N698" s="24">
        <v>0.40824829046386302</v>
      </c>
      <c r="O698" s="24">
        <v>6.3245553203367361E-2</v>
      </c>
      <c r="P698" s="24">
        <v>0.11148990985734977</v>
      </c>
      <c r="Q698" s="24">
        <v>0.752772652709081</v>
      </c>
      <c r="R698" s="24">
        <v>0.33466401061363032</v>
      </c>
      <c r="S698" s="24">
        <v>1.0327955589886446</v>
      </c>
      <c r="T698" s="24">
        <v>6.3245553203367361E-2</v>
      </c>
      <c r="U698" s="24">
        <v>0.42739521132865599</v>
      </c>
      <c r="V698" s="24">
        <v>0.26336286754210442</v>
      </c>
      <c r="W698" s="107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74"/>
    </row>
    <row r="699" spans="1:45">
      <c r="A699" s="33"/>
      <c r="B699" s="2" t="s">
        <v>86</v>
      </c>
      <c r="C699" s="31"/>
      <c r="D699" s="12">
        <v>4.4160372554532666E-2</v>
      </c>
      <c r="E699" s="12">
        <v>1.7249927766078716E-2</v>
      </c>
      <c r="F699" s="12">
        <v>0.12207124097985117</v>
      </c>
      <c r="G699" s="12">
        <v>1.0049743719100142E-2</v>
      </c>
      <c r="H699" s="12">
        <v>4.3032338446012716E-2</v>
      </c>
      <c r="I699" s="12">
        <v>0.15796436630073848</v>
      </c>
      <c r="J699" s="12">
        <v>0</v>
      </c>
      <c r="K699" s="12">
        <v>1.8513102229582988E-2</v>
      </c>
      <c r="L699" s="12">
        <v>0.12207124097985117</v>
      </c>
      <c r="M699" s="12">
        <v>3.2021721143623748E-2</v>
      </c>
      <c r="N699" s="12">
        <v>4.6216787599682604E-2</v>
      </c>
      <c r="O699" s="12">
        <v>6.0813031926314765E-3</v>
      </c>
      <c r="P699" s="12">
        <v>1.1866940910840847E-2</v>
      </c>
      <c r="Q699" s="12">
        <v>9.2176243188867066E-2</v>
      </c>
      <c r="R699" s="12">
        <v>3.7602697821756216E-2</v>
      </c>
      <c r="S699" s="12">
        <v>7.2055504115486835E-2</v>
      </c>
      <c r="T699" s="12">
        <v>7.3541340934148098E-3</v>
      </c>
      <c r="U699" s="12">
        <v>5.2982877437436682E-2</v>
      </c>
      <c r="V699" s="12">
        <v>2.8288170520097144E-2</v>
      </c>
      <c r="W699" s="107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74"/>
    </row>
    <row r="700" spans="1:45">
      <c r="A700" s="33"/>
      <c r="B700" s="2" t="s">
        <v>210</v>
      </c>
      <c r="C700" s="31"/>
      <c r="D700" s="12">
        <v>6.125488735803386E-2</v>
      </c>
      <c r="E700" s="12">
        <v>5.7531185998882961E-2</v>
      </c>
      <c r="F700" s="12">
        <v>-0.31111524855706563</v>
      </c>
      <c r="G700" s="12">
        <v>-5.771737106683994E-3</v>
      </c>
      <c r="H700" s="12">
        <v>2.0348166077080623</v>
      </c>
      <c r="I700" s="12">
        <v>-0.14354868739527082</v>
      </c>
      <c r="J700" s="12">
        <v>-0.10631167380376094</v>
      </c>
      <c r="K700" s="12">
        <v>0.17110407745298817</v>
      </c>
      <c r="L700" s="12">
        <v>0.37776950288586875</v>
      </c>
      <c r="M700" s="12">
        <v>-4.6732452057344998E-2</v>
      </c>
      <c r="N700" s="12">
        <v>-1.3219139824985904E-2</v>
      </c>
      <c r="O700" s="12">
        <v>0.16179482405511081</v>
      </c>
      <c r="P700" s="12">
        <v>4.952522807670845E-2</v>
      </c>
      <c r="Q700" s="12">
        <v>-8.7693167008006001E-2</v>
      </c>
      <c r="R700" s="12">
        <v>-5.771737106683994E-3</v>
      </c>
      <c r="S700" s="12">
        <v>0.60119158443492848</v>
      </c>
      <c r="T700" s="12">
        <v>-3.9285049339042977E-2</v>
      </c>
      <c r="U700" s="12">
        <v>-9.8864271085458699E-2</v>
      </c>
      <c r="V700" s="12">
        <v>4.0029789610873223E-2</v>
      </c>
      <c r="W700" s="107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74"/>
    </row>
    <row r="701" spans="1:45">
      <c r="A701" s="33"/>
      <c r="B701" s="55" t="s">
        <v>211</v>
      </c>
      <c r="C701" s="56"/>
      <c r="D701" s="54">
        <v>0.55000000000000004</v>
      </c>
      <c r="E701" s="54">
        <v>0.52</v>
      </c>
      <c r="F701" s="54">
        <v>2.5099999999999998</v>
      </c>
      <c r="G701" s="54">
        <v>0</v>
      </c>
      <c r="H701" s="54">
        <v>16.8</v>
      </c>
      <c r="I701" s="54">
        <v>1.1299999999999999</v>
      </c>
      <c r="J701" s="54">
        <v>0.83</v>
      </c>
      <c r="K701" s="54">
        <v>1.46</v>
      </c>
      <c r="L701" s="54">
        <v>3.16</v>
      </c>
      <c r="M701" s="54">
        <v>0.34</v>
      </c>
      <c r="N701" s="54">
        <v>0.06</v>
      </c>
      <c r="O701" s="54">
        <v>1.38</v>
      </c>
      <c r="P701" s="54">
        <v>0.46</v>
      </c>
      <c r="Q701" s="54">
        <v>0.67</v>
      </c>
      <c r="R701" s="54">
        <v>0</v>
      </c>
      <c r="S701" s="54">
        <v>5</v>
      </c>
      <c r="T701" s="54">
        <v>0.28000000000000003</v>
      </c>
      <c r="U701" s="54">
        <v>0.77</v>
      </c>
      <c r="V701" s="54">
        <v>0.38</v>
      </c>
      <c r="W701" s="107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74"/>
    </row>
    <row r="702" spans="1:45">
      <c r="B702" s="34"/>
      <c r="C702" s="19"/>
      <c r="D702" s="29"/>
      <c r="E702" s="29"/>
      <c r="F702" s="29"/>
      <c r="G702" s="29"/>
      <c r="H702" s="29"/>
      <c r="I702" s="29"/>
      <c r="J702" s="29"/>
      <c r="K702" s="29"/>
      <c r="L702" s="29"/>
      <c r="M702" s="29"/>
      <c r="N702" s="29"/>
      <c r="O702" s="29"/>
      <c r="P702" s="29"/>
      <c r="Q702" s="29"/>
      <c r="R702" s="29"/>
      <c r="S702" s="29"/>
      <c r="T702" s="29"/>
      <c r="U702" s="29"/>
      <c r="V702" s="29"/>
      <c r="AS702" s="74"/>
    </row>
    <row r="703" spans="1:45" ht="15">
      <c r="B703" s="37" t="s">
        <v>536</v>
      </c>
      <c r="AS703" s="30" t="s">
        <v>223</v>
      </c>
    </row>
    <row r="704" spans="1:45" ht="15">
      <c r="A704" s="27" t="s">
        <v>40</v>
      </c>
      <c r="B704" s="17" t="s">
        <v>112</v>
      </c>
      <c r="C704" s="14" t="s">
        <v>113</v>
      </c>
      <c r="D704" s="15" t="s">
        <v>226</v>
      </c>
      <c r="E704" s="16" t="s">
        <v>226</v>
      </c>
      <c r="F704" s="16" t="s">
        <v>226</v>
      </c>
      <c r="G704" s="16" t="s">
        <v>226</v>
      </c>
      <c r="H704" s="107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30">
        <v>1</v>
      </c>
    </row>
    <row r="705" spans="1:45">
      <c r="A705" s="33"/>
      <c r="B705" s="18" t="s">
        <v>206</v>
      </c>
      <c r="C705" s="7" t="s">
        <v>206</v>
      </c>
      <c r="D705" s="116" t="s">
        <v>232</v>
      </c>
      <c r="E705" s="117" t="s">
        <v>234</v>
      </c>
      <c r="F705" s="117" t="s">
        <v>236</v>
      </c>
      <c r="G705" s="117" t="s">
        <v>244</v>
      </c>
      <c r="H705" s="107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30" t="s">
        <v>3</v>
      </c>
    </row>
    <row r="706" spans="1:45">
      <c r="A706" s="33"/>
      <c r="B706" s="18"/>
      <c r="C706" s="7"/>
      <c r="D706" s="8" t="s">
        <v>252</v>
      </c>
      <c r="E706" s="9" t="s">
        <v>252</v>
      </c>
      <c r="F706" s="9" t="s">
        <v>252</v>
      </c>
      <c r="G706" s="9" t="s">
        <v>252</v>
      </c>
      <c r="H706" s="107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30">
        <v>2</v>
      </c>
    </row>
    <row r="707" spans="1:45">
      <c r="A707" s="33"/>
      <c r="B707" s="18"/>
      <c r="C707" s="7"/>
      <c r="D707" s="28"/>
      <c r="E707" s="28"/>
      <c r="F707" s="28"/>
      <c r="G707" s="28"/>
      <c r="H707" s="107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30">
        <v>2</v>
      </c>
    </row>
    <row r="708" spans="1:45">
      <c r="A708" s="33"/>
      <c r="B708" s="17">
        <v>1</v>
      </c>
      <c r="C708" s="13">
        <v>1</v>
      </c>
      <c r="D708" s="20">
        <v>4.0199999999999996</v>
      </c>
      <c r="E708" s="20">
        <v>4.37</v>
      </c>
      <c r="F708" s="21">
        <v>5.13</v>
      </c>
      <c r="G708" s="20">
        <v>5.8</v>
      </c>
      <c r="H708" s="107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30">
        <v>1</v>
      </c>
    </row>
    <row r="709" spans="1:45">
      <c r="A709" s="33"/>
      <c r="B709" s="18">
        <v>1</v>
      </c>
      <c r="C709" s="7">
        <v>2</v>
      </c>
      <c r="D709" s="9">
        <v>4</v>
      </c>
      <c r="E709" s="9">
        <v>4.62</v>
      </c>
      <c r="F709" s="22">
        <v>5.18</v>
      </c>
      <c r="G709" s="9">
        <v>6</v>
      </c>
      <c r="H709" s="107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30">
        <v>21</v>
      </c>
    </row>
    <row r="710" spans="1:45">
      <c r="A710" s="33"/>
      <c r="B710" s="18">
        <v>1</v>
      </c>
      <c r="C710" s="7">
        <v>3</v>
      </c>
      <c r="D710" s="9">
        <v>4.22</v>
      </c>
      <c r="E710" s="9">
        <v>4.3899999999999997</v>
      </c>
      <c r="F710" s="22">
        <v>4.6399999999999997</v>
      </c>
      <c r="G710" s="9">
        <v>5.7</v>
      </c>
      <c r="H710" s="107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30">
        <v>16</v>
      </c>
    </row>
    <row r="711" spans="1:45">
      <c r="A711" s="33"/>
      <c r="B711" s="18">
        <v>1</v>
      </c>
      <c r="C711" s="7">
        <v>4</v>
      </c>
      <c r="D711" s="9">
        <v>4.12</v>
      </c>
      <c r="E711" s="9">
        <v>4.6399999999999997</v>
      </c>
      <c r="F711" s="22">
        <v>5.04</v>
      </c>
      <c r="G711" s="112">
        <v>6.4</v>
      </c>
      <c r="H711" s="107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30">
        <v>4.8929166666666699</v>
      </c>
    </row>
    <row r="712" spans="1:45">
      <c r="A712" s="33"/>
      <c r="B712" s="18">
        <v>1</v>
      </c>
      <c r="C712" s="7">
        <v>5</v>
      </c>
      <c r="D712" s="9">
        <v>4</v>
      </c>
      <c r="E712" s="9">
        <v>4.5999999999999996</v>
      </c>
      <c r="F712" s="9">
        <v>5.34</v>
      </c>
      <c r="G712" s="9">
        <v>5.9</v>
      </c>
      <c r="H712" s="107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30">
        <v>47</v>
      </c>
    </row>
    <row r="713" spans="1:45">
      <c r="A713" s="33"/>
      <c r="B713" s="18">
        <v>1</v>
      </c>
      <c r="C713" s="7">
        <v>6</v>
      </c>
      <c r="D713" s="9">
        <v>3.9300000000000006</v>
      </c>
      <c r="E713" s="9">
        <v>4.6100000000000003</v>
      </c>
      <c r="F713" s="9">
        <v>5.42</v>
      </c>
      <c r="G713" s="9">
        <v>5.9</v>
      </c>
      <c r="H713" s="107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74"/>
    </row>
    <row r="714" spans="1:45">
      <c r="A714" s="33"/>
      <c r="B714" s="19" t="s">
        <v>207</v>
      </c>
      <c r="C714" s="11"/>
      <c r="D714" s="23">
        <v>4.0483333333333329</v>
      </c>
      <c r="E714" s="23">
        <v>4.5383333333333331</v>
      </c>
      <c r="F714" s="23">
        <v>5.125</v>
      </c>
      <c r="G714" s="23">
        <v>5.9499999999999993</v>
      </c>
      <c r="H714" s="107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74"/>
    </row>
    <row r="715" spans="1:45">
      <c r="A715" s="33"/>
      <c r="B715" s="2" t="s">
        <v>208</v>
      </c>
      <c r="C715" s="31"/>
      <c r="D715" s="10">
        <v>4.01</v>
      </c>
      <c r="E715" s="10">
        <v>4.6050000000000004</v>
      </c>
      <c r="F715" s="10">
        <v>5.1549999999999994</v>
      </c>
      <c r="G715" s="10">
        <v>5.9</v>
      </c>
      <c r="H715" s="107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74"/>
    </row>
    <row r="716" spans="1:45">
      <c r="A716" s="33"/>
      <c r="B716" s="2" t="s">
        <v>209</v>
      </c>
      <c r="C716" s="31"/>
      <c r="D716" s="24">
        <v>0.10400320507881779</v>
      </c>
      <c r="E716" s="24">
        <v>0.12351787994726378</v>
      </c>
      <c r="F716" s="24">
        <v>0.27522717889045778</v>
      </c>
      <c r="G716" s="24">
        <v>0.24289915602982246</v>
      </c>
      <c r="H716" s="107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74"/>
    </row>
    <row r="717" spans="1:45">
      <c r="A717" s="33"/>
      <c r="B717" s="2" t="s">
        <v>86</v>
      </c>
      <c r="C717" s="31"/>
      <c r="D717" s="12">
        <v>2.5690375894314811E-2</v>
      </c>
      <c r="E717" s="12">
        <v>2.7216572885919305E-2</v>
      </c>
      <c r="F717" s="12">
        <v>5.3702864173747859E-2</v>
      </c>
      <c r="G717" s="12">
        <v>4.0823387568037391E-2</v>
      </c>
      <c r="H717" s="107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74"/>
    </row>
    <row r="718" spans="1:45">
      <c r="A718" s="33"/>
      <c r="B718" s="2" t="s">
        <v>210</v>
      </c>
      <c r="C718" s="31"/>
      <c r="D718" s="12">
        <v>-0.17261347185557419</v>
      </c>
      <c r="E718" s="12">
        <v>-7.2468704760283331E-2</v>
      </c>
      <c r="F718" s="12">
        <v>4.743251298645923E-2</v>
      </c>
      <c r="G718" s="12">
        <v>0.21604360044281612</v>
      </c>
      <c r="H718" s="107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74"/>
    </row>
    <row r="719" spans="1:45">
      <c r="A719" s="33"/>
      <c r="B719" s="55" t="s">
        <v>211</v>
      </c>
      <c r="C719" s="56"/>
      <c r="D719" s="54">
        <v>0.98</v>
      </c>
      <c r="E719" s="54">
        <v>0.37</v>
      </c>
      <c r="F719" s="54">
        <v>0.37</v>
      </c>
      <c r="G719" s="54">
        <v>1.4</v>
      </c>
      <c r="H719" s="107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74"/>
    </row>
    <row r="720" spans="1:45">
      <c r="B720" s="34"/>
      <c r="C720" s="19"/>
      <c r="D720" s="29"/>
      <c r="E720" s="29"/>
      <c r="F720" s="29"/>
      <c r="G720" s="29"/>
      <c r="AS720" s="74"/>
    </row>
    <row r="721" spans="1:45" ht="15">
      <c r="B721" s="37" t="s">
        <v>537</v>
      </c>
      <c r="AS721" s="30" t="s">
        <v>66</v>
      </c>
    </row>
    <row r="722" spans="1:45" ht="15">
      <c r="A722" s="27" t="s">
        <v>43</v>
      </c>
      <c r="B722" s="17" t="s">
        <v>112</v>
      </c>
      <c r="C722" s="14" t="s">
        <v>113</v>
      </c>
      <c r="D722" s="15" t="s">
        <v>226</v>
      </c>
      <c r="E722" s="16" t="s">
        <v>226</v>
      </c>
      <c r="F722" s="16" t="s">
        <v>226</v>
      </c>
      <c r="G722" s="16" t="s">
        <v>226</v>
      </c>
      <c r="H722" s="16" t="s">
        <v>226</v>
      </c>
      <c r="I722" s="16" t="s">
        <v>226</v>
      </c>
      <c r="J722" s="16" t="s">
        <v>226</v>
      </c>
      <c r="K722" s="16" t="s">
        <v>226</v>
      </c>
      <c r="L722" s="16" t="s">
        <v>226</v>
      </c>
      <c r="M722" s="16" t="s">
        <v>226</v>
      </c>
      <c r="N722" s="16" t="s">
        <v>226</v>
      </c>
      <c r="O722" s="16" t="s">
        <v>226</v>
      </c>
      <c r="P722" s="16" t="s">
        <v>226</v>
      </c>
      <c r="Q722" s="107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30">
        <v>1</v>
      </c>
    </row>
    <row r="723" spans="1:45">
      <c r="A723" s="33"/>
      <c r="B723" s="18" t="s">
        <v>206</v>
      </c>
      <c r="C723" s="7" t="s">
        <v>206</v>
      </c>
      <c r="D723" s="116" t="s">
        <v>227</v>
      </c>
      <c r="E723" s="117" t="s">
        <v>228</v>
      </c>
      <c r="F723" s="117" t="s">
        <v>230</v>
      </c>
      <c r="G723" s="117" t="s">
        <v>232</v>
      </c>
      <c r="H723" s="117" t="s">
        <v>233</v>
      </c>
      <c r="I723" s="117" t="s">
        <v>234</v>
      </c>
      <c r="J723" s="117" t="s">
        <v>235</v>
      </c>
      <c r="K723" s="117" t="s">
        <v>236</v>
      </c>
      <c r="L723" s="117" t="s">
        <v>237</v>
      </c>
      <c r="M723" s="117" t="s">
        <v>238</v>
      </c>
      <c r="N723" s="117" t="s">
        <v>240</v>
      </c>
      <c r="O723" s="117" t="s">
        <v>242</v>
      </c>
      <c r="P723" s="117" t="s">
        <v>244</v>
      </c>
      <c r="Q723" s="107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30" t="s">
        <v>3</v>
      </c>
    </row>
    <row r="724" spans="1:45">
      <c r="A724" s="33"/>
      <c r="B724" s="18"/>
      <c r="C724" s="7"/>
      <c r="D724" s="8" t="s">
        <v>252</v>
      </c>
      <c r="E724" s="9" t="s">
        <v>252</v>
      </c>
      <c r="F724" s="9" t="s">
        <v>252</v>
      </c>
      <c r="G724" s="9" t="s">
        <v>252</v>
      </c>
      <c r="H724" s="9" t="s">
        <v>252</v>
      </c>
      <c r="I724" s="9" t="s">
        <v>252</v>
      </c>
      <c r="J724" s="9" t="s">
        <v>252</v>
      </c>
      <c r="K724" s="9" t="s">
        <v>252</v>
      </c>
      <c r="L724" s="9" t="s">
        <v>252</v>
      </c>
      <c r="M724" s="9" t="s">
        <v>254</v>
      </c>
      <c r="N724" s="9" t="s">
        <v>252</v>
      </c>
      <c r="O724" s="9" t="s">
        <v>254</v>
      </c>
      <c r="P724" s="9" t="s">
        <v>252</v>
      </c>
      <c r="Q724" s="107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30">
        <v>1</v>
      </c>
    </row>
    <row r="725" spans="1:45">
      <c r="A725" s="33"/>
      <c r="B725" s="18"/>
      <c r="C725" s="7"/>
      <c r="D725" s="28"/>
      <c r="E725" s="28"/>
      <c r="F725" s="28"/>
      <c r="G725" s="28"/>
      <c r="H725" s="28"/>
      <c r="I725" s="28"/>
      <c r="J725" s="28"/>
      <c r="K725" s="28"/>
      <c r="L725" s="28"/>
      <c r="M725" s="28"/>
      <c r="N725" s="28"/>
      <c r="O725" s="28"/>
      <c r="P725" s="28"/>
      <c r="Q725" s="107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30">
        <v>2</v>
      </c>
    </row>
    <row r="726" spans="1:45">
      <c r="A726" s="33"/>
      <c r="B726" s="17">
        <v>1</v>
      </c>
      <c r="C726" s="13">
        <v>1</v>
      </c>
      <c r="D726" s="222">
        <v>20.45</v>
      </c>
      <c r="E726" s="193">
        <v>11.4</v>
      </c>
      <c r="F726" s="207">
        <v>12.8</v>
      </c>
      <c r="G726" s="193">
        <v>10.4</v>
      </c>
      <c r="H726" s="207">
        <v>13.2</v>
      </c>
      <c r="I726" s="193">
        <v>11.9</v>
      </c>
      <c r="J726" s="207">
        <v>13.2</v>
      </c>
      <c r="K726" s="193">
        <v>13.7</v>
      </c>
      <c r="L726" s="193">
        <v>13.9</v>
      </c>
      <c r="M726" s="193">
        <v>12.7314453125</v>
      </c>
      <c r="N726" s="193">
        <v>10.8</v>
      </c>
      <c r="O726" s="193">
        <v>12.3</v>
      </c>
      <c r="P726" s="222">
        <v>26.5</v>
      </c>
      <c r="Q726" s="194"/>
      <c r="R726" s="195"/>
      <c r="S726" s="195"/>
      <c r="T726" s="195"/>
      <c r="U726" s="195"/>
      <c r="V726" s="195"/>
      <c r="W726" s="195"/>
      <c r="X726" s="195"/>
      <c r="Y726" s="195"/>
      <c r="Z726" s="195"/>
      <c r="AA726" s="195"/>
      <c r="AB726" s="195"/>
      <c r="AC726" s="195"/>
      <c r="AD726" s="195"/>
      <c r="AE726" s="195"/>
      <c r="AF726" s="195"/>
      <c r="AG726" s="195"/>
      <c r="AH726" s="195"/>
      <c r="AI726" s="195"/>
      <c r="AJ726" s="195"/>
      <c r="AK726" s="195"/>
      <c r="AL726" s="195"/>
      <c r="AM726" s="195"/>
      <c r="AN726" s="195"/>
      <c r="AO726" s="195"/>
      <c r="AP726" s="195"/>
      <c r="AQ726" s="195"/>
      <c r="AR726" s="195"/>
      <c r="AS726" s="196">
        <v>1</v>
      </c>
    </row>
    <row r="727" spans="1:45">
      <c r="A727" s="33"/>
      <c r="B727" s="18">
        <v>1</v>
      </c>
      <c r="C727" s="7">
        <v>2</v>
      </c>
      <c r="D727" s="223">
        <v>22.29</v>
      </c>
      <c r="E727" s="197">
        <v>12.2</v>
      </c>
      <c r="F727" s="208">
        <v>12.3</v>
      </c>
      <c r="G727" s="197">
        <v>10.4</v>
      </c>
      <c r="H727" s="208">
        <v>13.7</v>
      </c>
      <c r="I727" s="197">
        <v>12.9</v>
      </c>
      <c r="J727" s="208">
        <v>11.9</v>
      </c>
      <c r="K727" s="197">
        <v>13.1</v>
      </c>
      <c r="L727" s="197">
        <v>13.5</v>
      </c>
      <c r="M727" s="197">
        <v>13.0705882352941</v>
      </c>
      <c r="N727" s="197">
        <v>10.7</v>
      </c>
      <c r="O727" s="197">
        <v>12.6</v>
      </c>
      <c r="P727" s="223">
        <v>27.1</v>
      </c>
      <c r="Q727" s="194"/>
      <c r="R727" s="195"/>
      <c r="S727" s="195"/>
      <c r="T727" s="195"/>
      <c r="U727" s="195"/>
      <c r="V727" s="195"/>
      <c r="W727" s="195"/>
      <c r="X727" s="195"/>
      <c r="Y727" s="195"/>
      <c r="Z727" s="195"/>
      <c r="AA727" s="195"/>
      <c r="AB727" s="195"/>
      <c r="AC727" s="195"/>
      <c r="AD727" s="195"/>
      <c r="AE727" s="195"/>
      <c r="AF727" s="195"/>
      <c r="AG727" s="195"/>
      <c r="AH727" s="195"/>
      <c r="AI727" s="195"/>
      <c r="AJ727" s="195"/>
      <c r="AK727" s="195"/>
      <c r="AL727" s="195"/>
      <c r="AM727" s="195"/>
      <c r="AN727" s="195"/>
      <c r="AO727" s="195"/>
      <c r="AP727" s="195"/>
      <c r="AQ727" s="195"/>
      <c r="AR727" s="195"/>
      <c r="AS727" s="196">
        <v>22</v>
      </c>
    </row>
    <row r="728" spans="1:45">
      <c r="A728" s="33"/>
      <c r="B728" s="18">
        <v>1</v>
      </c>
      <c r="C728" s="7">
        <v>3</v>
      </c>
      <c r="D728" s="223">
        <v>23.99</v>
      </c>
      <c r="E728" s="197">
        <v>11.6</v>
      </c>
      <c r="F728" s="208">
        <v>13.1</v>
      </c>
      <c r="G728" s="197">
        <v>11.4</v>
      </c>
      <c r="H728" s="208">
        <v>13.6</v>
      </c>
      <c r="I728" s="197">
        <v>12.7</v>
      </c>
      <c r="J728" s="208">
        <v>11.9</v>
      </c>
      <c r="K728" s="208">
        <v>11.2</v>
      </c>
      <c r="L728" s="199">
        <v>13.5</v>
      </c>
      <c r="M728" s="199">
        <v>12.734693877551001</v>
      </c>
      <c r="N728" s="199">
        <v>11</v>
      </c>
      <c r="O728" s="199">
        <v>12.9</v>
      </c>
      <c r="P728" s="224">
        <v>23</v>
      </c>
      <c r="Q728" s="194"/>
      <c r="R728" s="195"/>
      <c r="S728" s="195"/>
      <c r="T728" s="195"/>
      <c r="U728" s="195"/>
      <c r="V728" s="195"/>
      <c r="W728" s="195"/>
      <c r="X728" s="195"/>
      <c r="Y728" s="195"/>
      <c r="Z728" s="195"/>
      <c r="AA728" s="195"/>
      <c r="AB728" s="195"/>
      <c r="AC728" s="195"/>
      <c r="AD728" s="195"/>
      <c r="AE728" s="195"/>
      <c r="AF728" s="195"/>
      <c r="AG728" s="195"/>
      <c r="AH728" s="195"/>
      <c r="AI728" s="195"/>
      <c r="AJ728" s="195"/>
      <c r="AK728" s="195"/>
      <c r="AL728" s="195"/>
      <c r="AM728" s="195"/>
      <c r="AN728" s="195"/>
      <c r="AO728" s="195"/>
      <c r="AP728" s="195"/>
      <c r="AQ728" s="195"/>
      <c r="AR728" s="195"/>
      <c r="AS728" s="196">
        <v>16</v>
      </c>
    </row>
    <row r="729" spans="1:45">
      <c r="A729" s="33"/>
      <c r="B729" s="18">
        <v>1</v>
      </c>
      <c r="C729" s="7">
        <v>4</v>
      </c>
      <c r="D729" s="223">
        <v>21.86</v>
      </c>
      <c r="E729" s="197">
        <v>12.5</v>
      </c>
      <c r="F729" s="208">
        <v>12.5</v>
      </c>
      <c r="G729" s="197">
        <v>11.4</v>
      </c>
      <c r="H729" s="208">
        <v>13.7</v>
      </c>
      <c r="I729" s="197">
        <v>13.7</v>
      </c>
      <c r="J729" s="208">
        <v>12.3</v>
      </c>
      <c r="K729" s="208">
        <v>12.8</v>
      </c>
      <c r="L729" s="199">
        <v>13.9</v>
      </c>
      <c r="M729" s="199">
        <v>12.952941176470601</v>
      </c>
      <c r="N729" s="199">
        <v>11</v>
      </c>
      <c r="O729" s="199">
        <v>13.4</v>
      </c>
      <c r="P729" s="224">
        <v>25.5</v>
      </c>
      <c r="Q729" s="194"/>
      <c r="R729" s="195"/>
      <c r="S729" s="195"/>
      <c r="T729" s="195"/>
      <c r="U729" s="195"/>
      <c r="V729" s="195"/>
      <c r="W729" s="195"/>
      <c r="X729" s="195"/>
      <c r="Y729" s="195"/>
      <c r="Z729" s="195"/>
      <c r="AA729" s="195"/>
      <c r="AB729" s="195"/>
      <c r="AC729" s="195"/>
      <c r="AD729" s="195"/>
      <c r="AE729" s="195"/>
      <c r="AF729" s="195"/>
      <c r="AG729" s="195"/>
      <c r="AH729" s="195"/>
      <c r="AI729" s="195"/>
      <c r="AJ729" s="195"/>
      <c r="AK729" s="195"/>
      <c r="AL729" s="195"/>
      <c r="AM729" s="195"/>
      <c r="AN729" s="195"/>
      <c r="AO729" s="195"/>
      <c r="AP729" s="195"/>
      <c r="AQ729" s="195"/>
      <c r="AR729" s="195"/>
      <c r="AS729" s="196">
        <v>12.573973898446484</v>
      </c>
    </row>
    <row r="730" spans="1:45">
      <c r="A730" s="33"/>
      <c r="B730" s="18">
        <v>1</v>
      </c>
      <c r="C730" s="7">
        <v>5</v>
      </c>
      <c r="D730" s="223">
        <v>22.72</v>
      </c>
      <c r="E730" s="197">
        <v>11.7</v>
      </c>
      <c r="F730" s="197">
        <v>12.6</v>
      </c>
      <c r="G730" s="197">
        <v>11.4</v>
      </c>
      <c r="H730" s="209">
        <v>12.8</v>
      </c>
      <c r="I730" s="197">
        <v>13.3</v>
      </c>
      <c r="J730" s="197">
        <v>11.9</v>
      </c>
      <c r="K730" s="197">
        <v>14.4</v>
      </c>
      <c r="L730" s="197">
        <v>13.7</v>
      </c>
      <c r="M730" s="197">
        <v>13.211462450592901</v>
      </c>
      <c r="N730" s="197">
        <v>10.5</v>
      </c>
      <c r="O730" s="197">
        <v>12.9</v>
      </c>
      <c r="P730" s="223">
        <v>24.1</v>
      </c>
      <c r="Q730" s="194"/>
      <c r="R730" s="195"/>
      <c r="S730" s="195"/>
      <c r="T730" s="195"/>
      <c r="U730" s="195"/>
      <c r="V730" s="195"/>
      <c r="W730" s="195"/>
      <c r="X730" s="195"/>
      <c r="Y730" s="195"/>
      <c r="Z730" s="195"/>
      <c r="AA730" s="195"/>
      <c r="AB730" s="195"/>
      <c r="AC730" s="195"/>
      <c r="AD730" s="195"/>
      <c r="AE730" s="195"/>
      <c r="AF730" s="195"/>
      <c r="AG730" s="195"/>
      <c r="AH730" s="195"/>
      <c r="AI730" s="195"/>
      <c r="AJ730" s="195"/>
      <c r="AK730" s="195"/>
      <c r="AL730" s="195"/>
      <c r="AM730" s="195"/>
      <c r="AN730" s="195"/>
      <c r="AO730" s="195"/>
      <c r="AP730" s="195"/>
      <c r="AQ730" s="195"/>
      <c r="AR730" s="195"/>
      <c r="AS730" s="196">
        <v>82</v>
      </c>
    </row>
    <row r="731" spans="1:45">
      <c r="A731" s="33"/>
      <c r="B731" s="18">
        <v>1</v>
      </c>
      <c r="C731" s="7">
        <v>6</v>
      </c>
      <c r="D731" s="223">
        <v>21.14</v>
      </c>
      <c r="E731" s="197">
        <v>11.9</v>
      </c>
      <c r="F731" s="197">
        <v>12.9</v>
      </c>
      <c r="G731" s="197">
        <v>10.6</v>
      </c>
      <c r="H731" s="197">
        <v>13.6</v>
      </c>
      <c r="I731" s="197">
        <v>14.8</v>
      </c>
      <c r="J731" s="197">
        <v>11.9</v>
      </c>
      <c r="K731" s="197">
        <v>14.6</v>
      </c>
      <c r="L731" s="197">
        <v>13.8</v>
      </c>
      <c r="M731" s="197">
        <v>13.8211462450593</v>
      </c>
      <c r="N731" s="197">
        <v>10.4</v>
      </c>
      <c r="O731" s="197">
        <v>13.9</v>
      </c>
      <c r="P731" s="223">
        <v>22.7</v>
      </c>
      <c r="Q731" s="194"/>
      <c r="R731" s="195"/>
      <c r="S731" s="195"/>
      <c r="T731" s="195"/>
      <c r="U731" s="195"/>
      <c r="V731" s="195"/>
      <c r="W731" s="195"/>
      <c r="X731" s="195"/>
      <c r="Y731" s="195"/>
      <c r="Z731" s="195"/>
      <c r="AA731" s="195"/>
      <c r="AB731" s="195"/>
      <c r="AC731" s="195"/>
      <c r="AD731" s="195"/>
      <c r="AE731" s="195"/>
      <c r="AF731" s="195"/>
      <c r="AG731" s="195"/>
      <c r="AH731" s="195"/>
      <c r="AI731" s="195"/>
      <c r="AJ731" s="195"/>
      <c r="AK731" s="195"/>
      <c r="AL731" s="195"/>
      <c r="AM731" s="195"/>
      <c r="AN731" s="195"/>
      <c r="AO731" s="195"/>
      <c r="AP731" s="195"/>
      <c r="AQ731" s="195"/>
      <c r="AR731" s="195"/>
      <c r="AS731" s="211"/>
    </row>
    <row r="732" spans="1:45">
      <c r="A732" s="33"/>
      <c r="B732" s="19" t="s">
        <v>207</v>
      </c>
      <c r="C732" s="11"/>
      <c r="D732" s="198">
        <v>22.074999999999999</v>
      </c>
      <c r="E732" s="198">
        <v>11.883333333333335</v>
      </c>
      <c r="F732" s="198">
        <v>12.700000000000001</v>
      </c>
      <c r="G732" s="198">
        <v>10.933333333333332</v>
      </c>
      <c r="H732" s="198">
        <v>13.433333333333332</v>
      </c>
      <c r="I732" s="198">
        <v>13.216666666666667</v>
      </c>
      <c r="J732" s="198">
        <v>12.183333333333332</v>
      </c>
      <c r="K732" s="198">
        <v>13.299999999999999</v>
      </c>
      <c r="L732" s="198">
        <v>13.716666666666667</v>
      </c>
      <c r="M732" s="198">
        <v>13.08704621624465</v>
      </c>
      <c r="N732" s="198">
        <v>10.733333333333334</v>
      </c>
      <c r="O732" s="198">
        <v>13</v>
      </c>
      <c r="P732" s="198">
        <v>24.816666666666663</v>
      </c>
      <c r="Q732" s="194"/>
      <c r="R732" s="195"/>
      <c r="S732" s="195"/>
      <c r="T732" s="195"/>
      <c r="U732" s="195"/>
      <c r="V732" s="195"/>
      <c r="W732" s="195"/>
      <c r="X732" s="195"/>
      <c r="Y732" s="195"/>
      <c r="Z732" s="195"/>
      <c r="AA732" s="195"/>
      <c r="AB732" s="195"/>
      <c r="AC732" s="195"/>
      <c r="AD732" s="195"/>
      <c r="AE732" s="195"/>
      <c r="AF732" s="195"/>
      <c r="AG732" s="195"/>
      <c r="AH732" s="195"/>
      <c r="AI732" s="195"/>
      <c r="AJ732" s="195"/>
      <c r="AK732" s="195"/>
      <c r="AL732" s="195"/>
      <c r="AM732" s="195"/>
      <c r="AN732" s="195"/>
      <c r="AO732" s="195"/>
      <c r="AP732" s="195"/>
      <c r="AQ732" s="195"/>
      <c r="AR732" s="195"/>
      <c r="AS732" s="211"/>
    </row>
    <row r="733" spans="1:45">
      <c r="A733" s="33"/>
      <c r="B733" s="2" t="s">
        <v>208</v>
      </c>
      <c r="C733" s="31"/>
      <c r="D733" s="199">
        <v>22.074999999999999</v>
      </c>
      <c r="E733" s="199">
        <v>11.8</v>
      </c>
      <c r="F733" s="199">
        <v>12.7</v>
      </c>
      <c r="G733" s="199">
        <v>11</v>
      </c>
      <c r="H733" s="199">
        <v>13.6</v>
      </c>
      <c r="I733" s="199">
        <v>13.100000000000001</v>
      </c>
      <c r="J733" s="199">
        <v>11.9</v>
      </c>
      <c r="K733" s="199">
        <v>13.399999999999999</v>
      </c>
      <c r="L733" s="199">
        <v>13.75</v>
      </c>
      <c r="M733" s="199">
        <v>13.011764705882349</v>
      </c>
      <c r="N733" s="199">
        <v>10.75</v>
      </c>
      <c r="O733" s="199">
        <v>12.9</v>
      </c>
      <c r="P733" s="199">
        <v>24.8</v>
      </c>
      <c r="Q733" s="194"/>
      <c r="R733" s="195"/>
      <c r="S733" s="195"/>
      <c r="T733" s="195"/>
      <c r="U733" s="195"/>
      <c r="V733" s="195"/>
      <c r="W733" s="195"/>
      <c r="X733" s="195"/>
      <c r="Y733" s="195"/>
      <c r="Z733" s="195"/>
      <c r="AA733" s="195"/>
      <c r="AB733" s="195"/>
      <c r="AC733" s="195"/>
      <c r="AD733" s="195"/>
      <c r="AE733" s="195"/>
      <c r="AF733" s="195"/>
      <c r="AG733" s="195"/>
      <c r="AH733" s="195"/>
      <c r="AI733" s="195"/>
      <c r="AJ733" s="195"/>
      <c r="AK733" s="195"/>
      <c r="AL733" s="195"/>
      <c r="AM733" s="195"/>
      <c r="AN733" s="195"/>
      <c r="AO733" s="195"/>
      <c r="AP733" s="195"/>
      <c r="AQ733" s="195"/>
      <c r="AR733" s="195"/>
      <c r="AS733" s="211"/>
    </row>
    <row r="734" spans="1:45">
      <c r="A734" s="33"/>
      <c r="B734" s="2" t="s">
        <v>209</v>
      </c>
      <c r="C734" s="31"/>
      <c r="D734" s="24">
        <v>1.2402056281117251</v>
      </c>
      <c r="E734" s="24">
        <v>0.40702170294305756</v>
      </c>
      <c r="F734" s="24">
        <v>0.2898275349237886</v>
      </c>
      <c r="G734" s="24">
        <v>0.51639777949432231</v>
      </c>
      <c r="H734" s="24">
        <v>0.36147844564602516</v>
      </c>
      <c r="I734" s="24">
        <v>0.98471654127808117</v>
      </c>
      <c r="J734" s="24">
        <v>0.52313159593611469</v>
      </c>
      <c r="K734" s="24">
        <v>1.2457929201917952</v>
      </c>
      <c r="L734" s="24">
        <v>0.18348478592697198</v>
      </c>
      <c r="M734" s="24">
        <v>0.4057687646509357</v>
      </c>
      <c r="N734" s="24">
        <v>0.25033311140691444</v>
      </c>
      <c r="O734" s="24">
        <v>0.57271284253105414</v>
      </c>
      <c r="P734" s="24">
        <v>1.8334848422244094</v>
      </c>
      <c r="Q734" s="107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74"/>
    </row>
    <row r="735" spans="1:45">
      <c r="A735" s="33"/>
      <c r="B735" s="2" t="s">
        <v>86</v>
      </c>
      <c r="C735" s="31"/>
      <c r="D735" s="12">
        <v>5.6181455407099665E-2</v>
      </c>
      <c r="E735" s="12">
        <v>3.4251475703483102E-2</v>
      </c>
      <c r="F735" s="12">
        <v>2.2821065742030595E-2</v>
      </c>
      <c r="G735" s="12">
        <v>4.7231504222041684E-2</v>
      </c>
      <c r="H735" s="12">
        <v>2.6909065432706592E-2</v>
      </c>
      <c r="I735" s="12">
        <v>7.450566516605911E-2</v>
      </c>
      <c r="J735" s="12">
        <v>4.2938297888053194E-2</v>
      </c>
      <c r="K735" s="12">
        <v>9.3668640615924462E-2</v>
      </c>
      <c r="L735" s="12">
        <v>1.3376776616790181E-2</v>
      </c>
      <c r="M735" s="12">
        <v>3.1005374165124003E-2</v>
      </c>
      <c r="N735" s="12">
        <v>2.3322960690085194E-2</v>
      </c>
      <c r="O735" s="12">
        <v>4.4054834040850317E-2</v>
      </c>
      <c r="P735" s="12">
        <v>7.3881189075530276E-2</v>
      </c>
      <c r="Q735" s="107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74"/>
    </row>
    <row r="736" spans="1:45">
      <c r="A736" s="33"/>
      <c r="B736" s="2" t="s">
        <v>210</v>
      </c>
      <c r="C736" s="31"/>
      <c r="D736" s="12">
        <v>0.75561045205663802</v>
      </c>
      <c r="E736" s="12">
        <v>-5.4926196816622808E-2</v>
      </c>
      <c r="F736" s="12">
        <v>1.0022774229640152E-2</v>
      </c>
      <c r="G736" s="12">
        <v>-0.13047908150309218</v>
      </c>
      <c r="H736" s="12">
        <v>6.8344299250773899E-2</v>
      </c>
      <c r="I736" s="12">
        <v>5.1112939585439054E-2</v>
      </c>
      <c r="J736" s="12">
        <v>-3.1067391126159083E-2</v>
      </c>
      <c r="K736" s="12">
        <v>5.7740385610567824E-2</v>
      </c>
      <c r="L736" s="12">
        <v>9.0877615736212336E-2</v>
      </c>
      <c r="M736" s="12">
        <v>4.0804309118341431E-2</v>
      </c>
      <c r="N736" s="12">
        <v>-0.14638495196340129</v>
      </c>
      <c r="O736" s="12">
        <v>3.3881579920103988E-2</v>
      </c>
      <c r="P736" s="12">
        <v>0.97365342628337759</v>
      </c>
      <c r="Q736" s="107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74"/>
    </row>
    <row r="737" spans="1:45">
      <c r="A737" s="33"/>
      <c r="B737" s="55" t="s">
        <v>211</v>
      </c>
      <c r="C737" s="56"/>
      <c r="D737" s="54">
        <v>9.6300000000000008</v>
      </c>
      <c r="E737" s="54">
        <v>1.29</v>
      </c>
      <c r="F737" s="54">
        <v>0.41</v>
      </c>
      <c r="G737" s="54">
        <v>2.31</v>
      </c>
      <c r="H737" s="54">
        <v>0.37</v>
      </c>
      <c r="I737" s="54">
        <v>0.14000000000000001</v>
      </c>
      <c r="J737" s="54">
        <v>0.97</v>
      </c>
      <c r="K737" s="54">
        <v>0.23</v>
      </c>
      <c r="L737" s="54">
        <v>0.67</v>
      </c>
      <c r="M737" s="54">
        <v>0</v>
      </c>
      <c r="N737" s="54">
        <v>2.52</v>
      </c>
      <c r="O737" s="54">
        <v>0.09</v>
      </c>
      <c r="P737" s="54">
        <v>12.56</v>
      </c>
      <c r="Q737" s="107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74"/>
    </row>
    <row r="738" spans="1:45">
      <c r="B738" s="34"/>
      <c r="C738" s="19"/>
      <c r="D738" s="29"/>
      <c r="E738" s="29"/>
      <c r="F738" s="29"/>
      <c r="G738" s="29"/>
      <c r="H738" s="29"/>
      <c r="I738" s="29"/>
      <c r="J738" s="29"/>
      <c r="K738" s="29"/>
      <c r="L738" s="29"/>
      <c r="M738" s="29"/>
      <c r="N738" s="29"/>
      <c r="O738" s="29"/>
      <c r="P738" s="29"/>
      <c r="AS738" s="74"/>
    </row>
    <row r="739" spans="1:45" ht="15">
      <c r="B739" s="37" t="s">
        <v>538</v>
      </c>
      <c r="AS739" s="30" t="s">
        <v>223</v>
      </c>
    </row>
    <row r="740" spans="1:45" ht="15">
      <c r="A740" s="27" t="s">
        <v>59</v>
      </c>
      <c r="B740" s="17" t="s">
        <v>112</v>
      </c>
      <c r="C740" s="14" t="s">
        <v>113</v>
      </c>
      <c r="D740" s="15" t="s">
        <v>226</v>
      </c>
      <c r="E740" s="16" t="s">
        <v>226</v>
      </c>
      <c r="F740" s="16" t="s">
        <v>226</v>
      </c>
      <c r="G740" s="16" t="s">
        <v>226</v>
      </c>
      <c r="H740" s="16" t="s">
        <v>226</v>
      </c>
      <c r="I740" s="16" t="s">
        <v>226</v>
      </c>
      <c r="J740" s="16" t="s">
        <v>226</v>
      </c>
      <c r="K740" s="107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30">
        <v>1</v>
      </c>
    </row>
    <row r="741" spans="1:45">
      <c r="A741" s="33"/>
      <c r="B741" s="18" t="s">
        <v>206</v>
      </c>
      <c r="C741" s="7" t="s">
        <v>206</v>
      </c>
      <c r="D741" s="116" t="s">
        <v>227</v>
      </c>
      <c r="E741" s="117" t="s">
        <v>228</v>
      </c>
      <c r="F741" s="117" t="s">
        <v>230</v>
      </c>
      <c r="G741" s="117" t="s">
        <v>233</v>
      </c>
      <c r="H741" s="117" t="s">
        <v>235</v>
      </c>
      <c r="I741" s="117" t="s">
        <v>237</v>
      </c>
      <c r="J741" s="117" t="s">
        <v>244</v>
      </c>
      <c r="K741" s="107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30" t="s">
        <v>3</v>
      </c>
    </row>
    <row r="742" spans="1:45">
      <c r="A742" s="33"/>
      <c r="B742" s="18"/>
      <c r="C742" s="7"/>
      <c r="D742" s="8" t="s">
        <v>252</v>
      </c>
      <c r="E742" s="9" t="s">
        <v>252</v>
      </c>
      <c r="F742" s="9" t="s">
        <v>252</v>
      </c>
      <c r="G742" s="9" t="s">
        <v>252</v>
      </c>
      <c r="H742" s="9" t="s">
        <v>252</v>
      </c>
      <c r="I742" s="9" t="s">
        <v>252</v>
      </c>
      <c r="J742" s="9" t="s">
        <v>252</v>
      </c>
      <c r="K742" s="107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30">
        <v>3</v>
      </c>
    </row>
    <row r="743" spans="1:45">
      <c r="A743" s="33"/>
      <c r="B743" s="18"/>
      <c r="C743" s="7"/>
      <c r="D743" s="28"/>
      <c r="E743" s="28"/>
      <c r="F743" s="28"/>
      <c r="G743" s="28"/>
      <c r="H743" s="28"/>
      <c r="I743" s="28"/>
      <c r="J743" s="28"/>
      <c r="K743" s="107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30">
        <v>3</v>
      </c>
    </row>
    <row r="744" spans="1:45">
      <c r="A744" s="33"/>
      <c r="B744" s="17">
        <v>1</v>
      </c>
      <c r="C744" s="13">
        <v>1</v>
      </c>
      <c r="D744" s="187" t="s">
        <v>111</v>
      </c>
      <c r="E744" s="201" t="s">
        <v>150</v>
      </c>
      <c r="F744" s="200" t="s">
        <v>150</v>
      </c>
      <c r="G744" s="187">
        <v>1E-3</v>
      </c>
      <c r="H744" s="202">
        <v>1E-3</v>
      </c>
      <c r="I744" s="201">
        <v>1E-3</v>
      </c>
      <c r="J744" s="202" t="s">
        <v>150</v>
      </c>
      <c r="K744" s="188"/>
      <c r="L744" s="189"/>
      <c r="M744" s="189"/>
      <c r="N744" s="189"/>
      <c r="O744" s="189"/>
      <c r="P744" s="189"/>
      <c r="Q744" s="189"/>
      <c r="R744" s="189"/>
      <c r="S744" s="189"/>
      <c r="T744" s="189"/>
      <c r="U744" s="189"/>
      <c r="V744" s="189"/>
      <c r="W744" s="189"/>
      <c r="X744" s="189"/>
      <c r="Y744" s="189"/>
      <c r="Z744" s="189"/>
      <c r="AA744" s="189"/>
      <c r="AB744" s="189"/>
      <c r="AC744" s="189"/>
      <c r="AD744" s="189"/>
      <c r="AE744" s="189"/>
      <c r="AF744" s="189"/>
      <c r="AG744" s="189"/>
      <c r="AH744" s="189"/>
      <c r="AI744" s="189"/>
      <c r="AJ744" s="189"/>
      <c r="AK744" s="189"/>
      <c r="AL744" s="189"/>
      <c r="AM744" s="189"/>
      <c r="AN744" s="189"/>
      <c r="AO744" s="189"/>
      <c r="AP744" s="189"/>
      <c r="AQ744" s="189"/>
      <c r="AR744" s="189"/>
      <c r="AS744" s="190">
        <v>1</v>
      </c>
    </row>
    <row r="745" spans="1:45">
      <c r="A745" s="33"/>
      <c r="B745" s="18">
        <v>1</v>
      </c>
      <c r="C745" s="7">
        <v>2</v>
      </c>
      <c r="D745" s="191" t="s">
        <v>111</v>
      </c>
      <c r="E745" s="204" t="s">
        <v>150</v>
      </c>
      <c r="F745" s="203" t="s">
        <v>150</v>
      </c>
      <c r="G745" s="191" t="s">
        <v>150</v>
      </c>
      <c r="H745" s="205" t="s">
        <v>150</v>
      </c>
      <c r="I745" s="204">
        <v>1E-3</v>
      </c>
      <c r="J745" s="205" t="s">
        <v>150</v>
      </c>
      <c r="K745" s="188"/>
      <c r="L745" s="189"/>
      <c r="M745" s="189"/>
      <c r="N745" s="189"/>
      <c r="O745" s="189"/>
      <c r="P745" s="189"/>
      <c r="Q745" s="189"/>
      <c r="R745" s="189"/>
      <c r="S745" s="189"/>
      <c r="T745" s="189"/>
      <c r="U745" s="189"/>
      <c r="V745" s="189"/>
      <c r="W745" s="189"/>
      <c r="X745" s="189"/>
      <c r="Y745" s="189"/>
      <c r="Z745" s="189"/>
      <c r="AA745" s="189"/>
      <c r="AB745" s="189"/>
      <c r="AC745" s="189"/>
      <c r="AD745" s="189"/>
      <c r="AE745" s="189"/>
      <c r="AF745" s="189"/>
      <c r="AG745" s="189"/>
      <c r="AH745" s="189"/>
      <c r="AI745" s="189"/>
      <c r="AJ745" s="189"/>
      <c r="AK745" s="189"/>
      <c r="AL745" s="189"/>
      <c r="AM745" s="189"/>
      <c r="AN745" s="189"/>
      <c r="AO745" s="189"/>
      <c r="AP745" s="189"/>
      <c r="AQ745" s="189"/>
      <c r="AR745" s="189"/>
      <c r="AS745" s="190">
        <v>23</v>
      </c>
    </row>
    <row r="746" spans="1:45">
      <c r="A746" s="33"/>
      <c r="B746" s="18">
        <v>1</v>
      </c>
      <c r="C746" s="7">
        <v>3</v>
      </c>
      <c r="D746" s="191" t="s">
        <v>111</v>
      </c>
      <c r="E746" s="204" t="s">
        <v>150</v>
      </c>
      <c r="F746" s="203" t="s">
        <v>150</v>
      </c>
      <c r="G746" s="191">
        <v>1E-3</v>
      </c>
      <c r="H746" s="205" t="s">
        <v>150</v>
      </c>
      <c r="I746" s="204">
        <v>1E-3</v>
      </c>
      <c r="J746" s="205">
        <v>1E-3</v>
      </c>
      <c r="K746" s="188"/>
      <c r="L746" s="189"/>
      <c r="M746" s="189"/>
      <c r="N746" s="189"/>
      <c r="O746" s="189"/>
      <c r="P746" s="189"/>
      <c r="Q746" s="189"/>
      <c r="R746" s="189"/>
      <c r="S746" s="189"/>
      <c r="T746" s="189"/>
      <c r="U746" s="189"/>
      <c r="V746" s="189"/>
      <c r="W746" s="189"/>
      <c r="X746" s="189"/>
      <c r="Y746" s="189"/>
      <c r="Z746" s="189"/>
      <c r="AA746" s="189"/>
      <c r="AB746" s="189"/>
      <c r="AC746" s="189"/>
      <c r="AD746" s="189"/>
      <c r="AE746" s="189"/>
      <c r="AF746" s="189"/>
      <c r="AG746" s="189"/>
      <c r="AH746" s="189"/>
      <c r="AI746" s="189"/>
      <c r="AJ746" s="189"/>
      <c r="AK746" s="189"/>
      <c r="AL746" s="189"/>
      <c r="AM746" s="189"/>
      <c r="AN746" s="189"/>
      <c r="AO746" s="189"/>
      <c r="AP746" s="189"/>
      <c r="AQ746" s="189"/>
      <c r="AR746" s="189"/>
      <c r="AS746" s="190">
        <v>16</v>
      </c>
    </row>
    <row r="747" spans="1:45">
      <c r="A747" s="33"/>
      <c r="B747" s="18">
        <v>1</v>
      </c>
      <c r="C747" s="7">
        <v>4</v>
      </c>
      <c r="D747" s="191" t="s">
        <v>111</v>
      </c>
      <c r="E747" s="204" t="s">
        <v>150</v>
      </c>
      <c r="F747" s="203" t="s">
        <v>150</v>
      </c>
      <c r="G747" s="191">
        <v>1E-3</v>
      </c>
      <c r="H747" s="205">
        <v>1E-3</v>
      </c>
      <c r="I747" s="204">
        <v>1E-3</v>
      </c>
      <c r="J747" s="205">
        <v>1E-3</v>
      </c>
      <c r="K747" s="188"/>
      <c r="L747" s="189"/>
      <c r="M747" s="189"/>
      <c r="N747" s="189"/>
      <c r="O747" s="189"/>
      <c r="P747" s="189"/>
      <c r="Q747" s="189"/>
      <c r="R747" s="189"/>
      <c r="S747" s="189"/>
      <c r="T747" s="189"/>
      <c r="U747" s="189"/>
      <c r="V747" s="189"/>
      <c r="W747" s="189"/>
      <c r="X747" s="189"/>
      <c r="Y747" s="189"/>
      <c r="Z747" s="189"/>
      <c r="AA747" s="189"/>
      <c r="AB747" s="189"/>
      <c r="AC747" s="189"/>
      <c r="AD747" s="189"/>
      <c r="AE747" s="189"/>
      <c r="AF747" s="189"/>
      <c r="AG747" s="189"/>
      <c r="AH747" s="189"/>
      <c r="AI747" s="189"/>
      <c r="AJ747" s="189"/>
      <c r="AK747" s="189"/>
      <c r="AL747" s="189"/>
      <c r="AM747" s="189"/>
      <c r="AN747" s="189"/>
      <c r="AO747" s="189"/>
      <c r="AP747" s="189"/>
      <c r="AQ747" s="189"/>
      <c r="AR747" s="189"/>
      <c r="AS747" s="190" t="s">
        <v>150</v>
      </c>
    </row>
    <row r="748" spans="1:45">
      <c r="A748" s="33"/>
      <c r="B748" s="18">
        <v>1</v>
      </c>
      <c r="C748" s="7">
        <v>5</v>
      </c>
      <c r="D748" s="191" t="s">
        <v>111</v>
      </c>
      <c r="E748" s="204" t="s">
        <v>150</v>
      </c>
      <c r="F748" s="204" t="s">
        <v>150</v>
      </c>
      <c r="G748" s="191" t="s">
        <v>150</v>
      </c>
      <c r="H748" s="191" t="s">
        <v>150</v>
      </c>
      <c r="I748" s="204">
        <v>1E-3</v>
      </c>
      <c r="J748" s="191">
        <v>1E-3</v>
      </c>
      <c r="K748" s="188"/>
      <c r="L748" s="189"/>
      <c r="M748" s="189"/>
      <c r="N748" s="189"/>
      <c r="O748" s="189"/>
      <c r="P748" s="189"/>
      <c r="Q748" s="189"/>
      <c r="R748" s="189"/>
      <c r="S748" s="189"/>
      <c r="T748" s="189"/>
      <c r="U748" s="189"/>
      <c r="V748" s="189"/>
      <c r="W748" s="189"/>
      <c r="X748" s="189"/>
      <c r="Y748" s="189"/>
      <c r="Z748" s="189"/>
      <c r="AA748" s="189"/>
      <c r="AB748" s="189"/>
      <c r="AC748" s="189"/>
      <c r="AD748" s="189"/>
      <c r="AE748" s="189"/>
      <c r="AF748" s="189"/>
      <c r="AG748" s="189"/>
      <c r="AH748" s="189"/>
      <c r="AI748" s="189"/>
      <c r="AJ748" s="189"/>
      <c r="AK748" s="189"/>
      <c r="AL748" s="189"/>
      <c r="AM748" s="189"/>
      <c r="AN748" s="189"/>
      <c r="AO748" s="189"/>
      <c r="AP748" s="189"/>
      <c r="AQ748" s="189"/>
      <c r="AR748" s="189"/>
      <c r="AS748" s="190">
        <v>42</v>
      </c>
    </row>
    <row r="749" spans="1:45">
      <c r="A749" s="33"/>
      <c r="B749" s="18">
        <v>1</v>
      </c>
      <c r="C749" s="7">
        <v>6</v>
      </c>
      <c r="D749" s="191" t="s">
        <v>111</v>
      </c>
      <c r="E749" s="204" t="s">
        <v>150</v>
      </c>
      <c r="F749" s="204" t="s">
        <v>150</v>
      </c>
      <c r="G749" s="191" t="s">
        <v>150</v>
      </c>
      <c r="H749" s="191">
        <v>1E-3</v>
      </c>
      <c r="I749" s="204">
        <v>1E-3</v>
      </c>
      <c r="J749" s="191">
        <v>1E-3</v>
      </c>
      <c r="K749" s="188"/>
      <c r="L749" s="189"/>
      <c r="M749" s="189"/>
      <c r="N749" s="189"/>
      <c r="O749" s="189"/>
      <c r="P749" s="189"/>
      <c r="Q749" s="189"/>
      <c r="R749" s="189"/>
      <c r="S749" s="189"/>
      <c r="T749" s="189"/>
      <c r="U749" s="189"/>
      <c r="V749" s="189"/>
      <c r="W749" s="189"/>
      <c r="X749" s="189"/>
      <c r="Y749" s="189"/>
      <c r="Z749" s="189"/>
      <c r="AA749" s="189"/>
      <c r="AB749" s="189"/>
      <c r="AC749" s="189"/>
      <c r="AD749" s="189"/>
      <c r="AE749" s="189"/>
      <c r="AF749" s="189"/>
      <c r="AG749" s="189"/>
      <c r="AH749" s="189"/>
      <c r="AI749" s="189"/>
      <c r="AJ749" s="189"/>
      <c r="AK749" s="189"/>
      <c r="AL749" s="189"/>
      <c r="AM749" s="189"/>
      <c r="AN749" s="189"/>
      <c r="AO749" s="189"/>
      <c r="AP749" s="189"/>
      <c r="AQ749" s="189"/>
      <c r="AR749" s="189"/>
      <c r="AS749" s="75"/>
    </row>
    <row r="750" spans="1:45">
      <c r="A750" s="33"/>
      <c r="B750" s="19" t="s">
        <v>207</v>
      </c>
      <c r="C750" s="11"/>
      <c r="D750" s="192" t="s">
        <v>562</v>
      </c>
      <c r="E750" s="192" t="s">
        <v>562</v>
      </c>
      <c r="F750" s="192" t="s">
        <v>562</v>
      </c>
      <c r="G750" s="192">
        <v>1E-3</v>
      </c>
      <c r="H750" s="192">
        <v>1E-3</v>
      </c>
      <c r="I750" s="192">
        <v>1E-3</v>
      </c>
      <c r="J750" s="192">
        <v>1E-3</v>
      </c>
      <c r="K750" s="188"/>
      <c r="L750" s="189"/>
      <c r="M750" s="189"/>
      <c r="N750" s="189"/>
      <c r="O750" s="189"/>
      <c r="P750" s="189"/>
      <c r="Q750" s="189"/>
      <c r="R750" s="189"/>
      <c r="S750" s="189"/>
      <c r="T750" s="189"/>
      <c r="U750" s="189"/>
      <c r="V750" s="189"/>
      <c r="W750" s="189"/>
      <c r="X750" s="189"/>
      <c r="Y750" s="189"/>
      <c r="Z750" s="189"/>
      <c r="AA750" s="189"/>
      <c r="AB750" s="189"/>
      <c r="AC750" s="189"/>
      <c r="AD750" s="189"/>
      <c r="AE750" s="189"/>
      <c r="AF750" s="189"/>
      <c r="AG750" s="189"/>
      <c r="AH750" s="189"/>
      <c r="AI750" s="189"/>
      <c r="AJ750" s="189"/>
      <c r="AK750" s="189"/>
      <c r="AL750" s="189"/>
      <c r="AM750" s="189"/>
      <c r="AN750" s="189"/>
      <c r="AO750" s="189"/>
      <c r="AP750" s="189"/>
      <c r="AQ750" s="189"/>
      <c r="AR750" s="189"/>
      <c r="AS750" s="75"/>
    </row>
    <row r="751" spans="1:45">
      <c r="A751" s="33"/>
      <c r="B751" s="2" t="s">
        <v>208</v>
      </c>
      <c r="C751" s="31"/>
      <c r="D751" s="24" t="s">
        <v>562</v>
      </c>
      <c r="E751" s="24" t="s">
        <v>562</v>
      </c>
      <c r="F751" s="24" t="s">
        <v>562</v>
      </c>
      <c r="G751" s="24">
        <v>1E-3</v>
      </c>
      <c r="H751" s="24">
        <v>1E-3</v>
      </c>
      <c r="I751" s="24">
        <v>1E-3</v>
      </c>
      <c r="J751" s="24">
        <v>1E-3</v>
      </c>
      <c r="K751" s="188"/>
      <c r="L751" s="189"/>
      <c r="M751" s="189"/>
      <c r="N751" s="189"/>
      <c r="O751" s="189"/>
      <c r="P751" s="189"/>
      <c r="Q751" s="189"/>
      <c r="R751" s="189"/>
      <c r="S751" s="189"/>
      <c r="T751" s="189"/>
      <c r="U751" s="189"/>
      <c r="V751" s="189"/>
      <c r="W751" s="189"/>
      <c r="X751" s="189"/>
      <c r="Y751" s="189"/>
      <c r="Z751" s="189"/>
      <c r="AA751" s="189"/>
      <c r="AB751" s="189"/>
      <c r="AC751" s="189"/>
      <c r="AD751" s="189"/>
      <c r="AE751" s="189"/>
      <c r="AF751" s="189"/>
      <c r="AG751" s="189"/>
      <c r="AH751" s="189"/>
      <c r="AI751" s="189"/>
      <c r="AJ751" s="189"/>
      <c r="AK751" s="189"/>
      <c r="AL751" s="189"/>
      <c r="AM751" s="189"/>
      <c r="AN751" s="189"/>
      <c r="AO751" s="189"/>
      <c r="AP751" s="189"/>
      <c r="AQ751" s="189"/>
      <c r="AR751" s="189"/>
      <c r="AS751" s="75"/>
    </row>
    <row r="752" spans="1:45">
      <c r="A752" s="33"/>
      <c r="B752" s="2" t="s">
        <v>209</v>
      </c>
      <c r="C752" s="31"/>
      <c r="D752" s="24" t="s">
        <v>562</v>
      </c>
      <c r="E752" s="24" t="s">
        <v>562</v>
      </c>
      <c r="F752" s="24" t="s">
        <v>562</v>
      </c>
      <c r="G752" s="24">
        <v>0</v>
      </c>
      <c r="H752" s="24">
        <v>0</v>
      </c>
      <c r="I752" s="24">
        <v>0</v>
      </c>
      <c r="J752" s="24">
        <v>0</v>
      </c>
      <c r="K752" s="188"/>
      <c r="L752" s="189"/>
      <c r="M752" s="189"/>
      <c r="N752" s="189"/>
      <c r="O752" s="189"/>
      <c r="P752" s="189"/>
      <c r="Q752" s="189"/>
      <c r="R752" s="189"/>
      <c r="S752" s="189"/>
      <c r="T752" s="189"/>
      <c r="U752" s="189"/>
      <c r="V752" s="189"/>
      <c r="W752" s="189"/>
      <c r="X752" s="189"/>
      <c r="Y752" s="189"/>
      <c r="Z752" s="189"/>
      <c r="AA752" s="189"/>
      <c r="AB752" s="189"/>
      <c r="AC752" s="189"/>
      <c r="AD752" s="189"/>
      <c r="AE752" s="189"/>
      <c r="AF752" s="189"/>
      <c r="AG752" s="189"/>
      <c r="AH752" s="189"/>
      <c r="AI752" s="189"/>
      <c r="AJ752" s="189"/>
      <c r="AK752" s="189"/>
      <c r="AL752" s="189"/>
      <c r="AM752" s="189"/>
      <c r="AN752" s="189"/>
      <c r="AO752" s="189"/>
      <c r="AP752" s="189"/>
      <c r="AQ752" s="189"/>
      <c r="AR752" s="189"/>
      <c r="AS752" s="75"/>
    </row>
    <row r="753" spans="1:45">
      <c r="A753" s="33"/>
      <c r="B753" s="2" t="s">
        <v>86</v>
      </c>
      <c r="C753" s="31"/>
      <c r="D753" s="12" t="s">
        <v>562</v>
      </c>
      <c r="E753" s="12" t="s">
        <v>562</v>
      </c>
      <c r="F753" s="12" t="s">
        <v>562</v>
      </c>
      <c r="G753" s="12">
        <v>0</v>
      </c>
      <c r="H753" s="12">
        <v>0</v>
      </c>
      <c r="I753" s="12">
        <v>0</v>
      </c>
      <c r="J753" s="12">
        <v>0</v>
      </c>
      <c r="K753" s="107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74"/>
    </row>
    <row r="754" spans="1:45">
      <c r="A754" s="33"/>
      <c r="B754" s="2" t="s">
        <v>210</v>
      </c>
      <c r="C754" s="31"/>
      <c r="D754" s="12" t="s">
        <v>562</v>
      </c>
      <c r="E754" s="12" t="s">
        <v>562</v>
      </c>
      <c r="F754" s="12" t="s">
        <v>562</v>
      </c>
      <c r="G754" s="12" t="s">
        <v>562</v>
      </c>
      <c r="H754" s="12" t="s">
        <v>562</v>
      </c>
      <c r="I754" s="12" t="s">
        <v>562</v>
      </c>
      <c r="J754" s="12" t="s">
        <v>562</v>
      </c>
      <c r="K754" s="107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74"/>
    </row>
    <row r="755" spans="1:45">
      <c r="A755" s="33"/>
      <c r="B755" s="55" t="s">
        <v>211</v>
      </c>
      <c r="C755" s="56"/>
      <c r="D755" s="54" t="s">
        <v>212</v>
      </c>
      <c r="E755" s="54">
        <v>1.01</v>
      </c>
      <c r="F755" s="54">
        <v>1.01</v>
      </c>
      <c r="G755" s="54">
        <v>0</v>
      </c>
      <c r="H755" s="54">
        <v>0</v>
      </c>
      <c r="I755" s="54">
        <v>1.01</v>
      </c>
      <c r="J755" s="54">
        <v>0.34</v>
      </c>
      <c r="K755" s="107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74"/>
    </row>
    <row r="756" spans="1:45">
      <c r="B756" s="34"/>
      <c r="C756" s="19"/>
      <c r="D756" s="29"/>
      <c r="E756" s="29"/>
      <c r="F756" s="29"/>
      <c r="G756" s="29"/>
      <c r="H756" s="29"/>
      <c r="I756" s="29"/>
      <c r="J756" s="29"/>
      <c r="AS756" s="74"/>
    </row>
    <row r="757" spans="1:45" ht="15">
      <c r="B757" s="37" t="s">
        <v>539</v>
      </c>
      <c r="AS757" s="30" t="s">
        <v>66</v>
      </c>
    </row>
    <row r="758" spans="1:45" ht="15">
      <c r="A758" s="27" t="s">
        <v>60</v>
      </c>
      <c r="B758" s="17" t="s">
        <v>112</v>
      </c>
      <c r="C758" s="14" t="s">
        <v>113</v>
      </c>
      <c r="D758" s="15" t="s">
        <v>226</v>
      </c>
      <c r="E758" s="16" t="s">
        <v>226</v>
      </c>
      <c r="F758" s="16" t="s">
        <v>226</v>
      </c>
      <c r="G758" s="16" t="s">
        <v>226</v>
      </c>
      <c r="H758" s="16" t="s">
        <v>226</v>
      </c>
      <c r="I758" s="16" t="s">
        <v>226</v>
      </c>
      <c r="J758" s="16" t="s">
        <v>226</v>
      </c>
      <c r="K758" s="16" t="s">
        <v>226</v>
      </c>
      <c r="L758" s="16" t="s">
        <v>226</v>
      </c>
      <c r="M758" s="16" t="s">
        <v>226</v>
      </c>
      <c r="N758" s="16" t="s">
        <v>226</v>
      </c>
      <c r="O758" s="16" t="s">
        <v>226</v>
      </c>
      <c r="P758" s="16" t="s">
        <v>226</v>
      </c>
      <c r="Q758" s="16" t="s">
        <v>226</v>
      </c>
      <c r="R758" s="16" t="s">
        <v>226</v>
      </c>
      <c r="S758" s="16" t="s">
        <v>226</v>
      </c>
      <c r="T758" s="107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30">
        <v>1</v>
      </c>
    </row>
    <row r="759" spans="1:45">
      <c r="A759" s="33"/>
      <c r="B759" s="18" t="s">
        <v>206</v>
      </c>
      <c r="C759" s="7" t="s">
        <v>206</v>
      </c>
      <c r="D759" s="116" t="s">
        <v>227</v>
      </c>
      <c r="E759" s="117" t="s">
        <v>228</v>
      </c>
      <c r="F759" s="117" t="s">
        <v>229</v>
      </c>
      <c r="G759" s="117" t="s">
        <v>230</v>
      </c>
      <c r="H759" s="117" t="s">
        <v>231</v>
      </c>
      <c r="I759" s="117" t="s">
        <v>232</v>
      </c>
      <c r="J759" s="117" t="s">
        <v>233</v>
      </c>
      <c r="K759" s="117" t="s">
        <v>234</v>
      </c>
      <c r="L759" s="117" t="s">
        <v>235</v>
      </c>
      <c r="M759" s="117" t="s">
        <v>236</v>
      </c>
      <c r="N759" s="117" t="s">
        <v>237</v>
      </c>
      <c r="O759" s="117" t="s">
        <v>238</v>
      </c>
      <c r="P759" s="117" t="s">
        <v>240</v>
      </c>
      <c r="Q759" s="117" t="s">
        <v>242</v>
      </c>
      <c r="R759" s="117" t="s">
        <v>243</v>
      </c>
      <c r="S759" s="117" t="s">
        <v>244</v>
      </c>
      <c r="T759" s="107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30" t="s">
        <v>1</v>
      </c>
    </row>
    <row r="760" spans="1:45">
      <c r="A760" s="33"/>
      <c r="B760" s="18"/>
      <c r="C760" s="7"/>
      <c r="D760" s="8" t="s">
        <v>253</v>
      </c>
      <c r="E760" s="9" t="s">
        <v>252</v>
      </c>
      <c r="F760" s="9" t="s">
        <v>253</v>
      </c>
      <c r="G760" s="9" t="s">
        <v>252</v>
      </c>
      <c r="H760" s="9" t="s">
        <v>253</v>
      </c>
      <c r="I760" s="9" t="s">
        <v>253</v>
      </c>
      <c r="J760" s="9" t="s">
        <v>252</v>
      </c>
      <c r="K760" s="9" t="s">
        <v>253</v>
      </c>
      <c r="L760" s="9" t="s">
        <v>252</v>
      </c>
      <c r="M760" s="9" t="s">
        <v>253</v>
      </c>
      <c r="N760" s="9" t="s">
        <v>252</v>
      </c>
      <c r="O760" s="9" t="s">
        <v>254</v>
      </c>
      <c r="P760" s="9" t="s">
        <v>253</v>
      </c>
      <c r="Q760" s="9" t="s">
        <v>254</v>
      </c>
      <c r="R760" s="9" t="s">
        <v>252</v>
      </c>
      <c r="S760" s="9" t="s">
        <v>253</v>
      </c>
      <c r="T760" s="107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30">
        <v>3</v>
      </c>
    </row>
    <row r="761" spans="1:45">
      <c r="A761" s="33"/>
      <c r="B761" s="18"/>
      <c r="C761" s="7"/>
      <c r="D761" s="28"/>
      <c r="E761" s="28"/>
      <c r="F761" s="28"/>
      <c r="G761" s="28"/>
      <c r="H761" s="28"/>
      <c r="I761" s="28"/>
      <c r="J761" s="28"/>
      <c r="K761" s="28"/>
      <c r="L761" s="28"/>
      <c r="M761" s="28"/>
      <c r="N761" s="28"/>
      <c r="O761" s="28"/>
      <c r="P761" s="28"/>
      <c r="Q761" s="28"/>
      <c r="R761" s="28"/>
      <c r="S761" s="28"/>
      <c r="T761" s="107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30">
        <v>3</v>
      </c>
    </row>
    <row r="762" spans="1:45">
      <c r="A762" s="33"/>
      <c r="B762" s="17">
        <v>1</v>
      </c>
      <c r="C762" s="13">
        <v>1</v>
      </c>
      <c r="D762" s="187">
        <v>0.43090000000000006</v>
      </c>
      <c r="E762" s="187">
        <v>0.49</v>
      </c>
      <c r="F762" s="202">
        <v>0.46408700000000003</v>
      </c>
      <c r="G762" s="187">
        <v>0.49</v>
      </c>
      <c r="H762" s="202">
        <v>0.5</v>
      </c>
      <c r="I762" s="187">
        <v>0.52</v>
      </c>
      <c r="J762" s="202">
        <v>0.51</v>
      </c>
      <c r="K762" s="187">
        <v>0.54660000000000009</v>
      </c>
      <c r="L762" s="187">
        <v>0.56999999999999995</v>
      </c>
      <c r="M762" s="187">
        <v>0.54100000000000004</v>
      </c>
      <c r="N762" s="187">
        <v>0.5</v>
      </c>
      <c r="O762" s="187">
        <v>0.52913085937500004</v>
      </c>
      <c r="P762" s="228">
        <v>0.45999999999999996</v>
      </c>
      <c r="Q762" s="228">
        <v>0.59</v>
      </c>
      <c r="R762" s="187">
        <v>0.43</v>
      </c>
      <c r="S762" s="187">
        <v>0.48299999999999998</v>
      </c>
      <c r="T762" s="188"/>
      <c r="U762" s="189"/>
      <c r="V762" s="189"/>
      <c r="W762" s="189"/>
      <c r="X762" s="189"/>
      <c r="Y762" s="189"/>
      <c r="Z762" s="189"/>
      <c r="AA762" s="189"/>
      <c r="AB762" s="189"/>
      <c r="AC762" s="189"/>
      <c r="AD762" s="189"/>
      <c r="AE762" s="189"/>
      <c r="AF762" s="189"/>
      <c r="AG762" s="189"/>
      <c r="AH762" s="189"/>
      <c r="AI762" s="189"/>
      <c r="AJ762" s="189"/>
      <c r="AK762" s="189"/>
      <c r="AL762" s="189"/>
      <c r="AM762" s="189"/>
      <c r="AN762" s="189"/>
      <c r="AO762" s="189"/>
      <c r="AP762" s="189"/>
      <c r="AQ762" s="189"/>
      <c r="AR762" s="189"/>
      <c r="AS762" s="190">
        <v>1</v>
      </c>
    </row>
    <row r="763" spans="1:45">
      <c r="A763" s="33"/>
      <c r="B763" s="18">
        <v>1</v>
      </c>
      <c r="C763" s="7">
        <v>2</v>
      </c>
      <c r="D763" s="191">
        <v>0.43689999999999996</v>
      </c>
      <c r="E763" s="191">
        <v>0.51</v>
      </c>
      <c r="F763" s="205">
        <v>0.47260399999999997</v>
      </c>
      <c r="G763" s="191">
        <v>0.48</v>
      </c>
      <c r="H763" s="205">
        <v>0.5</v>
      </c>
      <c r="I763" s="191">
        <v>0.53</v>
      </c>
      <c r="J763" s="205">
        <v>0.51</v>
      </c>
      <c r="K763" s="191">
        <v>0.55479999999999996</v>
      </c>
      <c r="L763" s="191">
        <v>0.55000000000000004</v>
      </c>
      <c r="M763" s="191">
        <v>0.51500000000000001</v>
      </c>
      <c r="N763" s="191">
        <v>0.5</v>
      </c>
      <c r="O763" s="191">
        <v>0.53926470588235298</v>
      </c>
      <c r="P763" s="191">
        <v>0.53200000000000003</v>
      </c>
      <c r="Q763" s="204">
        <v>0.61</v>
      </c>
      <c r="R763" s="191">
        <v>0.43</v>
      </c>
      <c r="S763" s="191">
        <v>0.48599999999999999</v>
      </c>
      <c r="T763" s="188"/>
      <c r="U763" s="189"/>
      <c r="V763" s="189"/>
      <c r="W763" s="189"/>
      <c r="X763" s="189"/>
      <c r="Y763" s="189"/>
      <c r="Z763" s="189"/>
      <c r="AA763" s="189"/>
      <c r="AB763" s="189"/>
      <c r="AC763" s="189"/>
      <c r="AD763" s="189"/>
      <c r="AE763" s="189"/>
      <c r="AF763" s="189"/>
      <c r="AG763" s="189"/>
      <c r="AH763" s="189"/>
      <c r="AI763" s="189"/>
      <c r="AJ763" s="189"/>
      <c r="AK763" s="189"/>
      <c r="AL763" s="189"/>
      <c r="AM763" s="189"/>
      <c r="AN763" s="189"/>
      <c r="AO763" s="189"/>
      <c r="AP763" s="189"/>
      <c r="AQ763" s="189"/>
      <c r="AR763" s="189"/>
      <c r="AS763" s="190" t="e">
        <v>#N/A</v>
      </c>
    </row>
    <row r="764" spans="1:45">
      <c r="A764" s="33"/>
      <c r="B764" s="18">
        <v>1</v>
      </c>
      <c r="C764" s="7">
        <v>3</v>
      </c>
      <c r="D764" s="191">
        <v>0.4425</v>
      </c>
      <c r="E764" s="191">
        <v>0.5</v>
      </c>
      <c r="F764" s="205">
        <v>0.45836199999999999</v>
      </c>
      <c r="G764" s="191">
        <v>0.49</v>
      </c>
      <c r="H764" s="205">
        <v>0.5</v>
      </c>
      <c r="I764" s="191">
        <v>0.52</v>
      </c>
      <c r="J764" s="205">
        <v>0.51</v>
      </c>
      <c r="K764" s="205">
        <v>0.53959999999999997</v>
      </c>
      <c r="L764" s="24">
        <v>0.57999999999999996</v>
      </c>
      <c r="M764" s="24">
        <v>0.51300000000000001</v>
      </c>
      <c r="N764" s="24">
        <v>0.5</v>
      </c>
      <c r="O764" s="24">
        <v>0.51765306122448995</v>
      </c>
      <c r="P764" s="24">
        <v>0.51500000000000001</v>
      </c>
      <c r="Q764" s="203">
        <v>0.62</v>
      </c>
      <c r="R764" s="24">
        <v>0.44</v>
      </c>
      <c r="S764" s="24">
        <v>0.47899999999999998</v>
      </c>
      <c r="T764" s="188"/>
      <c r="U764" s="189"/>
      <c r="V764" s="189"/>
      <c r="W764" s="189"/>
      <c r="X764" s="189"/>
      <c r="Y764" s="189"/>
      <c r="Z764" s="189"/>
      <c r="AA764" s="189"/>
      <c r="AB764" s="189"/>
      <c r="AC764" s="189"/>
      <c r="AD764" s="189"/>
      <c r="AE764" s="189"/>
      <c r="AF764" s="189"/>
      <c r="AG764" s="189"/>
      <c r="AH764" s="189"/>
      <c r="AI764" s="189"/>
      <c r="AJ764" s="189"/>
      <c r="AK764" s="189"/>
      <c r="AL764" s="189"/>
      <c r="AM764" s="189"/>
      <c r="AN764" s="189"/>
      <c r="AO764" s="189"/>
      <c r="AP764" s="189"/>
      <c r="AQ764" s="189"/>
      <c r="AR764" s="189"/>
      <c r="AS764" s="190">
        <v>16</v>
      </c>
    </row>
    <row r="765" spans="1:45">
      <c r="A765" s="33"/>
      <c r="B765" s="18">
        <v>1</v>
      </c>
      <c r="C765" s="7">
        <v>4</v>
      </c>
      <c r="D765" s="191">
        <v>0.42009999999999997</v>
      </c>
      <c r="E765" s="191">
        <v>0.51</v>
      </c>
      <c r="F765" s="205">
        <v>0.47255399999999992</v>
      </c>
      <c r="G765" s="191">
        <v>0.49</v>
      </c>
      <c r="H765" s="205">
        <v>0.49</v>
      </c>
      <c r="I765" s="191">
        <v>0.52500000000000002</v>
      </c>
      <c r="J765" s="205">
        <v>0.52</v>
      </c>
      <c r="K765" s="205">
        <v>0.55620000000000003</v>
      </c>
      <c r="L765" s="24">
        <v>0.52</v>
      </c>
      <c r="M765" s="24">
        <v>0.52</v>
      </c>
      <c r="N765" s="24">
        <v>0.5</v>
      </c>
      <c r="O765" s="24">
        <v>0.52718627450980404</v>
      </c>
      <c r="P765" s="24">
        <v>0.54900000000000004</v>
      </c>
      <c r="Q765" s="203">
        <v>0.62</v>
      </c>
      <c r="R765" s="24">
        <v>0.45999999999999996</v>
      </c>
      <c r="S765" s="24">
        <v>0.49</v>
      </c>
      <c r="T765" s="188"/>
      <c r="U765" s="189"/>
      <c r="V765" s="189"/>
      <c r="W765" s="189"/>
      <c r="X765" s="189"/>
      <c r="Y765" s="189"/>
      <c r="Z765" s="189"/>
      <c r="AA765" s="189"/>
      <c r="AB765" s="189"/>
      <c r="AC765" s="189"/>
      <c r="AD765" s="189"/>
      <c r="AE765" s="189"/>
      <c r="AF765" s="189"/>
      <c r="AG765" s="189"/>
      <c r="AH765" s="189"/>
      <c r="AI765" s="189"/>
      <c r="AJ765" s="189"/>
      <c r="AK765" s="189"/>
      <c r="AL765" s="189"/>
      <c r="AM765" s="189"/>
      <c r="AN765" s="189"/>
      <c r="AO765" s="189"/>
      <c r="AP765" s="189"/>
      <c r="AQ765" s="189"/>
      <c r="AR765" s="189"/>
      <c r="AS765" s="190">
        <v>0.5009093633267846</v>
      </c>
    </row>
    <row r="766" spans="1:45">
      <c r="A766" s="33"/>
      <c r="B766" s="18">
        <v>1</v>
      </c>
      <c r="C766" s="7">
        <v>5</v>
      </c>
      <c r="D766" s="191">
        <v>0.41799999999999998</v>
      </c>
      <c r="E766" s="191">
        <v>0.5</v>
      </c>
      <c r="F766" s="191">
        <v>0.46016400000000007</v>
      </c>
      <c r="G766" s="191">
        <v>0.49</v>
      </c>
      <c r="H766" s="191">
        <v>0.51</v>
      </c>
      <c r="I766" s="191">
        <v>0.51500000000000001</v>
      </c>
      <c r="J766" s="191">
        <v>0.5</v>
      </c>
      <c r="K766" s="191">
        <v>0.55079999999999996</v>
      </c>
      <c r="L766" s="191">
        <v>0.52</v>
      </c>
      <c r="M766" s="191">
        <v>0.50900000000000001</v>
      </c>
      <c r="N766" s="191">
        <v>0.5</v>
      </c>
      <c r="O766" s="191">
        <v>0.53620553359683798</v>
      </c>
      <c r="P766" s="191">
        <v>0.51700000000000002</v>
      </c>
      <c r="Q766" s="204">
        <v>0.62</v>
      </c>
      <c r="R766" s="191">
        <v>0.46999999999999992</v>
      </c>
      <c r="S766" s="191">
        <v>0.49399999999999999</v>
      </c>
      <c r="T766" s="188"/>
      <c r="U766" s="189"/>
      <c r="V766" s="189"/>
      <c r="W766" s="189"/>
      <c r="X766" s="189"/>
      <c r="Y766" s="189"/>
      <c r="Z766" s="189"/>
      <c r="AA766" s="189"/>
      <c r="AB766" s="189"/>
      <c r="AC766" s="189"/>
      <c r="AD766" s="189"/>
      <c r="AE766" s="189"/>
      <c r="AF766" s="189"/>
      <c r="AG766" s="189"/>
      <c r="AH766" s="189"/>
      <c r="AI766" s="189"/>
      <c r="AJ766" s="189"/>
      <c r="AK766" s="189"/>
      <c r="AL766" s="189"/>
      <c r="AM766" s="189"/>
      <c r="AN766" s="189"/>
      <c r="AO766" s="189"/>
      <c r="AP766" s="189"/>
      <c r="AQ766" s="189"/>
      <c r="AR766" s="189"/>
      <c r="AS766" s="190">
        <v>83</v>
      </c>
    </row>
    <row r="767" spans="1:45">
      <c r="A767" s="33"/>
      <c r="B767" s="18">
        <v>1</v>
      </c>
      <c r="C767" s="7">
        <v>6</v>
      </c>
      <c r="D767" s="191">
        <v>0.39880000000000004</v>
      </c>
      <c r="E767" s="191">
        <v>0.5</v>
      </c>
      <c r="F767" s="191">
        <v>0.45746999999999999</v>
      </c>
      <c r="G767" s="191">
        <v>0.49</v>
      </c>
      <c r="H767" s="191">
        <v>0.51</v>
      </c>
      <c r="I767" s="191">
        <v>0.52500000000000002</v>
      </c>
      <c r="J767" s="191">
        <v>0.5</v>
      </c>
      <c r="K767" s="191">
        <v>0.54549999999999998</v>
      </c>
      <c r="L767" s="191">
        <v>0.52</v>
      </c>
      <c r="M767" s="191">
        <v>0.52600000000000002</v>
      </c>
      <c r="N767" s="191">
        <v>0.5</v>
      </c>
      <c r="O767" s="191">
        <v>0.55406126482213403</v>
      </c>
      <c r="P767" s="191">
        <v>0.52400000000000002</v>
      </c>
      <c r="Q767" s="204">
        <v>0.63</v>
      </c>
      <c r="R767" s="191">
        <v>0.44</v>
      </c>
      <c r="S767" s="191">
        <v>0.46700000000000008</v>
      </c>
      <c r="T767" s="188"/>
      <c r="U767" s="189"/>
      <c r="V767" s="189"/>
      <c r="W767" s="189"/>
      <c r="X767" s="189"/>
      <c r="Y767" s="189"/>
      <c r="Z767" s="189"/>
      <c r="AA767" s="189"/>
      <c r="AB767" s="189"/>
      <c r="AC767" s="189"/>
      <c r="AD767" s="189"/>
      <c r="AE767" s="189"/>
      <c r="AF767" s="189"/>
      <c r="AG767" s="189"/>
      <c r="AH767" s="189"/>
      <c r="AI767" s="189"/>
      <c r="AJ767" s="189"/>
      <c r="AK767" s="189"/>
      <c r="AL767" s="189"/>
      <c r="AM767" s="189"/>
      <c r="AN767" s="189"/>
      <c r="AO767" s="189"/>
      <c r="AP767" s="189"/>
      <c r="AQ767" s="189"/>
      <c r="AR767" s="189"/>
      <c r="AS767" s="75"/>
    </row>
    <row r="768" spans="1:45">
      <c r="A768" s="33"/>
      <c r="B768" s="19" t="s">
        <v>207</v>
      </c>
      <c r="C768" s="11"/>
      <c r="D768" s="192">
        <v>0.42453333333333337</v>
      </c>
      <c r="E768" s="192">
        <v>0.50166666666666659</v>
      </c>
      <c r="F768" s="192">
        <v>0.46420683333333329</v>
      </c>
      <c r="G768" s="192">
        <v>0.48833333333333329</v>
      </c>
      <c r="H768" s="192">
        <v>0.50166666666666659</v>
      </c>
      <c r="I768" s="192">
        <v>0.52250000000000008</v>
      </c>
      <c r="J768" s="192">
        <v>0.5083333333333333</v>
      </c>
      <c r="K768" s="192">
        <v>0.54891666666666672</v>
      </c>
      <c r="L768" s="192">
        <v>0.54333333333333333</v>
      </c>
      <c r="M768" s="192">
        <v>0.52066666666666661</v>
      </c>
      <c r="N768" s="192">
        <v>0.5</v>
      </c>
      <c r="O768" s="192">
        <v>0.53391694990176986</v>
      </c>
      <c r="P768" s="192">
        <v>0.51616666666666666</v>
      </c>
      <c r="Q768" s="192">
        <v>0.61499999999999999</v>
      </c>
      <c r="R768" s="192">
        <v>0.44500000000000001</v>
      </c>
      <c r="S768" s="192">
        <v>0.48316666666666669</v>
      </c>
      <c r="T768" s="188"/>
      <c r="U768" s="189"/>
      <c r="V768" s="189"/>
      <c r="W768" s="189"/>
      <c r="X768" s="189"/>
      <c r="Y768" s="189"/>
      <c r="Z768" s="189"/>
      <c r="AA768" s="189"/>
      <c r="AB768" s="189"/>
      <c r="AC768" s="189"/>
      <c r="AD768" s="189"/>
      <c r="AE768" s="189"/>
      <c r="AF768" s="189"/>
      <c r="AG768" s="189"/>
      <c r="AH768" s="189"/>
      <c r="AI768" s="189"/>
      <c r="AJ768" s="189"/>
      <c r="AK768" s="189"/>
      <c r="AL768" s="189"/>
      <c r="AM768" s="189"/>
      <c r="AN768" s="189"/>
      <c r="AO768" s="189"/>
      <c r="AP768" s="189"/>
      <c r="AQ768" s="189"/>
      <c r="AR768" s="189"/>
      <c r="AS768" s="75"/>
    </row>
    <row r="769" spans="1:45">
      <c r="A769" s="33"/>
      <c r="B769" s="2" t="s">
        <v>208</v>
      </c>
      <c r="C769" s="31"/>
      <c r="D769" s="24">
        <v>0.42549999999999999</v>
      </c>
      <c r="E769" s="24">
        <v>0.5</v>
      </c>
      <c r="F769" s="24">
        <v>0.46212550000000008</v>
      </c>
      <c r="G769" s="24">
        <v>0.49</v>
      </c>
      <c r="H769" s="24">
        <v>0.5</v>
      </c>
      <c r="I769" s="24">
        <v>0.52249999999999996</v>
      </c>
      <c r="J769" s="24">
        <v>0.51</v>
      </c>
      <c r="K769" s="24">
        <v>0.54869999999999997</v>
      </c>
      <c r="L769" s="24">
        <v>0.53500000000000003</v>
      </c>
      <c r="M769" s="24">
        <v>0.51750000000000007</v>
      </c>
      <c r="N769" s="24">
        <v>0.5</v>
      </c>
      <c r="O769" s="24">
        <v>0.53266819648591901</v>
      </c>
      <c r="P769" s="24">
        <v>0.52049999999999996</v>
      </c>
      <c r="Q769" s="24">
        <v>0.62</v>
      </c>
      <c r="R769" s="24">
        <v>0.44</v>
      </c>
      <c r="S769" s="24">
        <v>0.48449999999999999</v>
      </c>
      <c r="T769" s="188"/>
      <c r="U769" s="189"/>
      <c r="V769" s="189"/>
      <c r="W769" s="189"/>
      <c r="X769" s="189"/>
      <c r="Y769" s="189"/>
      <c r="Z769" s="189"/>
      <c r="AA769" s="189"/>
      <c r="AB769" s="189"/>
      <c r="AC769" s="189"/>
      <c r="AD769" s="189"/>
      <c r="AE769" s="189"/>
      <c r="AF769" s="189"/>
      <c r="AG769" s="189"/>
      <c r="AH769" s="189"/>
      <c r="AI769" s="189"/>
      <c r="AJ769" s="189"/>
      <c r="AK769" s="189"/>
      <c r="AL769" s="189"/>
      <c r="AM769" s="189"/>
      <c r="AN769" s="189"/>
      <c r="AO769" s="189"/>
      <c r="AP769" s="189"/>
      <c r="AQ769" s="189"/>
      <c r="AR769" s="189"/>
      <c r="AS769" s="75"/>
    </row>
    <row r="770" spans="1:45">
      <c r="A770" s="33"/>
      <c r="B770" s="2" t="s">
        <v>209</v>
      </c>
      <c r="C770" s="31"/>
      <c r="D770" s="24">
        <v>1.575317957323747E-2</v>
      </c>
      <c r="E770" s="24">
        <v>7.5277265270908174E-3</v>
      </c>
      <c r="F770" s="24">
        <v>6.8715858552932472E-3</v>
      </c>
      <c r="G770" s="24">
        <v>4.0824829046386341E-3</v>
      </c>
      <c r="H770" s="24">
        <v>7.5277265270908165E-3</v>
      </c>
      <c r="I770" s="24">
        <v>5.2440442408507627E-3</v>
      </c>
      <c r="J770" s="24">
        <v>7.5277265270908165E-3</v>
      </c>
      <c r="K770" s="24">
        <v>6.2457719031891231E-3</v>
      </c>
      <c r="L770" s="24">
        <v>2.7325202042558904E-2</v>
      </c>
      <c r="M770" s="24">
        <v>1.1570076346622216E-2</v>
      </c>
      <c r="N770" s="24">
        <v>0</v>
      </c>
      <c r="O770" s="24">
        <v>1.2428614256122072E-2</v>
      </c>
      <c r="P770" s="24">
        <v>3.0155707033108482E-2</v>
      </c>
      <c r="Q770" s="24">
        <v>1.3784048752090234E-2</v>
      </c>
      <c r="R770" s="24">
        <v>1.6431676725154956E-2</v>
      </c>
      <c r="S770" s="24">
        <v>9.4956130221627143E-3</v>
      </c>
      <c r="T770" s="188"/>
      <c r="U770" s="189"/>
      <c r="V770" s="189"/>
      <c r="W770" s="189"/>
      <c r="X770" s="189"/>
      <c r="Y770" s="189"/>
      <c r="Z770" s="189"/>
      <c r="AA770" s="189"/>
      <c r="AB770" s="189"/>
      <c r="AC770" s="189"/>
      <c r="AD770" s="189"/>
      <c r="AE770" s="189"/>
      <c r="AF770" s="189"/>
      <c r="AG770" s="189"/>
      <c r="AH770" s="189"/>
      <c r="AI770" s="189"/>
      <c r="AJ770" s="189"/>
      <c r="AK770" s="189"/>
      <c r="AL770" s="189"/>
      <c r="AM770" s="189"/>
      <c r="AN770" s="189"/>
      <c r="AO770" s="189"/>
      <c r="AP770" s="189"/>
      <c r="AQ770" s="189"/>
      <c r="AR770" s="189"/>
      <c r="AS770" s="75"/>
    </row>
    <row r="771" spans="1:45">
      <c r="A771" s="33"/>
      <c r="B771" s="2" t="s">
        <v>86</v>
      </c>
      <c r="C771" s="31"/>
      <c r="D771" s="12">
        <v>3.710704987414605E-2</v>
      </c>
      <c r="E771" s="12">
        <v>1.5005434937722563E-2</v>
      </c>
      <c r="F771" s="12">
        <v>1.4802853732140051E-2</v>
      </c>
      <c r="G771" s="12">
        <v>8.3600332518197294E-3</v>
      </c>
      <c r="H771" s="12">
        <v>1.5005434937722561E-2</v>
      </c>
      <c r="I771" s="12">
        <v>1.0036448307848349E-2</v>
      </c>
      <c r="J771" s="12">
        <v>1.4808642348375377E-2</v>
      </c>
      <c r="K771" s="12">
        <v>1.1378360837751551E-2</v>
      </c>
      <c r="L771" s="12">
        <v>5.0291782900415159E-2</v>
      </c>
      <c r="M771" s="12">
        <v>2.222165751591975E-2</v>
      </c>
      <c r="N771" s="12">
        <v>0</v>
      </c>
      <c r="O771" s="12">
        <v>2.3278178859855808E-2</v>
      </c>
      <c r="P771" s="12">
        <v>5.8422422408347073E-2</v>
      </c>
      <c r="Q771" s="12">
        <v>2.2413087401772738E-2</v>
      </c>
      <c r="R771" s="12">
        <v>3.692511623630327E-2</v>
      </c>
      <c r="S771" s="12">
        <v>1.9652872760598926E-2</v>
      </c>
      <c r="T771" s="107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74"/>
    </row>
    <row r="772" spans="1:45">
      <c r="A772" s="33"/>
      <c r="B772" s="2" t="s">
        <v>210</v>
      </c>
      <c r="C772" s="31"/>
      <c r="D772" s="12">
        <v>-0.15247475009490852</v>
      </c>
      <c r="E772" s="12">
        <v>1.5118570250960417E-3</v>
      </c>
      <c r="F772" s="12">
        <v>-7.3271798613808725E-2</v>
      </c>
      <c r="G772" s="12">
        <v>-2.5106398311119049E-2</v>
      </c>
      <c r="H772" s="12">
        <v>1.5118570250960417E-3</v>
      </c>
      <c r="I772" s="12">
        <v>4.3102880987932579E-2</v>
      </c>
      <c r="J772" s="12">
        <v>1.4820984693203698E-2</v>
      </c>
      <c r="K772" s="12">
        <v>9.5840299372808913E-2</v>
      </c>
      <c r="L772" s="12">
        <v>8.4693904950768673E-2</v>
      </c>
      <c r="M772" s="12">
        <v>3.9442870879202729E-2</v>
      </c>
      <c r="N772" s="12">
        <v>-1.8154248919306504E-3</v>
      </c>
      <c r="O772" s="12">
        <v>6.5895327561388939E-2</v>
      </c>
      <c r="P772" s="12">
        <v>3.0459209703230128E-2</v>
      </c>
      <c r="Q772" s="12">
        <v>0.22776702738292531</v>
      </c>
      <c r="R772" s="12">
        <v>-0.11161572815381826</v>
      </c>
      <c r="S772" s="12">
        <v>-3.5420972253902283E-2</v>
      </c>
      <c r="T772" s="107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74"/>
    </row>
    <row r="773" spans="1:45">
      <c r="A773" s="33"/>
      <c r="B773" s="55" t="s">
        <v>211</v>
      </c>
      <c r="C773" s="56"/>
      <c r="D773" s="54">
        <v>2.76</v>
      </c>
      <c r="E773" s="54">
        <v>0.11</v>
      </c>
      <c r="F773" s="54">
        <v>1.4</v>
      </c>
      <c r="G773" s="54">
        <v>0.56999999999999995</v>
      </c>
      <c r="H773" s="54">
        <v>0.11</v>
      </c>
      <c r="I773" s="54">
        <v>0.6</v>
      </c>
      <c r="J773" s="54">
        <v>0.11</v>
      </c>
      <c r="K773" s="54">
        <v>1.51</v>
      </c>
      <c r="L773" s="54">
        <v>1.31</v>
      </c>
      <c r="M773" s="54">
        <v>0.54</v>
      </c>
      <c r="N773" s="54">
        <v>0.17</v>
      </c>
      <c r="O773" s="54">
        <v>0.99</v>
      </c>
      <c r="P773" s="54">
        <v>0.38</v>
      </c>
      <c r="Q773" s="54">
        <v>3.77</v>
      </c>
      <c r="R773" s="54">
        <v>2.06</v>
      </c>
      <c r="S773" s="54">
        <v>0.75</v>
      </c>
      <c r="T773" s="107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74"/>
    </row>
    <row r="774" spans="1:45">
      <c r="B774" s="34"/>
      <c r="C774" s="19"/>
      <c r="D774" s="29"/>
      <c r="E774" s="29"/>
      <c r="F774" s="29"/>
      <c r="G774" s="29"/>
      <c r="H774" s="29"/>
      <c r="I774" s="29"/>
      <c r="J774" s="29"/>
      <c r="K774" s="29"/>
      <c r="L774" s="29"/>
      <c r="M774" s="29"/>
      <c r="N774" s="29"/>
      <c r="O774" s="29"/>
      <c r="P774" s="29"/>
      <c r="Q774" s="29"/>
      <c r="R774" s="29"/>
      <c r="S774" s="29"/>
      <c r="AS774" s="74"/>
    </row>
    <row r="775" spans="1:45" ht="15">
      <c r="B775" s="37" t="s">
        <v>540</v>
      </c>
      <c r="AS775" s="30" t="s">
        <v>66</v>
      </c>
    </row>
    <row r="776" spans="1:45" ht="15">
      <c r="A776" s="27" t="s">
        <v>6</v>
      </c>
      <c r="B776" s="17" t="s">
        <v>112</v>
      </c>
      <c r="C776" s="14" t="s">
        <v>113</v>
      </c>
      <c r="D776" s="15" t="s">
        <v>226</v>
      </c>
      <c r="E776" s="16" t="s">
        <v>226</v>
      </c>
      <c r="F776" s="16" t="s">
        <v>226</v>
      </c>
      <c r="G776" s="16" t="s">
        <v>226</v>
      </c>
      <c r="H776" s="16" t="s">
        <v>226</v>
      </c>
      <c r="I776" s="16" t="s">
        <v>226</v>
      </c>
      <c r="J776" s="16" t="s">
        <v>226</v>
      </c>
      <c r="K776" s="16" t="s">
        <v>226</v>
      </c>
      <c r="L776" s="16" t="s">
        <v>226</v>
      </c>
      <c r="M776" s="16" t="s">
        <v>226</v>
      </c>
      <c r="N776" s="16" t="s">
        <v>226</v>
      </c>
      <c r="O776" s="16" t="s">
        <v>226</v>
      </c>
      <c r="P776" s="16" t="s">
        <v>226</v>
      </c>
      <c r="Q776" s="16" t="s">
        <v>226</v>
      </c>
      <c r="R776" s="16" t="s">
        <v>226</v>
      </c>
      <c r="S776" s="16" t="s">
        <v>226</v>
      </c>
      <c r="T776" s="16" t="s">
        <v>226</v>
      </c>
      <c r="U776" s="107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30">
        <v>1</v>
      </c>
    </row>
    <row r="777" spans="1:45">
      <c r="A777" s="33"/>
      <c r="B777" s="18" t="s">
        <v>206</v>
      </c>
      <c r="C777" s="7" t="s">
        <v>206</v>
      </c>
      <c r="D777" s="116" t="s">
        <v>227</v>
      </c>
      <c r="E777" s="117" t="s">
        <v>228</v>
      </c>
      <c r="F777" s="117" t="s">
        <v>229</v>
      </c>
      <c r="G777" s="117" t="s">
        <v>230</v>
      </c>
      <c r="H777" s="117" t="s">
        <v>231</v>
      </c>
      <c r="I777" s="117" t="s">
        <v>232</v>
      </c>
      <c r="J777" s="117" t="s">
        <v>233</v>
      </c>
      <c r="K777" s="117" t="s">
        <v>234</v>
      </c>
      <c r="L777" s="117" t="s">
        <v>235</v>
      </c>
      <c r="M777" s="117" t="s">
        <v>236</v>
      </c>
      <c r="N777" s="117" t="s">
        <v>237</v>
      </c>
      <c r="O777" s="117" t="s">
        <v>238</v>
      </c>
      <c r="P777" s="117" t="s">
        <v>239</v>
      </c>
      <c r="Q777" s="117" t="s">
        <v>240</v>
      </c>
      <c r="R777" s="117" t="s">
        <v>242</v>
      </c>
      <c r="S777" s="117" t="s">
        <v>243</v>
      </c>
      <c r="T777" s="117" t="s">
        <v>244</v>
      </c>
      <c r="U777" s="107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30" t="s">
        <v>3</v>
      </c>
    </row>
    <row r="778" spans="1:45">
      <c r="A778" s="33"/>
      <c r="B778" s="18"/>
      <c r="C778" s="7"/>
      <c r="D778" s="8" t="s">
        <v>252</v>
      </c>
      <c r="E778" s="9" t="s">
        <v>252</v>
      </c>
      <c r="F778" s="9" t="s">
        <v>253</v>
      </c>
      <c r="G778" s="9" t="s">
        <v>252</v>
      </c>
      <c r="H778" s="9" t="s">
        <v>253</v>
      </c>
      <c r="I778" s="9" t="s">
        <v>252</v>
      </c>
      <c r="J778" s="9" t="s">
        <v>252</v>
      </c>
      <c r="K778" s="9" t="s">
        <v>252</v>
      </c>
      <c r="L778" s="9" t="s">
        <v>252</v>
      </c>
      <c r="M778" s="9" t="s">
        <v>252</v>
      </c>
      <c r="N778" s="9" t="s">
        <v>252</v>
      </c>
      <c r="O778" s="9" t="s">
        <v>254</v>
      </c>
      <c r="P778" s="9" t="s">
        <v>252</v>
      </c>
      <c r="Q778" s="9" t="s">
        <v>252</v>
      </c>
      <c r="R778" s="9" t="s">
        <v>254</v>
      </c>
      <c r="S778" s="9" t="s">
        <v>252</v>
      </c>
      <c r="T778" s="9" t="s">
        <v>252</v>
      </c>
      <c r="U778" s="107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30">
        <v>2</v>
      </c>
    </row>
    <row r="779" spans="1:45">
      <c r="A779" s="33"/>
      <c r="B779" s="18"/>
      <c r="C779" s="7"/>
      <c r="D779" s="28"/>
      <c r="E779" s="28"/>
      <c r="F779" s="28"/>
      <c r="G779" s="28"/>
      <c r="H779" s="28"/>
      <c r="I779" s="28"/>
      <c r="J779" s="28"/>
      <c r="K779" s="28"/>
      <c r="L779" s="28"/>
      <c r="M779" s="28"/>
      <c r="N779" s="28"/>
      <c r="O779" s="28"/>
      <c r="P779" s="28"/>
      <c r="Q779" s="28"/>
      <c r="R779" s="28"/>
      <c r="S779" s="28"/>
      <c r="T779" s="28"/>
      <c r="U779" s="107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30">
        <v>2</v>
      </c>
    </row>
    <row r="780" spans="1:45">
      <c r="A780" s="33"/>
      <c r="B780" s="17">
        <v>1</v>
      </c>
      <c r="C780" s="13">
        <v>1</v>
      </c>
      <c r="D780" s="20">
        <v>1.17</v>
      </c>
      <c r="E780" s="20">
        <v>0.87</v>
      </c>
      <c r="F780" s="108" t="s">
        <v>105</v>
      </c>
      <c r="G780" s="20">
        <v>0.95</v>
      </c>
      <c r="H780" s="108">
        <v>3</v>
      </c>
      <c r="I780" s="20">
        <v>1</v>
      </c>
      <c r="J780" s="21">
        <v>0.93</v>
      </c>
      <c r="K780" s="109">
        <v>0.5</v>
      </c>
      <c r="L780" s="20">
        <v>0.97000000000000008</v>
      </c>
      <c r="M780" s="20">
        <v>0.9</v>
      </c>
      <c r="N780" s="20">
        <v>0.93</v>
      </c>
      <c r="O780" s="20">
        <v>1.126953125</v>
      </c>
      <c r="P780" s="20">
        <v>0.9</v>
      </c>
      <c r="Q780" s="20">
        <v>1.05</v>
      </c>
      <c r="R780" s="20">
        <v>0.83</v>
      </c>
      <c r="S780" s="20">
        <v>0.9</v>
      </c>
      <c r="T780" s="109">
        <v>1.59</v>
      </c>
      <c r="U780" s="107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30">
        <v>1</v>
      </c>
    </row>
    <row r="781" spans="1:45">
      <c r="A781" s="33"/>
      <c r="B781" s="18">
        <v>1</v>
      </c>
      <c r="C781" s="7">
        <v>2</v>
      </c>
      <c r="D781" s="9">
        <v>1.18</v>
      </c>
      <c r="E781" s="9">
        <v>0.87</v>
      </c>
      <c r="F781" s="110" t="s">
        <v>105</v>
      </c>
      <c r="G781" s="9">
        <v>0.94</v>
      </c>
      <c r="H781" s="110">
        <v>2</v>
      </c>
      <c r="I781" s="9">
        <v>1.04</v>
      </c>
      <c r="J781" s="22">
        <v>0.94</v>
      </c>
      <c r="K781" s="111">
        <v>0.5</v>
      </c>
      <c r="L781" s="9">
        <v>0.88</v>
      </c>
      <c r="M781" s="9">
        <v>0.9</v>
      </c>
      <c r="N781" s="9">
        <v>0.89</v>
      </c>
      <c r="O781" s="9">
        <v>1.1176470588235301</v>
      </c>
      <c r="P781" s="9">
        <v>0.8</v>
      </c>
      <c r="Q781" s="9">
        <v>1.05</v>
      </c>
      <c r="R781" s="9">
        <v>0.82</v>
      </c>
      <c r="S781" s="9">
        <v>0.8</v>
      </c>
      <c r="T781" s="111">
        <v>1.39</v>
      </c>
      <c r="U781" s="107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30">
        <v>24</v>
      </c>
    </row>
    <row r="782" spans="1:45">
      <c r="A782" s="33"/>
      <c r="B782" s="18">
        <v>1</v>
      </c>
      <c r="C782" s="7">
        <v>3</v>
      </c>
      <c r="D782" s="9">
        <v>1.22</v>
      </c>
      <c r="E782" s="9">
        <v>0.85</v>
      </c>
      <c r="F782" s="110" t="s">
        <v>105</v>
      </c>
      <c r="G782" s="9">
        <v>0.98</v>
      </c>
      <c r="H782" s="110" t="s">
        <v>104</v>
      </c>
      <c r="I782" s="9">
        <v>1.08</v>
      </c>
      <c r="J782" s="22">
        <v>0.93</v>
      </c>
      <c r="K782" s="110">
        <v>0.5</v>
      </c>
      <c r="L782" s="10">
        <v>0.93</v>
      </c>
      <c r="M782" s="10">
        <v>0.9</v>
      </c>
      <c r="N782" s="10">
        <v>0.89</v>
      </c>
      <c r="O782" s="10">
        <v>1.10102040816327</v>
      </c>
      <c r="P782" s="10">
        <v>0.8</v>
      </c>
      <c r="Q782" s="10">
        <v>1.06</v>
      </c>
      <c r="R782" s="10">
        <v>0.81</v>
      </c>
      <c r="S782" s="10">
        <v>0.9</v>
      </c>
      <c r="T782" s="110">
        <v>1.38</v>
      </c>
      <c r="U782" s="107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30">
        <v>16</v>
      </c>
    </row>
    <row r="783" spans="1:45">
      <c r="A783" s="33"/>
      <c r="B783" s="18">
        <v>1</v>
      </c>
      <c r="C783" s="7">
        <v>4</v>
      </c>
      <c r="D783" s="9">
        <v>1.1599999999999999</v>
      </c>
      <c r="E783" s="9">
        <v>0.88</v>
      </c>
      <c r="F783" s="110" t="s">
        <v>105</v>
      </c>
      <c r="G783" s="9">
        <v>0.94</v>
      </c>
      <c r="H783" s="110" t="s">
        <v>104</v>
      </c>
      <c r="I783" s="9">
        <v>1.08</v>
      </c>
      <c r="J783" s="113">
        <v>0.97000000000000008</v>
      </c>
      <c r="K783" s="110">
        <v>0.5</v>
      </c>
      <c r="L783" s="10">
        <v>0.95</v>
      </c>
      <c r="M783" s="10">
        <v>0.9</v>
      </c>
      <c r="N783" s="10">
        <v>0.91</v>
      </c>
      <c r="O783" s="10">
        <v>1.12745098039216</v>
      </c>
      <c r="P783" s="10">
        <v>0.8</v>
      </c>
      <c r="Q783" s="113">
        <v>1.1399999999999999</v>
      </c>
      <c r="R783" s="10">
        <v>0.85</v>
      </c>
      <c r="S783" s="10">
        <v>0.9</v>
      </c>
      <c r="T783" s="110">
        <v>1.48</v>
      </c>
      <c r="U783" s="107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30">
        <v>0.95798992134447536</v>
      </c>
    </row>
    <row r="784" spans="1:45">
      <c r="A784" s="33"/>
      <c r="B784" s="18">
        <v>1</v>
      </c>
      <c r="C784" s="7">
        <v>5</v>
      </c>
      <c r="D784" s="9">
        <v>1.19</v>
      </c>
      <c r="E784" s="9">
        <v>0.87</v>
      </c>
      <c r="F784" s="111" t="s">
        <v>105</v>
      </c>
      <c r="G784" s="9">
        <v>0.95</v>
      </c>
      <c r="H784" s="111" t="s">
        <v>104</v>
      </c>
      <c r="I784" s="9">
        <v>1.08</v>
      </c>
      <c r="J784" s="9">
        <v>0.92</v>
      </c>
      <c r="K784" s="111">
        <v>0.5</v>
      </c>
      <c r="L784" s="9">
        <v>0.92</v>
      </c>
      <c r="M784" s="9">
        <v>0.9</v>
      </c>
      <c r="N784" s="9">
        <v>0.9</v>
      </c>
      <c r="O784" s="9">
        <v>1.12747035573123</v>
      </c>
      <c r="P784" s="9">
        <v>0.9</v>
      </c>
      <c r="Q784" s="9">
        <v>1.05</v>
      </c>
      <c r="R784" s="9">
        <v>0.82</v>
      </c>
      <c r="S784" s="9">
        <v>0.9</v>
      </c>
      <c r="T784" s="111">
        <v>1.69</v>
      </c>
      <c r="U784" s="107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30">
        <v>84</v>
      </c>
    </row>
    <row r="785" spans="1:45">
      <c r="A785" s="33"/>
      <c r="B785" s="18">
        <v>1</v>
      </c>
      <c r="C785" s="7">
        <v>6</v>
      </c>
      <c r="D785" s="9">
        <v>1.1000000000000001</v>
      </c>
      <c r="E785" s="9">
        <v>0.88</v>
      </c>
      <c r="F785" s="111" t="s">
        <v>105</v>
      </c>
      <c r="G785" s="9">
        <v>0.96</v>
      </c>
      <c r="H785" s="111" t="s">
        <v>104</v>
      </c>
      <c r="I785" s="9">
        <v>1.06</v>
      </c>
      <c r="J785" s="9">
        <v>0.93</v>
      </c>
      <c r="K785" s="111">
        <v>0.5</v>
      </c>
      <c r="L785" s="9">
        <v>0.92</v>
      </c>
      <c r="M785" s="9">
        <v>0.9</v>
      </c>
      <c r="N785" s="9">
        <v>0.93</v>
      </c>
      <c r="O785" s="9">
        <v>1.11067193675889</v>
      </c>
      <c r="P785" s="9">
        <v>0.9</v>
      </c>
      <c r="Q785" s="9">
        <v>1</v>
      </c>
      <c r="R785" s="9">
        <v>0.83</v>
      </c>
      <c r="S785" s="9">
        <v>1</v>
      </c>
      <c r="T785" s="111">
        <v>1.47</v>
      </c>
      <c r="U785" s="107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74"/>
    </row>
    <row r="786" spans="1:45">
      <c r="A786" s="33"/>
      <c r="B786" s="19" t="s">
        <v>207</v>
      </c>
      <c r="C786" s="11"/>
      <c r="D786" s="23">
        <v>1.17</v>
      </c>
      <c r="E786" s="23">
        <v>0.87</v>
      </c>
      <c r="F786" s="23" t="s">
        <v>562</v>
      </c>
      <c r="G786" s="23">
        <v>0.95333333333333325</v>
      </c>
      <c r="H786" s="23">
        <v>2.5</v>
      </c>
      <c r="I786" s="23">
        <v>1.0566666666666666</v>
      </c>
      <c r="J786" s="23">
        <v>0.93666666666666665</v>
      </c>
      <c r="K786" s="23">
        <v>0.5</v>
      </c>
      <c r="L786" s="23">
        <v>0.92833333333333334</v>
      </c>
      <c r="M786" s="23">
        <v>0.9</v>
      </c>
      <c r="N786" s="23">
        <v>0.90833333333333333</v>
      </c>
      <c r="O786" s="23">
        <v>1.1185356441448466</v>
      </c>
      <c r="P786" s="23">
        <v>0.85000000000000009</v>
      </c>
      <c r="Q786" s="23">
        <v>1.0583333333333333</v>
      </c>
      <c r="R786" s="23">
        <v>0.82666666666666666</v>
      </c>
      <c r="S786" s="23">
        <v>0.9</v>
      </c>
      <c r="T786" s="23">
        <v>1.5</v>
      </c>
      <c r="U786" s="107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74"/>
    </row>
    <row r="787" spans="1:45">
      <c r="A787" s="33"/>
      <c r="B787" s="2" t="s">
        <v>208</v>
      </c>
      <c r="C787" s="31"/>
      <c r="D787" s="10">
        <v>1.1749999999999998</v>
      </c>
      <c r="E787" s="10">
        <v>0.87</v>
      </c>
      <c r="F787" s="10" t="s">
        <v>562</v>
      </c>
      <c r="G787" s="10">
        <v>0.95</v>
      </c>
      <c r="H787" s="10">
        <v>2.5</v>
      </c>
      <c r="I787" s="10">
        <v>1.07</v>
      </c>
      <c r="J787" s="10">
        <v>0.93</v>
      </c>
      <c r="K787" s="10">
        <v>0.5</v>
      </c>
      <c r="L787" s="10">
        <v>0.92500000000000004</v>
      </c>
      <c r="M787" s="10">
        <v>0.9</v>
      </c>
      <c r="N787" s="10">
        <v>0.90500000000000003</v>
      </c>
      <c r="O787" s="10">
        <v>1.1223000919117649</v>
      </c>
      <c r="P787" s="10">
        <v>0.85000000000000009</v>
      </c>
      <c r="Q787" s="10">
        <v>1.05</v>
      </c>
      <c r="R787" s="10">
        <v>0.82499999999999996</v>
      </c>
      <c r="S787" s="10">
        <v>0.9</v>
      </c>
      <c r="T787" s="10">
        <v>1.4750000000000001</v>
      </c>
      <c r="U787" s="107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74"/>
    </row>
    <row r="788" spans="1:45">
      <c r="A788" s="33"/>
      <c r="B788" s="2" t="s">
        <v>209</v>
      </c>
      <c r="C788" s="31"/>
      <c r="D788" s="24">
        <v>3.9999999999999959E-2</v>
      </c>
      <c r="E788" s="24">
        <v>1.0954451150103331E-2</v>
      </c>
      <c r="F788" s="24" t="s">
        <v>562</v>
      </c>
      <c r="G788" s="24">
        <v>1.5055453054181633E-2</v>
      </c>
      <c r="H788" s="24">
        <v>0.70710678118654757</v>
      </c>
      <c r="I788" s="24">
        <v>3.2041639575194472E-2</v>
      </c>
      <c r="J788" s="24">
        <v>1.7511900715418274E-2</v>
      </c>
      <c r="K788" s="24">
        <v>0</v>
      </c>
      <c r="L788" s="24">
        <v>3.060501048303476E-2</v>
      </c>
      <c r="M788" s="24">
        <v>0</v>
      </c>
      <c r="N788" s="24">
        <v>1.8348478592697198E-2</v>
      </c>
      <c r="O788" s="24">
        <v>1.0950591259807957E-2</v>
      </c>
      <c r="P788" s="24">
        <v>5.4772255750516599E-2</v>
      </c>
      <c r="Q788" s="24">
        <v>4.5350486950711595E-2</v>
      </c>
      <c r="R788" s="24">
        <v>1.366260102127945E-2</v>
      </c>
      <c r="S788" s="24">
        <v>6.3245553203367569E-2</v>
      </c>
      <c r="T788" s="24">
        <v>0.12000000000000002</v>
      </c>
      <c r="U788" s="107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74"/>
    </row>
    <row r="789" spans="1:45">
      <c r="A789" s="33"/>
      <c r="B789" s="2" t="s">
        <v>86</v>
      </c>
      <c r="C789" s="31"/>
      <c r="D789" s="12">
        <v>3.4188034188034157E-2</v>
      </c>
      <c r="E789" s="12">
        <v>1.2591323161038313E-2</v>
      </c>
      <c r="F789" s="12" t="s">
        <v>562</v>
      </c>
      <c r="G789" s="12">
        <v>1.5792433273617099E-2</v>
      </c>
      <c r="H789" s="12">
        <v>0.28284271247461901</v>
      </c>
      <c r="I789" s="12">
        <v>3.0323318209963222E-2</v>
      </c>
      <c r="J789" s="12">
        <v>1.8695979411478585E-2</v>
      </c>
      <c r="K789" s="12">
        <v>0</v>
      </c>
      <c r="L789" s="12">
        <v>3.2967695313861498E-2</v>
      </c>
      <c r="M789" s="12">
        <v>0</v>
      </c>
      <c r="N789" s="12">
        <v>2.0200159918565722E-2</v>
      </c>
      <c r="O789" s="12">
        <v>9.7901138127609744E-3</v>
      </c>
      <c r="P789" s="12">
        <v>6.4437947941784229E-2</v>
      </c>
      <c r="Q789" s="12">
        <v>4.2850853811695996E-2</v>
      </c>
      <c r="R789" s="12">
        <v>1.6527339945096111E-2</v>
      </c>
      <c r="S789" s="12">
        <v>7.0272836892630627E-2</v>
      </c>
      <c r="T789" s="12">
        <v>8.0000000000000016E-2</v>
      </c>
      <c r="U789" s="107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74"/>
    </row>
    <row r="790" spans="1:45">
      <c r="A790" s="33"/>
      <c r="B790" s="2" t="s">
        <v>210</v>
      </c>
      <c r="C790" s="31"/>
      <c r="D790" s="12">
        <v>0.22130721204037562</v>
      </c>
      <c r="E790" s="12">
        <v>-9.1848483354592392E-2</v>
      </c>
      <c r="F790" s="12" t="s">
        <v>562</v>
      </c>
      <c r="G790" s="12">
        <v>-4.8607901893236161E-3</v>
      </c>
      <c r="H790" s="12">
        <v>1.6096307949580679</v>
      </c>
      <c r="I790" s="12">
        <v>0.10300394933560986</v>
      </c>
      <c r="J790" s="12">
        <v>-2.2258328822377327E-2</v>
      </c>
      <c r="K790" s="12">
        <v>-0.47807384100838646</v>
      </c>
      <c r="L790" s="12">
        <v>-3.0957098138904127E-2</v>
      </c>
      <c r="M790" s="12">
        <v>-6.0532913815095624E-2</v>
      </c>
      <c r="N790" s="12">
        <v>-5.1834144498568713E-2</v>
      </c>
      <c r="O790" s="12">
        <v>0.16758602488746011</v>
      </c>
      <c r="P790" s="12">
        <v>-0.11272552971425687</v>
      </c>
      <c r="Q790" s="12">
        <v>0.10474370319891535</v>
      </c>
      <c r="R790" s="12">
        <v>-0.13708208380053233</v>
      </c>
      <c r="S790" s="12">
        <v>-6.0532913815095624E-2</v>
      </c>
      <c r="T790" s="12">
        <v>0.56577847697484063</v>
      </c>
      <c r="U790" s="107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74"/>
    </row>
    <row r="791" spans="1:45">
      <c r="A791" s="33"/>
      <c r="B791" s="55" t="s">
        <v>211</v>
      </c>
      <c r="C791" s="56"/>
      <c r="D791" s="54">
        <v>1.43</v>
      </c>
      <c r="E791" s="54">
        <v>0.41</v>
      </c>
      <c r="F791" s="54">
        <v>9.58</v>
      </c>
      <c r="G791" s="54">
        <v>0.1</v>
      </c>
      <c r="H791" s="54">
        <v>3.45</v>
      </c>
      <c r="I791" s="54">
        <v>0.74</v>
      </c>
      <c r="J791" s="54">
        <v>0</v>
      </c>
      <c r="K791" s="54">
        <v>2.68</v>
      </c>
      <c r="L791" s="54">
        <v>0.05</v>
      </c>
      <c r="M791" s="54">
        <v>0.22</v>
      </c>
      <c r="N791" s="54">
        <v>0.17</v>
      </c>
      <c r="O791" s="54">
        <v>1.1100000000000001</v>
      </c>
      <c r="P791" s="54">
        <v>0.53</v>
      </c>
      <c r="Q791" s="54">
        <v>0.75</v>
      </c>
      <c r="R791" s="54">
        <v>0.67</v>
      </c>
      <c r="S791" s="54">
        <v>0.22</v>
      </c>
      <c r="T791" s="54">
        <v>3.45</v>
      </c>
      <c r="U791" s="107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74"/>
    </row>
    <row r="792" spans="1:45">
      <c r="B792" s="34"/>
      <c r="C792" s="19"/>
      <c r="D792" s="29"/>
      <c r="E792" s="29"/>
      <c r="F792" s="29"/>
      <c r="G792" s="29"/>
      <c r="H792" s="29"/>
      <c r="I792" s="29"/>
      <c r="J792" s="29"/>
      <c r="K792" s="29"/>
      <c r="L792" s="29"/>
      <c r="M792" s="29"/>
      <c r="N792" s="29"/>
      <c r="O792" s="29"/>
      <c r="P792" s="29"/>
      <c r="Q792" s="29"/>
      <c r="R792" s="29"/>
      <c r="S792" s="29"/>
      <c r="T792" s="29"/>
      <c r="AS792" s="74"/>
    </row>
    <row r="793" spans="1:45" ht="15">
      <c r="B793" s="37" t="s">
        <v>541</v>
      </c>
      <c r="AS793" s="30" t="s">
        <v>66</v>
      </c>
    </row>
    <row r="794" spans="1:45" ht="15">
      <c r="A794" s="27" t="s">
        <v>9</v>
      </c>
      <c r="B794" s="17" t="s">
        <v>112</v>
      </c>
      <c r="C794" s="14" t="s">
        <v>113</v>
      </c>
      <c r="D794" s="15" t="s">
        <v>226</v>
      </c>
      <c r="E794" s="16" t="s">
        <v>226</v>
      </c>
      <c r="F794" s="16" t="s">
        <v>226</v>
      </c>
      <c r="G794" s="16" t="s">
        <v>226</v>
      </c>
      <c r="H794" s="16" t="s">
        <v>226</v>
      </c>
      <c r="I794" s="16" t="s">
        <v>226</v>
      </c>
      <c r="J794" s="16" t="s">
        <v>226</v>
      </c>
      <c r="K794" s="16" t="s">
        <v>226</v>
      </c>
      <c r="L794" s="16" t="s">
        <v>226</v>
      </c>
      <c r="M794" s="16" t="s">
        <v>226</v>
      </c>
      <c r="N794" s="16" t="s">
        <v>226</v>
      </c>
      <c r="O794" s="16" t="s">
        <v>226</v>
      </c>
      <c r="P794" s="16" t="s">
        <v>226</v>
      </c>
      <c r="Q794" s="16" t="s">
        <v>226</v>
      </c>
      <c r="R794" s="16" t="s">
        <v>226</v>
      </c>
      <c r="S794" s="107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30">
        <v>1</v>
      </c>
    </row>
    <row r="795" spans="1:45">
      <c r="A795" s="33"/>
      <c r="B795" s="18" t="s">
        <v>206</v>
      </c>
      <c r="C795" s="7" t="s">
        <v>206</v>
      </c>
      <c r="D795" s="116" t="s">
        <v>227</v>
      </c>
      <c r="E795" s="117" t="s">
        <v>228</v>
      </c>
      <c r="F795" s="117" t="s">
        <v>230</v>
      </c>
      <c r="G795" s="117" t="s">
        <v>231</v>
      </c>
      <c r="H795" s="117" t="s">
        <v>232</v>
      </c>
      <c r="I795" s="117" t="s">
        <v>233</v>
      </c>
      <c r="J795" s="117" t="s">
        <v>234</v>
      </c>
      <c r="K795" s="117" t="s">
        <v>235</v>
      </c>
      <c r="L795" s="117" t="s">
        <v>236</v>
      </c>
      <c r="M795" s="117" t="s">
        <v>237</v>
      </c>
      <c r="N795" s="117" t="s">
        <v>238</v>
      </c>
      <c r="O795" s="117" t="s">
        <v>240</v>
      </c>
      <c r="P795" s="117" t="s">
        <v>242</v>
      </c>
      <c r="Q795" s="117" t="s">
        <v>243</v>
      </c>
      <c r="R795" s="117" t="s">
        <v>244</v>
      </c>
      <c r="S795" s="107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30" t="s">
        <v>3</v>
      </c>
    </row>
    <row r="796" spans="1:45">
      <c r="A796" s="33"/>
      <c r="B796" s="18"/>
      <c r="C796" s="7"/>
      <c r="D796" s="8" t="s">
        <v>253</v>
      </c>
      <c r="E796" s="9" t="s">
        <v>252</v>
      </c>
      <c r="F796" s="9" t="s">
        <v>252</v>
      </c>
      <c r="G796" s="9" t="s">
        <v>253</v>
      </c>
      <c r="H796" s="9" t="s">
        <v>253</v>
      </c>
      <c r="I796" s="9" t="s">
        <v>252</v>
      </c>
      <c r="J796" s="9" t="s">
        <v>253</v>
      </c>
      <c r="K796" s="9" t="s">
        <v>252</v>
      </c>
      <c r="L796" s="9" t="s">
        <v>252</v>
      </c>
      <c r="M796" s="9" t="s">
        <v>252</v>
      </c>
      <c r="N796" s="9" t="s">
        <v>254</v>
      </c>
      <c r="O796" s="9" t="s">
        <v>253</v>
      </c>
      <c r="P796" s="9" t="s">
        <v>254</v>
      </c>
      <c r="Q796" s="9" t="s">
        <v>252</v>
      </c>
      <c r="R796" s="9" t="s">
        <v>252</v>
      </c>
      <c r="S796" s="107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30">
        <v>2</v>
      </c>
    </row>
    <row r="797" spans="1:45">
      <c r="A797" s="33"/>
      <c r="B797" s="18"/>
      <c r="C797" s="7"/>
      <c r="D797" s="28"/>
      <c r="E797" s="28"/>
      <c r="F797" s="28"/>
      <c r="G797" s="28"/>
      <c r="H797" s="28"/>
      <c r="I797" s="28"/>
      <c r="J797" s="28"/>
      <c r="K797" s="28"/>
      <c r="L797" s="28"/>
      <c r="M797" s="28"/>
      <c r="N797" s="28"/>
      <c r="O797" s="28"/>
      <c r="P797" s="28"/>
      <c r="Q797" s="28"/>
      <c r="R797" s="28"/>
      <c r="S797" s="107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30">
        <v>3</v>
      </c>
    </row>
    <row r="798" spans="1:45">
      <c r="A798" s="33"/>
      <c r="B798" s="17">
        <v>1</v>
      </c>
      <c r="C798" s="13">
        <v>1</v>
      </c>
      <c r="D798" s="20">
        <v>3</v>
      </c>
      <c r="E798" s="20">
        <v>3.4</v>
      </c>
      <c r="F798" s="21">
        <v>3.1</v>
      </c>
      <c r="G798" s="20">
        <v>3</v>
      </c>
      <c r="H798" s="21">
        <v>3</v>
      </c>
      <c r="I798" s="20">
        <v>3.1</v>
      </c>
      <c r="J798" s="21">
        <v>3</v>
      </c>
      <c r="K798" s="20">
        <v>3.4</v>
      </c>
      <c r="L798" s="20">
        <v>3.4</v>
      </c>
      <c r="M798" s="20">
        <v>3</v>
      </c>
      <c r="N798" s="20">
        <v>2.990234375</v>
      </c>
      <c r="O798" s="114">
        <v>2</v>
      </c>
      <c r="P798" s="20">
        <v>3</v>
      </c>
      <c r="Q798" s="109">
        <v>1.9</v>
      </c>
      <c r="R798" s="20">
        <v>3.7</v>
      </c>
      <c r="S798" s="107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30">
        <v>1</v>
      </c>
    </row>
    <row r="799" spans="1:45">
      <c r="A799" s="33"/>
      <c r="B799" s="18">
        <v>1</v>
      </c>
      <c r="C799" s="7">
        <v>2</v>
      </c>
      <c r="D799" s="9">
        <v>3</v>
      </c>
      <c r="E799" s="9">
        <v>3.6</v>
      </c>
      <c r="F799" s="22">
        <v>3.1</v>
      </c>
      <c r="G799" s="9">
        <v>3</v>
      </c>
      <c r="H799" s="22">
        <v>3</v>
      </c>
      <c r="I799" s="9">
        <v>3.2</v>
      </c>
      <c r="J799" s="22">
        <v>3.2</v>
      </c>
      <c r="K799" s="9">
        <v>3.1</v>
      </c>
      <c r="L799" s="9">
        <v>3.4</v>
      </c>
      <c r="M799" s="9">
        <v>2.9</v>
      </c>
      <c r="N799" s="9">
        <v>3.0166666666666702</v>
      </c>
      <c r="O799" s="9">
        <v>3</v>
      </c>
      <c r="P799" s="9">
        <v>3</v>
      </c>
      <c r="Q799" s="111">
        <v>1.9</v>
      </c>
      <c r="R799" s="9">
        <v>3.7</v>
      </c>
      <c r="S799" s="107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30">
        <v>25</v>
      </c>
    </row>
    <row r="800" spans="1:45">
      <c r="A800" s="33"/>
      <c r="B800" s="18">
        <v>1</v>
      </c>
      <c r="C800" s="7">
        <v>3</v>
      </c>
      <c r="D800" s="9">
        <v>3</v>
      </c>
      <c r="E800" s="9">
        <v>3.5</v>
      </c>
      <c r="F800" s="22">
        <v>3.2</v>
      </c>
      <c r="G800" s="9">
        <v>3</v>
      </c>
      <c r="H800" s="22">
        <v>3</v>
      </c>
      <c r="I800" s="9">
        <v>3.1</v>
      </c>
      <c r="J800" s="22">
        <v>3.1</v>
      </c>
      <c r="K800" s="22">
        <v>3.1</v>
      </c>
      <c r="L800" s="10">
        <v>3.3</v>
      </c>
      <c r="M800" s="10">
        <v>2.9</v>
      </c>
      <c r="N800" s="10">
        <v>2.96020408163265</v>
      </c>
      <c r="O800" s="10">
        <v>3</v>
      </c>
      <c r="P800" s="10">
        <v>3</v>
      </c>
      <c r="Q800" s="110">
        <v>1.9</v>
      </c>
      <c r="R800" s="10">
        <v>3.4</v>
      </c>
      <c r="S800" s="107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30">
        <v>16</v>
      </c>
    </row>
    <row r="801" spans="1:45">
      <c r="A801" s="33"/>
      <c r="B801" s="18">
        <v>1</v>
      </c>
      <c r="C801" s="7">
        <v>4</v>
      </c>
      <c r="D801" s="9">
        <v>3</v>
      </c>
      <c r="E801" s="9">
        <v>3.6</v>
      </c>
      <c r="F801" s="22">
        <v>3.2</v>
      </c>
      <c r="G801" s="9">
        <v>3</v>
      </c>
      <c r="H801" s="22">
        <v>3</v>
      </c>
      <c r="I801" s="9">
        <v>3.2</v>
      </c>
      <c r="J801" s="22">
        <v>3.2</v>
      </c>
      <c r="K801" s="22">
        <v>3.2</v>
      </c>
      <c r="L801" s="10">
        <v>3.4</v>
      </c>
      <c r="M801" s="10">
        <v>3</v>
      </c>
      <c r="N801" s="10">
        <v>2.9823529411764702</v>
      </c>
      <c r="O801" s="10">
        <v>3</v>
      </c>
      <c r="P801" s="10">
        <v>3</v>
      </c>
      <c r="Q801" s="110">
        <v>2.1</v>
      </c>
      <c r="R801" s="10">
        <v>3.6</v>
      </c>
      <c r="S801" s="107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30">
        <v>3.1498335634440227</v>
      </c>
    </row>
    <row r="802" spans="1:45">
      <c r="A802" s="33"/>
      <c r="B802" s="18">
        <v>1</v>
      </c>
      <c r="C802" s="7">
        <v>5</v>
      </c>
      <c r="D802" s="9">
        <v>3</v>
      </c>
      <c r="E802" s="9">
        <v>3.5</v>
      </c>
      <c r="F802" s="9">
        <v>3.2</v>
      </c>
      <c r="G802" s="9">
        <v>3</v>
      </c>
      <c r="H802" s="9">
        <v>3</v>
      </c>
      <c r="I802" s="9">
        <v>3</v>
      </c>
      <c r="J802" s="9">
        <v>3.2</v>
      </c>
      <c r="K802" s="9">
        <v>3.1</v>
      </c>
      <c r="L802" s="9">
        <v>3.6</v>
      </c>
      <c r="M802" s="9">
        <v>3</v>
      </c>
      <c r="N802" s="9">
        <v>2.99407114624506</v>
      </c>
      <c r="O802" s="9">
        <v>3</v>
      </c>
      <c r="P802" s="9">
        <v>3</v>
      </c>
      <c r="Q802" s="111">
        <v>2</v>
      </c>
      <c r="R802" s="9">
        <v>3.5</v>
      </c>
      <c r="S802" s="107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30">
        <v>85</v>
      </c>
    </row>
    <row r="803" spans="1:45">
      <c r="A803" s="33"/>
      <c r="B803" s="18">
        <v>1</v>
      </c>
      <c r="C803" s="7">
        <v>6</v>
      </c>
      <c r="D803" s="9">
        <v>3</v>
      </c>
      <c r="E803" s="9">
        <v>3.5</v>
      </c>
      <c r="F803" s="9">
        <v>3.2</v>
      </c>
      <c r="G803" s="9">
        <v>3</v>
      </c>
      <c r="H803" s="9">
        <v>3</v>
      </c>
      <c r="I803" s="9">
        <v>3.1</v>
      </c>
      <c r="J803" s="9">
        <v>3.2</v>
      </c>
      <c r="K803" s="9">
        <v>3.1</v>
      </c>
      <c r="L803" s="9">
        <v>3.6</v>
      </c>
      <c r="M803" s="9">
        <v>3</v>
      </c>
      <c r="N803" s="9">
        <v>3.0424901185770801</v>
      </c>
      <c r="O803" s="9">
        <v>3</v>
      </c>
      <c r="P803" s="9">
        <v>3.1</v>
      </c>
      <c r="Q803" s="111">
        <v>2.1</v>
      </c>
      <c r="R803" s="9">
        <v>3.4</v>
      </c>
      <c r="S803" s="107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74"/>
    </row>
    <row r="804" spans="1:45">
      <c r="A804" s="33"/>
      <c r="B804" s="19" t="s">
        <v>207</v>
      </c>
      <c r="C804" s="11"/>
      <c r="D804" s="23">
        <v>3</v>
      </c>
      <c r="E804" s="23">
        <v>3.5166666666666671</v>
      </c>
      <c r="F804" s="23">
        <v>3.1666666666666665</v>
      </c>
      <c r="G804" s="23">
        <v>3</v>
      </c>
      <c r="H804" s="23">
        <v>3</v>
      </c>
      <c r="I804" s="23">
        <v>3.1166666666666671</v>
      </c>
      <c r="J804" s="23">
        <v>3.15</v>
      </c>
      <c r="K804" s="23">
        <v>3.1666666666666665</v>
      </c>
      <c r="L804" s="23">
        <v>3.4500000000000006</v>
      </c>
      <c r="M804" s="23">
        <v>2.9666666666666668</v>
      </c>
      <c r="N804" s="23">
        <v>2.997669888216322</v>
      </c>
      <c r="O804" s="23">
        <v>2.8333333333333335</v>
      </c>
      <c r="P804" s="23">
        <v>3.0166666666666671</v>
      </c>
      <c r="Q804" s="23">
        <v>1.9833333333333332</v>
      </c>
      <c r="R804" s="23">
        <v>3.5499999999999994</v>
      </c>
      <c r="S804" s="107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74"/>
    </row>
    <row r="805" spans="1:45">
      <c r="A805" s="33"/>
      <c r="B805" s="2" t="s">
        <v>208</v>
      </c>
      <c r="C805" s="31"/>
      <c r="D805" s="10">
        <v>3</v>
      </c>
      <c r="E805" s="10">
        <v>3.5</v>
      </c>
      <c r="F805" s="10">
        <v>3.2</v>
      </c>
      <c r="G805" s="10">
        <v>3</v>
      </c>
      <c r="H805" s="10">
        <v>3</v>
      </c>
      <c r="I805" s="10">
        <v>3.1</v>
      </c>
      <c r="J805" s="10">
        <v>3.2</v>
      </c>
      <c r="K805" s="10">
        <v>3.1</v>
      </c>
      <c r="L805" s="10">
        <v>3.4</v>
      </c>
      <c r="M805" s="10">
        <v>3</v>
      </c>
      <c r="N805" s="10">
        <v>2.9921527606225302</v>
      </c>
      <c r="O805" s="10">
        <v>3</v>
      </c>
      <c r="P805" s="10">
        <v>3</v>
      </c>
      <c r="Q805" s="10">
        <v>1.95</v>
      </c>
      <c r="R805" s="10">
        <v>3.55</v>
      </c>
      <c r="S805" s="107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74"/>
    </row>
    <row r="806" spans="1:45">
      <c r="A806" s="33"/>
      <c r="B806" s="2" t="s">
        <v>209</v>
      </c>
      <c r="C806" s="31"/>
      <c r="D806" s="24">
        <v>0</v>
      </c>
      <c r="E806" s="24">
        <v>7.5277265270908167E-2</v>
      </c>
      <c r="F806" s="24">
        <v>5.1639777949432267E-2</v>
      </c>
      <c r="G806" s="24">
        <v>0</v>
      </c>
      <c r="H806" s="24">
        <v>0</v>
      </c>
      <c r="I806" s="24">
        <v>7.5277265270908167E-2</v>
      </c>
      <c r="J806" s="24">
        <v>8.3666002653407623E-2</v>
      </c>
      <c r="K806" s="24">
        <v>0.12110601416389961</v>
      </c>
      <c r="L806" s="24">
        <v>0.12247448713915901</v>
      </c>
      <c r="M806" s="24">
        <v>5.1639777949432267E-2</v>
      </c>
      <c r="N806" s="24">
        <v>2.8552632002096043E-2</v>
      </c>
      <c r="O806" s="24">
        <v>0.40824829046386357</v>
      </c>
      <c r="P806" s="24">
        <v>4.0824829046386339E-2</v>
      </c>
      <c r="Q806" s="24">
        <v>9.831920802501759E-2</v>
      </c>
      <c r="R806" s="24">
        <v>0.13784048752090233</v>
      </c>
      <c r="S806" s="188"/>
      <c r="T806" s="189"/>
      <c r="U806" s="189"/>
      <c r="V806" s="189"/>
      <c r="W806" s="189"/>
      <c r="X806" s="189"/>
      <c r="Y806" s="189"/>
      <c r="Z806" s="189"/>
      <c r="AA806" s="189"/>
      <c r="AB806" s="189"/>
      <c r="AC806" s="189"/>
      <c r="AD806" s="189"/>
      <c r="AE806" s="189"/>
      <c r="AF806" s="189"/>
      <c r="AG806" s="189"/>
      <c r="AH806" s="189"/>
      <c r="AI806" s="189"/>
      <c r="AJ806" s="189"/>
      <c r="AK806" s="189"/>
      <c r="AL806" s="189"/>
      <c r="AM806" s="189"/>
      <c r="AN806" s="189"/>
      <c r="AO806" s="189"/>
      <c r="AP806" s="189"/>
      <c r="AQ806" s="189"/>
      <c r="AR806" s="189"/>
      <c r="AS806" s="75"/>
    </row>
    <row r="807" spans="1:45">
      <c r="A807" s="33"/>
      <c r="B807" s="2" t="s">
        <v>86</v>
      </c>
      <c r="C807" s="31"/>
      <c r="D807" s="12">
        <v>0</v>
      </c>
      <c r="E807" s="12">
        <v>2.140585742300706E-2</v>
      </c>
      <c r="F807" s="12">
        <v>1.6307298299820718E-2</v>
      </c>
      <c r="G807" s="12">
        <v>0</v>
      </c>
      <c r="H807" s="12">
        <v>0</v>
      </c>
      <c r="I807" s="12">
        <v>2.4153133242002616E-2</v>
      </c>
      <c r="J807" s="12">
        <v>2.6560635762986548E-2</v>
      </c>
      <c r="K807" s="12">
        <v>3.8244004472810407E-2</v>
      </c>
      <c r="L807" s="12">
        <v>3.5499851344683767E-2</v>
      </c>
      <c r="M807" s="12">
        <v>1.7406666724527731E-2</v>
      </c>
      <c r="N807" s="12">
        <v>9.524942060610107E-3</v>
      </c>
      <c r="O807" s="12">
        <v>0.14408763192842242</v>
      </c>
      <c r="P807" s="12">
        <v>1.3533092501564531E-2</v>
      </c>
      <c r="Q807" s="12">
        <v>4.9572709928580302E-2</v>
      </c>
      <c r="R807" s="12">
        <v>3.8828306343916159E-2</v>
      </c>
      <c r="S807" s="107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74"/>
    </row>
    <row r="808" spans="1:45">
      <c r="A808" s="33"/>
      <c r="B808" s="2" t="s">
        <v>210</v>
      </c>
      <c r="C808" s="31"/>
      <c r="D808" s="12">
        <v>-4.7568724005910612E-2</v>
      </c>
      <c r="E808" s="12">
        <v>0.11646110685973832</v>
      </c>
      <c r="F808" s="12">
        <v>5.3441246604275516E-3</v>
      </c>
      <c r="G808" s="12">
        <v>-4.7568724005910612E-2</v>
      </c>
      <c r="H808" s="12">
        <v>-4.7568724005910612E-2</v>
      </c>
      <c r="I808" s="12">
        <v>-1.0529729939473653E-2</v>
      </c>
      <c r="J808" s="12">
        <v>5.2839793793779677E-5</v>
      </c>
      <c r="K808" s="12">
        <v>5.3441246604275516E-3</v>
      </c>
      <c r="L808" s="12">
        <v>9.5295967393203007E-2</v>
      </c>
      <c r="M808" s="12">
        <v>-5.8151293739178267E-2</v>
      </c>
      <c r="N808" s="12">
        <v>-4.8308481119023083E-2</v>
      </c>
      <c r="O808" s="12">
        <v>-0.10048157267224889</v>
      </c>
      <c r="P808" s="12">
        <v>-4.2277439139276618E-2</v>
      </c>
      <c r="Q808" s="12">
        <v>-0.37033710087057425</v>
      </c>
      <c r="R808" s="12">
        <v>0.12704367659300564</v>
      </c>
      <c r="S808" s="107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74"/>
    </row>
    <row r="809" spans="1:45">
      <c r="A809" s="33"/>
      <c r="B809" s="55" t="s">
        <v>211</v>
      </c>
      <c r="C809" s="56"/>
      <c r="D809" s="54">
        <v>0.08</v>
      </c>
      <c r="E809" s="54">
        <v>2.5299999999999998</v>
      </c>
      <c r="F809" s="54">
        <v>0.76</v>
      </c>
      <c r="G809" s="54">
        <v>0.08</v>
      </c>
      <c r="H809" s="54">
        <v>0.08</v>
      </c>
      <c r="I809" s="54">
        <v>0.51</v>
      </c>
      <c r="J809" s="54">
        <v>0.67</v>
      </c>
      <c r="K809" s="54">
        <v>0.76</v>
      </c>
      <c r="L809" s="54">
        <v>2.19</v>
      </c>
      <c r="M809" s="54">
        <v>0.25</v>
      </c>
      <c r="N809" s="54">
        <v>0.1</v>
      </c>
      <c r="O809" s="54">
        <v>0.93</v>
      </c>
      <c r="P809" s="54">
        <v>0</v>
      </c>
      <c r="Q809" s="54">
        <v>5.23</v>
      </c>
      <c r="R809" s="54">
        <v>2.7</v>
      </c>
      <c r="S809" s="107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74"/>
    </row>
    <row r="810" spans="1:45">
      <c r="B810" s="34"/>
      <c r="C810" s="19"/>
      <c r="D810" s="29"/>
      <c r="E810" s="29"/>
      <c r="F810" s="29"/>
      <c r="G810" s="29"/>
      <c r="H810" s="29"/>
      <c r="I810" s="29"/>
      <c r="J810" s="29"/>
      <c r="K810" s="29"/>
      <c r="L810" s="29"/>
      <c r="M810" s="29"/>
      <c r="N810" s="29"/>
      <c r="O810" s="29"/>
      <c r="P810" s="29"/>
      <c r="Q810" s="29"/>
      <c r="R810" s="29"/>
      <c r="AS810" s="74"/>
    </row>
    <row r="811" spans="1:45" ht="15">
      <c r="B811" s="37" t="s">
        <v>542</v>
      </c>
      <c r="AS811" s="30" t="s">
        <v>66</v>
      </c>
    </row>
    <row r="812" spans="1:45" ht="15">
      <c r="A812" s="27" t="s">
        <v>61</v>
      </c>
      <c r="B812" s="17" t="s">
        <v>112</v>
      </c>
      <c r="C812" s="14" t="s">
        <v>113</v>
      </c>
      <c r="D812" s="15" t="s">
        <v>226</v>
      </c>
      <c r="E812" s="16" t="s">
        <v>226</v>
      </c>
      <c r="F812" s="16" t="s">
        <v>226</v>
      </c>
      <c r="G812" s="16" t="s">
        <v>226</v>
      </c>
      <c r="H812" s="16" t="s">
        <v>226</v>
      </c>
      <c r="I812" s="16" t="s">
        <v>226</v>
      </c>
      <c r="J812" s="16" t="s">
        <v>226</v>
      </c>
      <c r="K812" s="16" t="s">
        <v>226</v>
      </c>
      <c r="L812" s="16" t="s">
        <v>226</v>
      </c>
      <c r="M812" s="16" t="s">
        <v>226</v>
      </c>
      <c r="N812" s="16" t="s">
        <v>226</v>
      </c>
      <c r="O812" s="16" t="s">
        <v>226</v>
      </c>
      <c r="P812" s="16" t="s">
        <v>226</v>
      </c>
      <c r="Q812" s="16" t="s">
        <v>226</v>
      </c>
      <c r="R812" s="16" t="s">
        <v>226</v>
      </c>
      <c r="S812" s="107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30">
        <v>1</v>
      </c>
    </row>
    <row r="813" spans="1:45">
      <c r="A813" s="33"/>
      <c r="B813" s="18" t="s">
        <v>206</v>
      </c>
      <c r="C813" s="7" t="s">
        <v>206</v>
      </c>
      <c r="D813" s="116" t="s">
        <v>227</v>
      </c>
      <c r="E813" s="117" t="s">
        <v>228</v>
      </c>
      <c r="F813" s="117" t="s">
        <v>230</v>
      </c>
      <c r="G813" s="117" t="s">
        <v>232</v>
      </c>
      <c r="H813" s="117" t="s">
        <v>233</v>
      </c>
      <c r="I813" s="117" t="s">
        <v>234</v>
      </c>
      <c r="J813" s="117" t="s">
        <v>235</v>
      </c>
      <c r="K813" s="117" t="s">
        <v>236</v>
      </c>
      <c r="L813" s="117" t="s">
        <v>237</v>
      </c>
      <c r="M813" s="117" t="s">
        <v>238</v>
      </c>
      <c r="N813" s="117" t="s">
        <v>239</v>
      </c>
      <c r="O813" s="117" t="s">
        <v>240</v>
      </c>
      <c r="P813" s="117" t="s">
        <v>242</v>
      </c>
      <c r="Q813" s="117" t="s">
        <v>243</v>
      </c>
      <c r="R813" s="117" t="s">
        <v>244</v>
      </c>
      <c r="S813" s="107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30" t="s">
        <v>3</v>
      </c>
    </row>
    <row r="814" spans="1:45">
      <c r="A814" s="33"/>
      <c r="B814" s="18"/>
      <c r="C814" s="7"/>
      <c r="D814" s="8" t="s">
        <v>252</v>
      </c>
      <c r="E814" s="9" t="s">
        <v>252</v>
      </c>
      <c r="F814" s="9" t="s">
        <v>252</v>
      </c>
      <c r="G814" s="9" t="s">
        <v>252</v>
      </c>
      <c r="H814" s="9" t="s">
        <v>252</v>
      </c>
      <c r="I814" s="9" t="s">
        <v>252</v>
      </c>
      <c r="J814" s="9" t="s">
        <v>252</v>
      </c>
      <c r="K814" s="9" t="s">
        <v>252</v>
      </c>
      <c r="L814" s="9" t="s">
        <v>252</v>
      </c>
      <c r="M814" s="9" t="s">
        <v>254</v>
      </c>
      <c r="N814" s="9" t="s">
        <v>252</v>
      </c>
      <c r="O814" s="9" t="s">
        <v>252</v>
      </c>
      <c r="P814" s="9" t="s">
        <v>254</v>
      </c>
      <c r="Q814" s="9" t="s">
        <v>252</v>
      </c>
      <c r="R814" s="9" t="s">
        <v>252</v>
      </c>
      <c r="S814" s="107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30">
        <v>2</v>
      </c>
    </row>
    <row r="815" spans="1:45">
      <c r="A815" s="33"/>
      <c r="B815" s="18"/>
      <c r="C815" s="7"/>
      <c r="D815" s="28"/>
      <c r="E815" s="28"/>
      <c r="F815" s="28"/>
      <c r="G815" s="28"/>
      <c r="H815" s="28"/>
      <c r="I815" s="28"/>
      <c r="J815" s="28"/>
      <c r="K815" s="28"/>
      <c r="L815" s="28"/>
      <c r="M815" s="28"/>
      <c r="N815" s="28"/>
      <c r="O815" s="28"/>
      <c r="P815" s="28"/>
      <c r="Q815" s="28"/>
      <c r="R815" s="28"/>
      <c r="S815" s="107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30">
        <v>2</v>
      </c>
    </row>
    <row r="816" spans="1:45">
      <c r="A816" s="33"/>
      <c r="B816" s="17">
        <v>1</v>
      </c>
      <c r="C816" s="13">
        <v>1</v>
      </c>
      <c r="D816" s="20">
        <v>5</v>
      </c>
      <c r="E816" s="20">
        <v>5.5</v>
      </c>
      <c r="F816" s="21">
        <v>6</v>
      </c>
      <c r="G816" s="109">
        <v>4</v>
      </c>
      <c r="H816" s="21">
        <v>5.2</v>
      </c>
      <c r="I816" s="20">
        <v>5</v>
      </c>
      <c r="J816" s="21">
        <v>6.2</v>
      </c>
      <c r="K816" s="20">
        <v>4</v>
      </c>
      <c r="L816" s="20">
        <v>5.7</v>
      </c>
      <c r="M816" s="20">
        <v>5.326171875</v>
      </c>
      <c r="N816" s="109">
        <v>8.1999999999999993</v>
      </c>
      <c r="O816" s="20">
        <v>6</v>
      </c>
      <c r="P816" s="20">
        <v>5</v>
      </c>
      <c r="Q816" s="20">
        <v>4.5</v>
      </c>
      <c r="R816" s="20">
        <v>5.0999999999999996</v>
      </c>
      <c r="S816" s="107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30">
        <v>1</v>
      </c>
    </row>
    <row r="817" spans="1:45">
      <c r="A817" s="33"/>
      <c r="B817" s="18">
        <v>1</v>
      </c>
      <c r="C817" s="7">
        <v>2</v>
      </c>
      <c r="D817" s="9">
        <v>6</v>
      </c>
      <c r="E817" s="9">
        <v>5.6</v>
      </c>
      <c r="F817" s="22">
        <v>6</v>
      </c>
      <c r="G817" s="111">
        <v>3</v>
      </c>
      <c r="H817" s="22">
        <v>5.3</v>
      </c>
      <c r="I817" s="9">
        <v>5</v>
      </c>
      <c r="J817" s="22">
        <v>5.9</v>
      </c>
      <c r="K817" s="9">
        <v>4</v>
      </c>
      <c r="L817" s="9">
        <v>5.8</v>
      </c>
      <c r="M817" s="9">
        <v>5.1627450980392204</v>
      </c>
      <c r="N817" s="111">
        <v>7.9</v>
      </c>
      <c r="O817" s="9">
        <v>6</v>
      </c>
      <c r="P817" s="9">
        <v>5</v>
      </c>
      <c r="Q817" s="9">
        <v>3.8</v>
      </c>
      <c r="R817" s="9">
        <v>5.6</v>
      </c>
      <c r="S817" s="107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30">
        <v>26</v>
      </c>
    </row>
    <row r="818" spans="1:45">
      <c r="A818" s="33"/>
      <c r="B818" s="18">
        <v>1</v>
      </c>
      <c r="C818" s="7">
        <v>3</v>
      </c>
      <c r="D818" s="9">
        <v>6</v>
      </c>
      <c r="E818" s="9">
        <v>5.6</v>
      </c>
      <c r="F818" s="22">
        <v>6.1</v>
      </c>
      <c r="G818" s="111">
        <v>5</v>
      </c>
      <c r="H818" s="22">
        <v>5.5</v>
      </c>
      <c r="I818" s="9">
        <v>5</v>
      </c>
      <c r="J818" s="22">
        <v>5.8</v>
      </c>
      <c r="K818" s="22">
        <v>4</v>
      </c>
      <c r="L818" s="10">
        <v>5.8</v>
      </c>
      <c r="M818" s="10">
        <v>5.21428571428571</v>
      </c>
      <c r="N818" s="110">
        <v>7.9</v>
      </c>
      <c r="O818" s="10">
        <v>6</v>
      </c>
      <c r="P818" s="10">
        <v>5</v>
      </c>
      <c r="Q818" s="10">
        <v>5.5</v>
      </c>
      <c r="R818" s="10">
        <v>5.4</v>
      </c>
      <c r="S818" s="107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30">
        <v>16</v>
      </c>
    </row>
    <row r="819" spans="1:45">
      <c r="A819" s="33"/>
      <c r="B819" s="18">
        <v>1</v>
      </c>
      <c r="C819" s="7">
        <v>4</v>
      </c>
      <c r="D819" s="9">
        <v>5</v>
      </c>
      <c r="E819" s="9">
        <v>5.7</v>
      </c>
      <c r="F819" s="22">
        <v>6</v>
      </c>
      <c r="G819" s="111">
        <v>4</v>
      </c>
      <c r="H819" s="22">
        <v>5.0999999999999996</v>
      </c>
      <c r="I819" s="9">
        <v>5</v>
      </c>
      <c r="J819" s="22">
        <v>5.8</v>
      </c>
      <c r="K819" s="22">
        <v>4</v>
      </c>
      <c r="L819" s="10">
        <v>5.7</v>
      </c>
      <c r="M819" s="10">
        <v>5.0568627450980399</v>
      </c>
      <c r="N819" s="110">
        <v>7.6</v>
      </c>
      <c r="O819" s="10">
        <v>6</v>
      </c>
      <c r="P819" s="10">
        <v>5</v>
      </c>
      <c r="Q819" s="10">
        <v>6</v>
      </c>
      <c r="R819" s="10">
        <v>5.4</v>
      </c>
      <c r="S819" s="107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30">
        <v>5.3441419151922069</v>
      </c>
    </row>
    <row r="820" spans="1:45">
      <c r="A820" s="33"/>
      <c r="B820" s="18">
        <v>1</v>
      </c>
      <c r="C820" s="7">
        <v>5</v>
      </c>
      <c r="D820" s="9">
        <v>6</v>
      </c>
      <c r="E820" s="9">
        <v>5.6</v>
      </c>
      <c r="F820" s="9">
        <v>6</v>
      </c>
      <c r="G820" s="111">
        <v>3</v>
      </c>
      <c r="H820" s="9">
        <v>5.0999999999999996</v>
      </c>
      <c r="I820" s="9">
        <v>5</v>
      </c>
      <c r="J820" s="9">
        <v>5.8</v>
      </c>
      <c r="K820" s="9">
        <v>5</v>
      </c>
      <c r="L820" s="9">
        <v>5.7</v>
      </c>
      <c r="M820" s="9">
        <v>5.38932806324111</v>
      </c>
      <c r="N820" s="111">
        <v>7.9</v>
      </c>
      <c r="O820" s="9">
        <v>5</v>
      </c>
      <c r="P820" s="9">
        <v>5</v>
      </c>
      <c r="Q820" s="9">
        <v>4.5999999999999996</v>
      </c>
      <c r="R820" s="9">
        <v>5.3</v>
      </c>
      <c r="S820" s="107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30">
        <v>86</v>
      </c>
    </row>
    <row r="821" spans="1:45">
      <c r="A821" s="33"/>
      <c r="B821" s="18">
        <v>1</v>
      </c>
      <c r="C821" s="7">
        <v>6</v>
      </c>
      <c r="D821" s="9">
        <v>5</v>
      </c>
      <c r="E821" s="9">
        <v>5.5</v>
      </c>
      <c r="F821" s="9">
        <v>6.2</v>
      </c>
      <c r="G821" s="111">
        <v>3</v>
      </c>
      <c r="H821" s="9">
        <v>5.0999999999999996</v>
      </c>
      <c r="I821" s="9">
        <v>5</v>
      </c>
      <c r="J821" s="9">
        <v>6</v>
      </c>
      <c r="K821" s="9">
        <v>4</v>
      </c>
      <c r="L821" s="9">
        <v>5.8</v>
      </c>
      <c r="M821" s="9">
        <v>5.6936758893280599</v>
      </c>
      <c r="N821" s="111">
        <v>7.7000000000000011</v>
      </c>
      <c r="O821" s="9">
        <v>5</v>
      </c>
      <c r="P821" s="9">
        <v>5</v>
      </c>
      <c r="Q821" s="9">
        <v>5.4</v>
      </c>
      <c r="R821" s="9">
        <v>5.3</v>
      </c>
      <c r="S821" s="107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74"/>
    </row>
    <row r="822" spans="1:45">
      <c r="A822" s="33"/>
      <c r="B822" s="19" t="s">
        <v>207</v>
      </c>
      <c r="C822" s="11"/>
      <c r="D822" s="23">
        <v>5.5</v>
      </c>
      <c r="E822" s="23">
        <v>5.583333333333333</v>
      </c>
      <c r="F822" s="23">
        <v>6.0500000000000007</v>
      </c>
      <c r="G822" s="23">
        <v>3.6666666666666665</v>
      </c>
      <c r="H822" s="23">
        <v>5.2166666666666677</v>
      </c>
      <c r="I822" s="23">
        <v>5</v>
      </c>
      <c r="J822" s="23">
        <v>5.916666666666667</v>
      </c>
      <c r="K822" s="23">
        <v>4.166666666666667</v>
      </c>
      <c r="L822" s="23">
        <v>5.75</v>
      </c>
      <c r="M822" s="23">
        <v>5.3071782308320232</v>
      </c>
      <c r="N822" s="23">
        <v>7.8666666666666671</v>
      </c>
      <c r="O822" s="23">
        <v>5.666666666666667</v>
      </c>
      <c r="P822" s="23">
        <v>5</v>
      </c>
      <c r="Q822" s="23">
        <v>4.9666666666666659</v>
      </c>
      <c r="R822" s="23">
        <v>5.3500000000000005</v>
      </c>
      <c r="S822" s="107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74"/>
    </row>
    <row r="823" spans="1:45">
      <c r="A823" s="33"/>
      <c r="B823" s="2" t="s">
        <v>208</v>
      </c>
      <c r="C823" s="31"/>
      <c r="D823" s="10">
        <v>5.5</v>
      </c>
      <c r="E823" s="10">
        <v>5.6</v>
      </c>
      <c r="F823" s="10">
        <v>6</v>
      </c>
      <c r="G823" s="10">
        <v>3.5</v>
      </c>
      <c r="H823" s="10">
        <v>5.15</v>
      </c>
      <c r="I823" s="10">
        <v>5</v>
      </c>
      <c r="J823" s="10">
        <v>5.85</v>
      </c>
      <c r="K823" s="10">
        <v>4</v>
      </c>
      <c r="L823" s="10">
        <v>5.75</v>
      </c>
      <c r="M823" s="10">
        <v>5.270228794642855</v>
      </c>
      <c r="N823" s="10">
        <v>7.9</v>
      </c>
      <c r="O823" s="10">
        <v>6</v>
      </c>
      <c r="P823" s="10">
        <v>5</v>
      </c>
      <c r="Q823" s="10">
        <v>5</v>
      </c>
      <c r="R823" s="10">
        <v>5.35</v>
      </c>
      <c r="S823" s="107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74"/>
    </row>
    <row r="824" spans="1:45">
      <c r="A824" s="33"/>
      <c r="B824" s="2" t="s">
        <v>209</v>
      </c>
      <c r="C824" s="31"/>
      <c r="D824" s="24">
        <v>0.54772255750516607</v>
      </c>
      <c r="E824" s="24">
        <v>7.5277265270908111E-2</v>
      </c>
      <c r="F824" s="24">
        <v>8.3666002653407581E-2</v>
      </c>
      <c r="G824" s="24">
        <v>0.81649658092772548</v>
      </c>
      <c r="H824" s="24">
        <v>0.16020819787597235</v>
      </c>
      <c r="I824" s="24">
        <v>0</v>
      </c>
      <c r="J824" s="24">
        <v>0.16020819787597237</v>
      </c>
      <c r="K824" s="24">
        <v>0.40824829046386302</v>
      </c>
      <c r="L824" s="24">
        <v>5.4772255750516412E-2</v>
      </c>
      <c r="M824" s="24">
        <v>0.22299667503504633</v>
      </c>
      <c r="N824" s="24">
        <v>0.20655911179772862</v>
      </c>
      <c r="O824" s="24">
        <v>0.51639777949432231</v>
      </c>
      <c r="P824" s="24">
        <v>0</v>
      </c>
      <c r="Q824" s="24">
        <v>0.80663911798689236</v>
      </c>
      <c r="R824" s="24">
        <v>0.16431676725154987</v>
      </c>
      <c r="S824" s="107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74"/>
    </row>
    <row r="825" spans="1:45">
      <c r="A825" s="33"/>
      <c r="B825" s="2" t="s">
        <v>86</v>
      </c>
      <c r="C825" s="31"/>
      <c r="D825" s="12">
        <v>9.9585919546393828E-2</v>
      </c>
      <c r="E825" s="12">
        <v>1.3482495272401453E-2</v>
      </c>
      <c r="F825" s="12">
        <v>1.3829091347670673E-2</v>
      </c>
      <c r="G825" s="12">
        <v>0.2226808857075615</v>
      </c>
      <c r="H825" s="12">
        <v>3.0710836653541018E-2</v>
      </c>
      <c r="I825" s="12">
        <v>0</v>
      </c>
      <c r="J825" s="12">
        <v>2.7077441894530541E-2</v>
      </c>
      <c r="K825" s="12">
        <v>9.7979589711327114E-2</v>
      </c>
      <c r="L825" s="12">
        <v>9.525609695741984E-3</v>
      </c>
      <c r="M825" s="12">
        <v>4.2017935960685919E-2</v>
      </c>
      <c r="N825" s="12">
        <v>2.6257514211575669E-2</v>
      </c>
      <c r="O825" s="12">
        <v>9.1129019910762749E-2</v>
      </c>
      <c r="P825" s="12">
        <v>0</v>
      </c>
      <c r="Q825" s="12">
        <v>0.16241056066850185</v>
      </c>
      <c r="R825" s="12">
        <v>3.0713414439542029E-2</v>
      </c>
      <c r="S825" s="107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74"/>
    </row>
    <row r="826" spans="1:45">
      <c r="A826" s="33"/>
      <c r="B826" s="2" t="s">
        <v>210</v>
      </c>
      <c r="C826" s="31"/>
      <c r="D826" s="12">
        <v>2.9164286293506425E-2</v>
      </c>
      <c r="E826" s="12">
        <v>4.4757684570680745E-2</v>
      </c>
      <c r="F826" s="12">
        <v>0.13208071492285711</v>
      </c>
      <c r="G826" s="12">
        <v>-0.31389047580432905</v>
      </c>
      <c r="H826" s="12">
        <v>-2.3853267848886195E-2</v>
      </c>
      <c r="I826" s="12">
        <v>-6.4396103369539603E-2</v>
      </c>
      <c r="J826" s="12">
        <v>0.10713127767937825</v>
      </c>
      <c r="K826" s="12">
        <v>-0.22033008614128302</v>
      </c>
      <c r="L826" s="12">
        <v>7.5944481125029384E-2</v>
      </c>
      <c r="M826" s="12">
        <v>-6.9166734242412931E-3</v>
      </c>
      <c r="N826" s="12">
        <v>0.47201679736525781</v>
      </c>
      <c r="O826" s="12">
        <v>6.0351082847855064E-2</v>
      </c>
      <c r="P826" s="12">
        <v>-6.4396103369539603E-2</v>
      </c>
      <c r="Q826" s="12">
        <v>-7.0633462680409487E-2</v>
      </c>
      <c r="R826" s="12">
        <v>1.0961693945927831E-3</v>
      </c>
      <c r="S826" s="107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74"/>
    </row>
    <row r="827" spans="1:45">
      <c r="A827" s="33"/>
      <c r="B827" s="55" t="s">
        <v>211</v>
      </c>
      <c r="C827" s="56"/>
      <c r="D827" s="54">
        <v>0.28999999999999998</v>
      </c>
      <c r="E827" s="54">
        <v>0.45</v>
      </c>
      <c r="F827" s="54">
        <v>1.35</v>
      </c>
      <c r="G827" s="54">
        <v>3.24</v>
      </c>
      <c r="H827" s="54">
        <v>0.26</v>
      </c>
      <c r="I827" s="54">
        <v>0.67</v>
      </c>
      <c r="J827" s="54">
        <v>1.0900000000000001</v>
      </c>
      <c r="K827" s="54">
        <v>2.2799999999999998</v>
      </c>
      <c r="L827" s="54">
        <v>0.77</v>
      </c>
      <c r="M827" s="54">
        <v>0.08</v>
      </c>
      <c r="N827" s="54">
        <v>4.8499999999999996</v>
      </c>
      <c r="O827" s="54">
        <v>0.61</v>
      </c>
      <c r="P827" s="54">
        <v>0.67</v>
      </c>
      <c r="Q827" s="54">
        <v>0.74</v>
      </c>
      <c r="R827" s="54">
        <v>0</v>
      </c>
      <c r="S827" s="107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74"/>
    </row>
    <row r="828" spans="1:45">
      <c r="B828" s="34"/>
      <c r="C828" s="19"/>
      <c r="D828" s="29"/>
      <c r="E828" s="29"/>
      <c r="F828" s="29"/>
      <c r="G828" s="29"/>
      <c r="H828" s="29"/>
      <c r="I828" s="29"/>
      <c r="J828" s="29"/>
      <c r="K828" s="29"/>
      <c r="L828" s="29"/>
      <c r="M828" s="29"/>
      <c r="N828" s="29"/>
      <c r="O828" s="29"/>
      <c r="P828" s="29"/>
      <c r="Q828" s="29"/>
      <c r="R828" s="29"/>
      <c r="AS828" s="74"/>
    </row>
    <row r="829" spans="1:45" ht="15">
      <c r="B829" s="37" t="s">
        <v>543</v>
      </c>
      <c r="AS829" s="30" t="s">
        <v>223</v>
      </c>
    </row>
    <row r="830" spans="1:45" ht="15">
      <c r="A830" s="27" t="s">
        <v>12</v>
      </c>
      <c r="B830" s="17" t="s">
        <v>112</v>
      </c>
      <c r="C830" s="14" t="s">
        <v>113</v>
      </c>
      <c r="D830" s="15" t="s">
        <v>226</v>
      </c>
      <c r="E830" s="16" t="s">
        <v>226</v>
      </c>
      <c r="F830" s="16" t="s">
        <v>226</v>
      </c>
      <c r="G830" s="16" t="s">
        <v>226</v>
      </c>
      <c r="H830" s="107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30">
        <v>1</v>
      </c>
    </row>
    <row r="831" spans="1:45">
      <c r="A831" s="33"/>
      <c r="B831" s="18" t="s">
        <v>206</v>
      </c>
      <c r="C831" s="7" t="s">
        <v>206</v>
      </c>
      <c r="D831" s="116" t="s">
        <v>232</v>
      </c>
      <c r="E831" s="117" t="s">
        <v>234</v>
      </c>
      <c r="F831" s="117" t="s">
        <v>236</v>
      </c>
      <c r="G831" s="117" t="s">
        <v>244</v>
      </c>
      <c r="H831" s="107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30" t="s">
        <v>3</v>
      </c>
    </row>
    <row r="832" spans="1:45">
      <c r="A832" s="33"/>
      <c r="B832" s="18"/>
      <c r="C832" s="7"/>
      <c r="D832" s="8" t="s">
        <v>252</v>
      </c>
      <c r="E832" s="9" t="s">
        <v>252</v>
      </c>
      <c r="F832" s="9" t="s">
        <v>252</v>
      </c>
      <c r="G832" s="9" t="s">
        <v>252</v>
      </c>
      <c r="H832" s="107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30">
        <v>2</v>
      </c>
    </row>
    <row r="833" spans="1:45">
      <c r="A833" s="33"/>
      <c r="B833" s="18"/>
      <c r="C833" s="7"/>
      <c r="D833" s="28"/>
      <c r="E833" s="28"/>
      <c r="F833" s="28"/>
      <c r="G833" s="28"/>
      <c r="H833" s="107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30">
        <v>2</v>
      </c>
    </row>
    <row r="834" spans="1:45">
      <c r="A834" s="33"/>
      <c r="B834" s="17">
        <v>1</v>
      </c>
      <c r="C834" s="13">
        <v>1</v>
      </c>
      <c r="D834" s="20">
        <v>3.9899999999999998</v>
      </c>
      <c r="E834" s="20">
        <v>3.8800000000000003</v>
      </c>
      <c r="F834" s="21">
        <v>4.75</v>
      </c>
      <c r="G834" s="20">
        <v>4.7</v>
      </c>
      <c r="H834" s="107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30">
        <v>1</v>
      </c>
    </row>
    <row r="835" spans="1:45">
      <c r="A835" s="33"/>
      <c r="B835" s="18">
        <v>1</v>
      </c>
      <c r="C835" s="7">
        <v>2</v>
      </c>
      <c r="D835" s="9">
        <v>3.8599999999999994</v>
      </c>
      <c r="E835" s="9">
        <v>4.1100000000000003</v>
      </c>
      <c r="F835" s="22">
        <v>4.68</v>
      </c>
      <c r="G835" s="9">
        <v>4.9000000000000004</v>
      </c>
      <c r="H835" s="107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30">
        <v>27</v>
      </c>
    </row>
    <row r="836" spans="1:45">
      <c r="A836" s="33"/>
      <c r="B836" s="18">
        <v>1</v>
      </c>
      <c r="C836" s="7">
        <v>3</v>
      </c>
      <c r="D836" s="9">
        <v>4.04</v>
      </c>
      <c r="E836" s="9">
        <v>3.98</v>
      </c>
      <c r="F836" s="22">
        <v>4.45</v>
      </c>
      <c r="G836" s="9">
        <v>4.7</v>
      </c>
      <c r="H836" s="107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30">
        <v>16</v>
      </c>
    </row>
    <row r="837" spans="1:45">
      <c r="A837" s="33"/>
      <c r="B837" s="18">
        <v>1</v>
      </c>
      <c r="C837" s="7">
        <v>4</v>
      </c>
      <c r="D837" s="9">
        <v>3.8800000000000003</v>
      </c>
      <c r="E837" s="9">
        <v>4.08</v>
      </c>
      <c r="F837" s="22">
        <v>4.6900000000000004</v>
      </c>
      <c r="G837" s="9">
        <v>5</v>
      </c>
      <c r="H837" s="107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30">
        <v>4.3658333333333301</v>
      </c>
    </row>
    <row r="838" spans="1:45">
      <c r="A838" s="33"/>
      <c r="B838" s="18">
        <v>1</v>
      </c>
      <c r="C838" s="7">
        <v>5</v>
      </c>
      <c r="D838" s="9">
        <v>3.8800000000000003</v>
      </c>
      <c r="E838" s="9">
        <v>4.0199999999999996</v>
      </c>
      <c r="F838" s="9">
        <v>4.79</v>
      </c>
      <c r="G838" s="9">
        <v>4.8</v>
      </c>
      <c r="H838" s="107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30">
        <v>43</v>
      </c>
    </row>
    <row r="839" spans="1:45">
      <c r="A839" s="33"/>
      <c r="B839" s="18">
        <v>1</v>
      </c>
      <c r="C839" s="7">
        <v>6</v>
      </c>
      <c r="D839" s="9">
        <v>3.8</v>
      </c>
      <c r="E839" s="9">
        <v>4.0199999999999996</v>
      </c>
      <c r="F839" s="9">
        <v>4.88</v>
      </c>
      <c r="G839" s="9">
        <v>4.9000000000000004</v>
      </c>
      <c r="H839" s="107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74"/>
    </row>
    <row r="840" spans="1:45">
      <c r="A840" s="33"/>
      <c r="B840" s="19" t="s">
        <v>207</v>
      </c>
      <c r="C840" s="11"/>
      <c r="D840" s="23">
        <v>3.9083333333333337</v>
      </c>
      <c r="E840" s="23">
        <v>4.0149999999999997</v>
      </c>
      <c r="F840" s="23">
        <v>4.7066666666666661</v>
      </c>
      <c r="G840" s="23">
        <v>4.833333333333333</v>
      </c>
      <c r="H840" s="107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74"/>
    </row>
    <row r="841" spans="1:45">
      <c r="A841" s="33"/>
      <c r="B841" s="2" t="s">
        <v>208</v>
      </c>
      <c r="C841" s="31"/>
      <c r="D841" s="10">
        <v>3.8800000000000003</v>
      </c>
      <c r="E841" s="10">
        <v>4.0199999999999996</v>
      </c>
      <c r="F841" s="10">
        <v>4.7200000000000006</v>
      </c>
      <c r="G841" s="10">
        <v>4.8499999999999996</v>
      </c>
      <c r="H841" s="107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74"/>
    </row>
    <row r="842" spans="1:45">
      <c r="A842" s="33"/>
      <c r="B842" s="2" t="s">
        <v>209</v>
      </c>
      <c r="C842" s="31"/>
      <c r="D842" s="24">
        <v>8.9087971503826885E-2</v>
      </c>
      <c r="E842" s="24">
        <v>8.0932070281193189E-2</v>
      </c>
      <c r="F842" s="24">
        <v>0.14541893503483871</v>
      </c>
      <c r="G842" s="24">
        <v>0.12110601416389968</v>
      </c>
      <c r="H842" s="107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74"/>
    </row>
    <row r="843" spans="1:45">
      <c r="A843" s="33"/>
      <c r="B843" s="2" t="s">
        <v>86</v>
      </c>
      <c r="C843" s="31"/>
      <c r="D843" s="12">
        <v>2.2794363711000479E-2</v>
      </c>
      <c r="E843" s="12">
        <v>2.0157427218229936E-2</v>
      </c>
      <c r="F843" s="12">
        <v>3.08963742991867E-2</v>
      </c>
      <c r="G843" s="12">
        <v>2.5056416723565452E-2</v>
      </c>
      <c r="H843" s="107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74"/>
    </row>
    <row r="844" spans="1:45">
      <c r="A844" s="33"/>
      <c r="B844" s="2" t="s">
        <v>210</v>
      </c>
      <c r="C844" s="31"/>
      <c r="D844" s="12">
        <v>-0.10479099064706932</v>
      </c>
      <c r="E844" s="12">
        <v>-8.0358847108226161E-2</v>
      </c>
      <c r="F844" s="12">
        <v>7.8068333651460931E-2</v>
      </c>
      <c r="G844" s="12">
        <v>0.10708150410383732</v>
      </c>
      <c r="H844" s="107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74"/>
    </row>
    <row r="845" spans="1:45">
      <c r="A845" s="33"/>
      <c r="B845" s="55" t="s">
        <v>211</v>
      </c>
      <c r="C845" s="56"/>
      <c r="D845" s="54">
        <v>0.76</v>
      </c>
      <c r="E845" s="54">
        <v>0.57999999999999996</v>
      </c>
      <c r="F845" s="54">
        <v>0.57999999999999996</v>
      </c>
      <c r="G845" s="54">
        <v>0.8</v>
      </c>
      <c r="H845" s="107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74"/>
    </row>
    <row r="846" spans="1:45">
      <c r="B846" s="34"/>
      <c r="C846" s="19"/>
      <c r="D846" s="29"/>
      <c r="E846" s="29"/>
      <c r="F846" s="29"/>
      <c r="G846" s="29"/>
      <c r="AS846" s="74"/>
    </row>
    <row r="847" spans="1:45" ht="15">
      <c r="B847" s="37" t="s">
        <v>544</v>
      </c>
      <c r="AS847" s="30" t="s">
        <v>223</v>
      </c>
    </row>
    <row r="848" spans="1:45" ht="15">
      <c r="A848" s="27" t="s">
        <v>15</v>
      </c>
      <c r="B848" s="17" t="s">
        <v>112</v>
      </c>
      <c r="C848" s="14" t="s">
        <v>113</v>
      </c>
      <c r="D848" s="15" t="s">
        <v>226</v>
      </c>
      <c r="E848" s="16" t="s">
        <v>226</v>
      </c>
      <c r="F848" s="16" t="s">
        <v>226</v>
      </c>
      <c r="G848" s="16" t="s">
        <v>226</v>
      </c>
      <c r="H848" s="16" t="s">
        <v>226</v>
      </c>
      <c r="I848" s="16" t="s">
        <v>226</v>
      </c>
      <c r="J848" s="16" t="s">
        <v>226</v>
      </c>
      <c r="K848" s="16" t="s">
        <v>226</v>
      </c>
      <c r="L848" s="16" t="s">
        <v>226</v>
      </c>
      <c r="M848" s="16" t="s">
        <v>226</v>
      </c>
      <c r="N848" s="16" t="s">
        <v>226</v>
      </c>
      <c r="O848" s="16" t="s">
        <v>226</v>
      </c>
      <c r="P848" s="16" t="s">
        <v>226</v>
      </c>
      <c r="Q848" s="16" t="s">
        <v>226</v>
      </c>
      <c r="R848" s="107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30">
        <v>1</v>
      </c>
    </row>
    <row r="849" spans="1:45">
      <c r="A849" s="33"/>
      <c r="B849" s="18" t="s">
        <v>206</v>
      </c>
      <c r="C849" s="7" t="s">
        <v>206</v>
      </c>
      <c r="D849" s="116" t="s">
        <v>227</v>
      </c>
      <c r="E849" s="117" t="s">
        <v>228</v>
      </c>
      <c r="F849" s="117" t="s">
        <v>229</v>
      </c>
      <c r="G849" s="117" t="s">
        <v>230</v>
      </c>
      <c r="H849" s="117" t="s">
        <v>232</v>
      </c>
      <c r="I849" s="117" t="s">
        <v>233</v>
      </c>
      <c r="J849" s="117" t="s">
        <v>234</v>
      </c>
      <c r="K849" s="117" t="s">
        <v>235</v>
      </c>
      <c r="L849" s="117" t="s">
        <v>236</v>
      </c>
      <c r="M849" s="117" t="s">
        <v>237</v>
      </c>
      <c r="N849" s="117" t="s">
        <v>238</v>
      </c>
      <c r="O849" s="117" t="s">
        <v>240</v>
      </c>
      <c r="P849" s="117" t="s">
        <v>242</v>
      </c>
      <c r="Q849" s="117" t="s">
        <v>244</v>
      </c>
      <c r="R849" s="107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30" t="s">
        <v>3</v>
      </c>
    </row>
    <row r="850" spans="1:45">
      <c r="A850" s="33"/>
      <c r="B850" s="18"/>
      <c r="C850" s="7"/>
      <c r="D850" s="8" t="s">
        <v>252</v>
      </c>
      <c r="E850" s="9" t="s">
        <v>252</v>
      </c>
      <c r="F850" s="9" t="s">
        <v>253</v>
      </c>
      <c r="G850" s="9" t="s">
        <v>252</v>
      </c>
      <c r="H850" s="9" t="s">
        <v>252</v>
      </c>
      <c r="I850" s="9" t="s">
        <v>252</v>
      </c>
      <c r="J850" s="9" t="s">
        <v>252</v>
      </c>
      <c r="K850" s="9" t="s">
        <v>252</v>
      </c>
      <c r="L850" s="9" t="s">
        <v>252</v>
      </c>
      <c r="M850" s="9" t="s">
        <v>252</v>
      </c>
      <c r="N850" s="9" t="s">
        <v>254</v>
      </c>
      <c r="O850" s="9" t="s">
        <v>252</v>
      </c>
      <c r="P850" s="9" t="s">
        <v>254</v>
      </c>
      <c r="Q850" s="9" t="s">
        <v>252</v>
      </c>
      <c r="R850" s="107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30">
        <v>2</v>
      </c>
    </row>
    <row r="851" spans="1:45">
      <c r="A851" s="33"/>
      <c r="B851" s="18"/>
      <c r="C851" s="7"/>
      <c r="D851" s="28"/>
      <c r="E851" s="28"/>
      <c r="F851" s="28"/>
      <c r="G851" s="28"/>
      <c r="H851" s="28"/>
      <c r="I851" s="28"/>
      <c r="J851" s="28"/>
      <c r="K851" s="28"/>
      <c r="L851" s="28"/>
      <c r="M851" s="28"/>
      <c r="N851" s="28"/>
      <c r="O851" s="28"/>
      <c r="P851" s="28"/>
      <c r="Q851" s="28"/>
      <c r="R851" s="107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30">
        <v>2</v>
      </c>
    </row>
    <row r="852" spans="1:45">
      <c r="A852" s="33"/>
      <c r="B852" s="17">
        <v>1</v>
      </c>
      <c r="C852" s="13">
        <v>1</v>
      </c>
      <c r="D852" s="20" t="s">
        <v>111</v>
      </c>
      <c r="E852" s="20">
        <v>0.3</v>
      </c>
      <c r="F852" s="108" t="s">
        <v>249</v>
      </c>
      <c r="G852" s="20">
        <v>0.3</v>
      </c>
      <c r="H852" s="21">
        <v>0.3</v>
      </c>
      <c r="I852" s="20">
        <v>0.4</v>
      </c>
      <c r="J852" s="21">
        <v>0.5</v>
      </c>
      <c r="K852" s="20">
        <v>0.3</v>
      </c>
      <c r="L852" s="20">
        <v>0.4</v>
      </c>
      <c r="M852" s="20">
        <v>0.4</v>
      </c>
      <c r="N852" s="20">
        <v>0.3349609375</v>
      </c>
      <c r="O852" s="109" t="s">
        <v>258</v>
      </c>
      <c r="P852" s="109" t="s">
        <v>259</v>
      </c>
      <c r="Q852" s="20">
        <v>0.6</v>
      </c>
      <c r="R852" s="107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30">
        <v>1</v>
      </c>
    </row>
    <row r="853" spans="1:45">
      <c r="A853" s="33"/>
      <c r="B853" s="18">
        <v>1</v>
      </c>
      <c r="C853" s="7">
        <v>2</v>
      </c>
      <c r="D853" s="9" t="s">
        <v>111</v>
      </c>
      <c r="E853" s="9">
        <v>0.3</v>
      </c>
      <c r="F853" s="110" t="s">
        <v>249</v>
      </c>
      <c r="G853" s="9">
        <v>0.3</v>
      </c>
      <c r="H853" s="22">
        <v>0.3</v>
      </c>
      <c r="I853" s="9">
        <v>0.4</v>
      </c>
      <c r="J853" s="22">
        <v>0.5</v>
      </c>
      <c r="K853" s="9">
        <v>0.3</v>
      </c>
      <c r="L853" s="9">
        <v>0.4</v>
      </c>
      <c r="M853" s="9">
        <v>0.4</v>
      </c>
      <c r="N853" s="9">
        <v>0.32941176470588202</v>
      </c>
      <c r="O853" s="111" t="s">
        <v>258</v>
      </c>
      <c r="P853" s="111" t="s">
        <v>259</v>
      </c>
      <c r="Q853" s="9">
        <v>0.62</v>
      </c>
      <c r="R853" s="107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30">
        <v>28</v>
      </c>
    </row>
    <row r="854" spans="1:45">
      <c r="A854" s="33"/>
      <c r="B854" s="18">
        <v>1</v>
      </c>
      <c r="C854" s="7">
        <v>3</v>
      </c>
      <c r="D854" s="9" t="s">
        <v>111</v>
      </c>
      <c r="E854" s="9">
        <v>0.3</v>
      </c>
      <c r="F854" s="110" t="s">
        <v>249</v>
      </c>
      <c r="G854" s="9">
        <v>0.4</v>
      </c>
      <c r="H854" s="22">
        <v>0.3</v>
      </c>
      <c r="I854" s="9">
        <v>0.4</v>
      </c>
      <c r="J854" s="22">
        <v>0.4</v>
      </c>
      <c r="K854" s="22">
        <v>0.3</v>
      </c>
      <c r="L854" s="10">
        <v>0.3</v>
      </c>
      <c r="M854" s="10">
        <v>0.4</v>
      </c>
      <c r="N854" s="10">
        <v>0.32857142857142901</v>
      </c>
      <c r="O854" s="110" t="s">
        <v>258</v>
      </c>
      <c r="P854" s="110" t="s">
        <v>259</v>
      </c>
      <c r="Q854" s="10">
        <v>0.57999999999999996</v>
      </c>
      <c r="R854" s="107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30">
        <v>16</v>
      </c>
    </row>
    <row r="855" spans="1:45">
      <c r="A855" s="33"/>
      <c r="B855" s="18">
        <v>1</v>
      </c>
      <c r="C855" s="7">
        <v>4</v>
      </c>
      <c r="D855" s="9" t="s">
        <v>111</v>
      </c>
      <c r="E855" s="9">
        <v>0.3</v>
      </c>
      <c r="F855" s="110" t="s">
        <v>249</v>
      </c>
      <c r="G855" s="9">
        <v>0.3</v>
      </c>
      <c r="H855" s="22">
        <v>0.3</v>
      </c>
      <c r="I855" s="9">
        <v>0.4</v>
      </c>
      <c r="J855" s="22">
        <v>0.5</v>
      </c>
      <c r="K855" s="22">
        <v>0.3</v>
      </c>
      <c r="L855" s="10">
        <v>0.4</v>
      </c>
      <c r="M855" s="10">
        <v>0.4</v>
      </c>
      <c r="N855" s="10">
        <v>0.32450980392156897</v>
      </c>
      <c r="O855" s="110" t="s">
        <v>258</v>
      </c>
      <c r="P855" s="110" t="s">
        <v>259</v>
      </c>
      <c r="Q855" s="10">
        <v>0.57999999999999996</v>
      </c>
      <c r="R855" s="107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30">
        <v>0.39849418166719502</v>
      </c>
    </row>
    <row r="856" spans="1:45">
      <c r="A856" s="33"/>
      <c r="B856" s="18">
        <v>1</v>
      </c>
      <c r="C856" s="7">
        <v>5</v>
      </c>
      <c r="D856" s="9" t="s">
        <v>111</v>
      </c>
      <c r="E856" s="9">
        <v>0.3</v>
      </c>
      <c r="F856" s="111" t="s">
        <v>249</v>
      </c>
      <c r="G856" s="9">
        <v>0.3</v>
      </c>
      <c r="H856" s="9">
        <v>0.3</v>
      </c>
      <c r="I856" s="9">
        <v>0.4</v>
      </c>
      <c r="J856" s="9">
        <v>0.5</v>
      </c>
      <c r="K856" s="9">
        <v>0.3</v>
      </c>
      <c r="L856" s="9">
        <v>0.4</v>
      </c>
      <c r="M856" s="9">
        <v>0.4</v>
      </c>
      <c r="N856" s="9">
        <v>0.31818181818181801</v>
      </c>
      <c r="O856" s="111" t="s">
        <v>258</v>
      </c>
      <c r="P856" s="111" t="s">
        <v>259</v>
      </c>
      <c r="Q856" s="9">
        <v>0.53</v>
      </c>
      <c r="R856" s="107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30">
        <v>44</v>
      </c>
    </row>
    <row r="857" spans="1:45">
      <c r="A857" s="33"/>
      <c r="B857" s="18">
        <v>1</v>
      </c>
      <c r="C857" s="7">
        <v>6</v>
      </c>
      <c r="D857" s="9">
        <v>0.6</v>
      </c>
      <c r="E857" s="9">
        <v>0.3</v>
      </c>
      <c r="F857" s="111" t="s">
        <v>249</v>
      </c>
      <c r="G857" s="9">
        <v>0.3</v>
      </c>
      <c r="H857" s="9">
        <v>0.3</v>
      </c>
      <c r="I857" s="9">
        <v>0.4</v>
      </c>
      <c r="J857" s="9">
        <v>0.5</v>
      </c>
      <c r="K857" s="9">
        <v>0.3</v>
      </c>
      <c r="L857" s="9">
        <v>0.4</v>
      </c>
      <c r="M857" s="9">
        <v>0.4</v>
      </c>
      <c r="N857" s="9">
        <v>0.33498023715414998</v>
      </c>
      <c r="O857" s="111" t="s">
        <v>258</v>
      </c>
      <c r="P857" s="111" t="s">
        <v>259</v>
      </c>
      <c r="Q857" s="9">
        <v>0.52</v>
      </c>
      <c r="R857" s="107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74"/>
    </row>
    <row r="858" spans="1:45">
      <c r="A858" s="33"/>
      <c r="B858" s="19" t="s">
        <v>207</v>
      </c>
      <c r="C858" s="11"/>
      <c r="D858" s="23">
        <v>0.6</v>
      </c>
      <c r="E858" s="23">
        <v>0.3</v>
      </c>
      <c r="F858" s="23" t="s">
        <v>562</v>
      </c>
      <c r="G858" s="23">
        <v>0.31666666666666671</v>
      </c>
      <c r="H858" s="23">
        <v>0.3</v>
      </c>
      <c r="I858" s="23">
        <v>0.39999999999999997</v>
      </c>
      <c r="J858" s="23">
        <v>0.48333333333333334</v>
      </c>
      <c r="K858" s="23">
        <v>0.3</v>
      </c>
      <c r="L858" s="23">
        <v>0.3833333333333333</v>
      </c>
      <c r="M858" s="23">
        <v>0.39999999999999997</v>
      </c>
      <c r="N858" s="23">
        <v>0.32843599833914133</v>
      </c>
      <c r="O858" s="23" t="s">
        <v>562</v>
      </c>
      <c r="P858" s="23" t="s">
        <v>562</v>
      </c>
      <c r="Q858" s="23">
        <v>0.57166666666666666</v>
      </c>
      <c r="R858" s="107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74"/>
    </row>
    <row r="859" spans="1:45">
      <c r="A859" s="33"/>
      <c r="B859" s="2" t="s">
        <v>208</v>
      </c>
      <c r="C859" s="31"/>
      <c r="D859" s="10">
        <v>0.6</v>
      </c>
      <c r="E859" s="10">
        <v>0.3</v>
      </c>
      <c r="F859" s="10" t="s">
        <v>562</v>
      </c>
      <c r="G859" s="10">
        <v>0.3</v>
      </c>
      <c r="H859" s="10">
        <v>0.3</v>
      </c>
      <c r="I859" s="10">
        <v>0.4</v>
      </c>
      <c r="J859" s="10">
        <v>0.5</v>
      </c>
      <c r="K859" s="10">
        <v>0.3</v>
      </c>
      <c r="L859" s="10">
        <v>0.4</v>
      </c>
      <c r="M859" s="10">
        <v>0.4</v>
      </c>
      <c r="N859" s="10">
        <v>0.32899159663865551</v>
      </c>
      <c r="O859" s="10" t="s">
        <v>562</v>
      </c>
      <c r="P859" s="10" t="s">
        <v>562</v>
      </c>
      <c r="Q859" s="10">
        <v>0.57999999999999996</v>
      </c>
      <c r="R859" s="107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74"/>
    </row>
    <row r="860" spans="1:45">
      <c r="A860" s="33"/>
      <c r="B860" s="2" t="s">
        <v>209</v>
      </c>
      <c r="C860" s="31"/>
      <c r="D860" s="24" t="s">
        <v>562</v>
      </c>
      <c r="E860" s="24">
        <v>0</v>
      </c>
      <c r="F860" s="24" t="s">
        <v>562</v>
      </c>
      <c r="G860" s="24">
        <v>4.0824829046386228E-2</v>
      </c>
      <c r="H860" s="24">
        <v>0</v>
      </c>
      <c r="I860" s="24">
        <v>6.0809419444881171E-17</v>
      </c>
      <c r="J860" s="24">
        <v>4.0824829046386291E-2</v>
      </c>
      <c r="K860" s="24">
        <v>0</v>
      </c>
      <c r="L860" s="24">
        <v>4.0824829046386311E-2</v>
      </c>
      <c r="M860" s="24">
        <v>6.0809419444881171E-17</v>
      </c>
      <c r="N860" s="24">
        <v>6.4332817033683886E-3</v>
      </c>
      <c r="O860" s="24" t="s">
        <v>562</v>
      </c>
      <c r="P860" s="24" t="s">
        <v>562</v>
      </c>
      <c r="Q860" s="24">
        <v>3.9200340134578751E-2</v>
      </c>
      <c r="R860" s="107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74"/>
    </row>
    <row r="861" spans="1:45">
      <c r="A861" s="33"/>
      <c r="B861" s="2" t="s">
        <v>86</v>
      </c>
      <c r="C861" s="31"/>
      <c r="D861" s="12" t="s">
        <v>562</v>
      </c>
      <c r="E861" s="12">
        <v>0</v>
      </c>
      <c r="F861" s="12" t="s">
        <v>562</v>
      </c>
      <c r="G861" s="12">
        <v>0.12892051277806177</v>
      </c>
      <c r="H861" s="12">
        <v>0</v>
      </c>
      <c r="I861" s="12">
        <v>1.5202354861220294E-16</v>
      </c>
      <c r="J861" s="12">
        <v>8.4465163544247504E-2</v>
      </c>
      <c r="K861" s="12">
        <v>0</v>
      </c>
      <c r="L861" s="12">
        <v>0.10649955403405126</v>
      </c>
      <c r="M861" s="12">
        <v>1.5202354861220294E-16</v>
      </c>
      <c r="N861" s="12">
        <v>1.9587626617973267E-2</v>
      </c>
      <c r="O861" s="12" t="s">
        <v>562</v>
      </c>
      <c r="P861" s="12" t="s">
        <v>562</v>
      </c>
      <c r="Q861" s="12">
        <v>6.8572023559029888E-2</v>
      </c>
      <c r="R861" s="107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74"/>
    </row>
    <row r="862" spans="1:45">
      <c r="A862" s="33"/>
      <c r="B862" s="2" t="s">
        <v>210</v>
      </c>
      <c r="C862" s="31"/>
      <c r="D862" s="12">
        <v>0.50566815678401511</v>
      </c>
      <c r="E862" s="12">
        <v>-0.24716592160799244</v>
      </c>
      <c r="F862" s="12" t="s">
        <v>562</v>
      </c>
      <c r="G862" s="12">
        <v>-0.20534180614176967</v>
      </c>
      <c r="H862" s="12">
        <v>-0.24716592160799244</v>
      </c>
      <c r="I862" s="12">
        <v>3.7787711893433329E-3</v>
      </c>
      <c r="J862" s="12">
        <v>0.21289934852045667</v>
      </c>
      <c r="K862" s="12">
        <v>-0.24716592160799244</v>
      </c>
      <c r="L862" s="12">
        <v>-3.8045344276879334E-2</v>
      </c>
      <c r="M862" s="12">
        <v>3.7787711893433329E-3</v>
      </c>
      <c r="N862" s="12">
        <v>-0.17580729293197872</v>
      </c>
      <c r="O862" s="12" t="s">
        <v>562</v>
      </c>
      <c r="P862" s="12" t="s">
        <v>562</v>
      </c>
      <c r="Q862" s="12">
        <v>0.43456716049143651</v>
      </c>
      <c r="R862" s="107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74"/>
    </row>
    <row r="863" spans="1:45">
      <c r="A863" s="33"/>
      <c r="B863" s="55" t="s">
        <v>211</v>
      </c>
      <c r="C863" s="56"/>
      <c r="D863" s="54">
        <v>2.95</v>
      </c>
      <c r="E863" s="54">
        <v>0.67</v>
      </c>
      <c r="F863" s="54">
        <v>116.37</v>
      </c>
      <c r="G863" s="54">
        <v>0.47</v>
      </c>
      <c r="H863" s="54">
        <v>0.67</v>
      </c>
      <c r="I863" s="54">
        <v>0.53</v>
      </c>
      <c r="J863" s="54">
        <v>1.54</v>
      </c>
      <c r="K863" s="54">
        <v>0.67</v>
      </c>
      <c r="L863" s="54">
        <v>0.33</v>
      </c>
      <c r="M863" s="54">
        <v>0.53</v>
      </c>
      <c r="N863" s="54">
        <v>0.33</v>
      </c>
      <c r="O863" s="54">
        <v>1.88</v>
      </c>
      <c r="P863" s="54">
        <v>2.48</v>
      </c>
      <c r="Q863" s="54">
        <v>2.6</v>
      </c>
      <c r="R863" s="107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74"/>
    </row>
    <row r="864" spans="1:45">
      <c r="B864" s="34"/>
      <c r="C864" s="19"/>
      <c r="D864" s="29"/>
      <c r="E864" s="29"/>
      <c r="F864" s="29"/>
      <c r="G864" s="29"/>
      <c r="H864" s="29"/>
      <c r="I864" s="29"/>
      <c r="J864" s="29"/>
      <c r="K864" s="29"/>
      <c r="L864" s="29"/>
      <c r="M864" s="29"/>
      <c r="N864" s="29"/>
      <c r="O864" s="29"/>
      <c r="P864" s="29"/>
      <c r="Q864" s="29"/>
      <c r="AS864" s="74"/>
    </row>
    <row r="865" spans="1:45" ht="15">
      <c r="B865" s="37" t="s">
        <v>545</v>
      </c>
      <c r="AS865" s="30" t="s">
        <v>66</v>
      </c>
    </row>
    <row r="866" spans="1:45" ht="15">
      <c r="A866" s="27" t="s">
        <v>18</v>
      </c>
      <c r="B866" s="17" t="s">
        <v>112</v>
      </c>
      <c r="C866" s="14" t="s">
        <v>113</v>
      </c>
      <c r="D866" s="15" t="s">
        <v>226</v>
      </c>
      <c r="E866" s="16" t="s">
        <v>226</v>
      </c>
      <c r="F866" s="16" t="s">
        <v>226</v>
      </c>
      <c r="G866" s="16" t="s">
        <v>226</v>
      </c>
      <c r="H866" s="16" t="s">
        <v>226</v>
      </c>
      <c r="I866" s="16" t="s">
        <v>226</v>
      </c>
      <c r="J866" s="16" t="s">
        <v>226</v>
      </c>
      <c r="K866" s="16" t="s">
        <v>226</v>
      </c>
      <c r="L866" s="16" t="s">
        <v>226</v>
      </c>
      <c r="M866" s="16" t="s">
        <v>226</v>
      </c>
      <c r="N866" s="16" t="s">
        <v>226</v>
      </c>
      <c r="O866" s="16" t="s">
        <v>226</v>
      </c>
      <c r="P866" s="16" t="s">
        <v>226</v>
      </c>
      <c r="Q866" s="16" t="s">
        <v>226</v>
      </c>
      <c r="R866" s="16" t="s">
        <v>226</v>
      </c>
      <c r="S866" s="16" t="s">
        <v>226</v>
      </c>
      <c r="T866" s="107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30">
        <v>1</v>
      </c>
    </row>
    <row r="867" spans="1:45">
      <c r="A867" s="33"/>
      <c r="B867" s="18" t="s">
        <v>206</v>
      </c>
      <c r="C867" s="7" t="s">
        <v>206</v>
      </c>
      <c r="D867" s="116" t="s">
        <v>227</v>
      </c>
      <c r="E867" s="117" t="s">
        <v>228</v>
      </c>
      <c r="F867" s="117" t="s">
        <v>229</v>
      </c>
      <c r="G867" s="117" t="s">
        <v>230</v>
      </c>
      <c r="H867" s="117" t="s">
        <v>231</v>
      </c>
      <c r="I867" s="117" t="s">
        <v>232</v>
      </c>
      <c r="J867" s="117" t="s">
        <v>233</v>
      </c>
      <c r="K867" s="117" t="s">
        <v>234</v>
      </c>
      <c r="L867" s="117" t="s">
        <v>235</v>
      </c>
      <c r="M867" s="117" t="s">
        <v>236</v>
      </c>
      <c r="N867" s="117" t="s">
        <v>237</v>
      </c>
      <c r="O867" s="117" t="s">
        <v>238</v>
      </c>
      <c r="P867" s="117" t="s">
        <v>240</v>
      </c>
      <c r="Q867" s="117" t="s">
        <v>242</v>
      </c>
      <c r="R867" s="117" t="s">
        <v>243</v>
      </c>
      <c r="S867" s="117" t="s">
        <v>244</v>
      </c>
      <c r="T867" s="107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30" t="s">
        <v>3</v>
      </c>
    </row>
    <row r="868" spans="1:45">
      <c r="A868" s="33"/>
      <c r="B868" s="18"/>
      <c r="C868" s="7"/>
      <c r="D868" s="8" t="s">
        <v>252</v>
      </c>
      <c r="E868" s="9" t="s">
        <v>252</v>
      </c>
      <c r="F868" s="9" t="s">
        <v>253</v>
      </c>
      <c r="G868" s="9" t="s">
        <v>252</v>
      </c>
      <c r="H868" s="9" t="s">
        <v>253</v>
      </c>
      <c r="I868" s="9" t="s">
        <v>252</v>
      </c>
      <c r="J868" s="9" t="s">
        <v>252</v>
      </c>
      <c r="K868" s="9" t="s">
        <v>253</v>
      </c>
      <c r="L868" s="9" t="s">
        <v>252</v>
      </c>
      <c r="M868" s="9" t="s">
        <v>253</v>
      </c>
      <c r="N868" s="9" t="s">
        <v>252</v>
      </c>
      <c r="O868" s="9" t="s">
        <v>254</v>
      </c>
      <c r="P868" s="9" t="s">
        <v>253</v>
      </c>
      <c r="Q868" s="9" t="s">
        <v>254</v>
      </c>
      <c r="R868" s="9" t="s">
        <v>252</v>
      </c>
      <c r="S868" s="9" t="s">
        <v>252</v>
      </c>
      <c r="T868" s="107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30">
        <v>1</v>
      </c>
    </row>
    <row r="869" spans="1:45">
      <c r="A869" s="33"/>
      <c r="B869" s="18"/>
      <c r="C869" s="7"/>
      <c r="D869" s="28"/>
      <c r="E869" s="28"/>
      <c r="F869" s="28"/>
      <c r="G869" s="28"/>
      <c r="H869" s="28"/>
      <c r="I869" s="28"/>
      <c r="J869" s="28"/>
      <c r="K869" s="28"/>
      <c r="L869" s="28"/>
      <c r="M869" s="28"/>
      <c r="N869" s="28"/>
      <c r="O869" s="28"/>
      <c r="P869" s="28"/>
      <c r="Q869" s="28"/>
      <c r="R869" s="28"/>
      <c r="S869" s="28"/>
      <c r="T869" s="107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30">
        <v>2</v>
      </c>
    </row>
    <row r="870" spans="1:45">
      <c r="A870" s="33"/>
      <c r="B870" s="17">
        <v>1</v>
      </c>
      <c r="C870" s="13">
        <v>1</v>
      </c>
      <c r="D870" s="193">
        <v>19</v>
      </c>
      <c r="E870" s="193">
        <v>16.399999999999999</v>
      </c>
      <c r="F870" s="226">
        <v>25</v>
      </c>
      <c r="G870" s="193">
        <v>17.8</v>
      </c>
      <c r="H870" s="207">
        <v>18</v>
      </c>
      <c r="I870" s="222">
        <v>11.6</v>
      </c>
      <c r="J870" s="207">
        <v>18.100000000000001</v>
      </c>
      <c r="K870" s="193">
        <v>15.7</v>
      </c>
      <c r="L870" s="225">
        <v>19.100000000000001</v>
      </c>
      <c r="M870" s="193">
        <v>18.899999999999999</v>
      </c>
      <c r="N870" s="193">
        <v>17.3</v>
      </c>
      <c r="O870" s="193">
        <v>18.5556640625</v>
      </c>
      <c r="P870" s="193">
        <v>15</v>
      </c>
      <c r="Q870" s="193">
        <v>16.8</v>
      </c>
      <c r="R870" s="193">
        <v>15</v>
      </c>
      <c r="S870" s="222">
        <v>23.6</v>
      </c>
      <c r="T870" s="194"/>
      <c r="U870" s="195"/>
      <c r="V870" s="195"/>
      <c r="W870" s="195"/>
      <c r="X870" s="195"/>
      <c r="Y870" s="195"/>
      <c r="Z870" s="195"/>
      <c r="AA870" s="195"/>
      <c r="AB870" s="195"/>
      <c r="AC870" s="195"/>
      <c r="AD870" s="195"/>
      <c r="AE870" s="195"/>
      <c r="AF870" s="195"/>
      <c r="AG870" s="195"/>
      <c r="AH870" s="195"/>
      <c r="AI870" s="195"/>
      <c r="AJ870" s="195"/>
      <c r="AK870" s="195"/>
      <c r="AL870" s="195"/>
      <c r="AM870" s="195"/>
      <c r="AN870" s="195"/>
      <c r="AO870" s="195"/>
      <c r="AP870" s="195"/>
      <c r="AQ870" s="195"/>
      <c r="AR870" s="195"/>
      <c r="AS870" s="196">
        <v>1</v>
      </c>
    </row>
    <row r="871" spans="1:45">
      <c r="A871" s="33"/>
      <c r="B871" s="18">
        <v>1</v>
      </c>
      <c r="C871" s="7">
        <v>2</v>
      </c>
      <c r="D871" s="197">
        <v>20.100000000000001</v>
      </c>
      <c r="E871" s="197">
        <v>17.2</v>
      </c>
      <c r="F871" s="224">
        <v>24</v>
      </c>
      <c r="G871" s="197">
        <v>18</v>
      </c>
      <c r="H871" s="208">
        <v>18</v>
      </c>
      <c r="I871" s="223">
        <v>11.6</v>
      </c>
      <c r="J871" s="208">
        <v>18.600000000000001</v>
      </c>
      <c r="K871" s="197">
        <v>17.2</v>
      </c>
      <c r="L871" s="197">
        <v>17.399999999999999</v>
      </c>
      <c r="M871" s="197">
        <v>18.2</v>
      </c>
      <c r="N871" s="197">
        <v>16.899999999999999</v>
      </c>
      <c r="O871" s="197">
        <v>17.7470588235294</v>
      </c>
      <c r="P871" s="197">
        <v>16</v>
      </c>
      <c r="Q871" s="197">
        <v>16.7</v>
      </c>
      <c r="R871" s="197">
        <v>14</v>
      </c>
      <c r="S871" s="223">
        <v>24</v>
      </c>
      <c r="T871" s="194"/>
      <c r="U871" s="195"/>
      <c r="V871" s="195"/>
      <c r="W871" s="195"/>
      <c r="X871" s="195"/>
      <c r="Y871" s="195"/>
      <c r="Z871" s="195"/>
      <c r="AA871" s="195"/>
      <c r="AB871" s="195"/>
      <c r="AC871" s="195"/>
      <c r="AD871" s="195"/>
      <c r="AE871" s="195"/>
      <c r="AF871" s="195"/>
      <c r="AG871" s="195"/>
      <c r="AH871" s="195"/>
      <c r="AI871" s="195"/>
      <c r="AJ871" s="195"/>
      <c r="AK871" s="195"/>
      <c r="AL871" s="195"/>
      <c r="AM871" s="195"/>
      <c r="AN871" s="195"/>
      <c r="AO871" s="195"/>
      <c r="AP871" s="195"/>
      <c r="AQ871" s="195"/>
      <c r="AR871" s="195"/>
      <c r="AS871" s="196">
        <v>12</v>
      </c>
    </row>
    <row r="872" spans="1:45">
      <c r="A872" s="33"/>
      <c r="B872" s="18">
        <v>1</v>
      </c>
      <c r="C872" s="7">
        <v>3</v>
      </c>
      <c r="D872" s="197">
        <v>21.3</v>
      </c>
      <c r="E872" s="197">
        <v>16.600000000000001</v>
      </c>
      <c r="F872" s="224">
        <v>24</v>
      </c>
      <c r="G872" s="197">
        <v>19</v>
      </c>
      <c r="H872" s="208">
        <v>18</v>
      </c>
      <c r="I872" s="223">
        <v>12.2</v>
      </c>
      <c r="J872" s="208">
        <v>18.600000000000001</v>
      </c>
      <c r="K872" s="208">
        <v>17.100000000000001</v>
      </c>
      <c r="L872" s="199">
        <v>17.5</v>
      </c>
      <c r="M872" s="210">
        <v>16.399999999999999</v>
      </c>
      <c r="N872" s="199">
        <v>16.600000000000001</v>
      </c>
      <c r="O872" s="199">
        <v>18.538775510204101</v>
      </c>
      <c r="P872" s="199">
        <v>17</v>
      </c>
      <c r="Q872" s="199">
        <v>17.3</v>
      </c>
      <c r="R872" s="199">
        <v>14</v>
      </c>
      <c r="S872" s="224">
        <v>21.7</v>
      </c>
      <c r="T872" s="194"/>
      <c r="U872" s="195"/>
      <c r="V872" s="195"/>
      <c r="W872" s="195"/>
      <c r="X872" s="195"/>
      <c r="Y872" s="195"/>
      <c r="Z872" s="195"/>
      <c r="AA872" s="195"/>
      <c r="AB872" s="195"/>
      <c r="AC872" s="195"/>
      <c r="AD872" s="195"/>
      <c r="AE872" s="195"/>
      <c r="AF872" s="195"/>
      <c r="AG872" s="195"/>
      <c r="AH872" s="195"/>
      <c r="AI872" s="195"/>
      <c r="AJ872" s="195"/>
      <c r="AK872" s="195"/>
      <c r="AL872" s="195"/>
      <c r="AM872" s="195"/>
      <c r="AN872" s="195"/>
      <c r="AO872" s="195"/>
      <c r="AP872" s="195"/>
      <c r="AQ872" s="195"/>
      <c r="AR872" s="195"/>
      <c r="AS872" s="196">
        <v>16</v>
      </c>
    </row>
    <row r="873" spans="1:45">
      <c r="A873" s="33"/>
      <c r="B873" s="18">
        <v>1</v>
      </c>
      <c r="C873" s="7">
        <v>4</v>
      </c>
      <c r="D873" s="197">
        <v>20.3</v>
      </c>
      <c r="E873" s="197">
        <v>17.7</v>
      </c>
      <c r="F873" s="224">
        <v>25</v>
      </c>
      <c r="G873" s="197">
        <v>18.3</v>
      </c>
      <c r="H873" s="208">
        <v>18</v>
      </c>
      <c r="I873" s="223">
        <v>12.3</v>
      </c>
      <c r="J873" s="208">
        <v>18.7</v>
      </c>
      <c r="K873" s="208">
        <v>17.399999999999999</v>
      </c>
      <c r="L873" s="199">
        <v>17.8</v>
      </c>
      <c r="M873" s="199">
        <v>18.600000000000001</v>
      </c>
      <c r="N873" s="199">
        <v>17.100000000000001</v>
      </c>
      <c r="O873" s="199">
        <v>18.2313725490196</v>
      </c>
      <c r="P873" s="199">
        <v>18</v>
      </c>
      <c r="Q873" s="199">
        <v>16.7</v>
      </c>
      <c r="R873" s="199">
        <v>15</v>
      </c>
      <c r="S873" s="224">
        <v>23.5</v>
      </c>
      <c r="T873" s="194"/>
      <c r="U873" s="195"/>
      <c r="V873" s="195"/>
      <c r="W873" s="195"/>
      <c r="X873" s="195"/>
      <c r="Y873" s="195"/>
      <c r="Z873" s="195"/>
      <c r="AA873" s="195"/>
      <c r="AB873" s="195"/>
      <c r="AC873" s="195"/>
      <c r="AD873" s="195"/>
      <c r="AE873" s="195"/>
      <c r="AF873" s="195"/>
      <c r="AG873" s="195"/>
      <c r="AH873" s="195"/>
      <c r="AI873" s="195"/>
      <c r="AJ873" s="195"/>
      <c r="AK873" s="195"/>
      <c r="AL873" s="195"/>
      <c r="AM873" s="195"/>
      <c r="AN873" s="195"/>
      <c r="AO873" s="195"/>
      <c r="AP873" s="195"/>
      <c r="AQ873" s="195"/>
      <c r="AR873" s="195"/>
      <c r="AS873" s="196">
        <v>17.682962721655471</v>
      </c>
    </row>
    <row r="874" spans="1:45">
      <c r="A874" s="33"/>
      <c r="B874" s="18">
        <v>1</v>
      </c>
      <c r="C874" s="7">
        <v>5</v>
      </c>
      <c r="D874" s="197">
        <v>20.7</v>
      </c>
      <c r="E874" s="197">
        <v>16.8</v>
      </c>
      <c r="F874" s="223">
        <v>24</v>
      </c>
      <c r="G874" s="197">
        <v>18.3</v>
      </c>
      <c r="H874" s="197">
        <v>18</v>
      </c>
      <c r="I874" s="223">
        <v>12.4</v>
      </c>
      <c r="J874" s="209">
        <v>17.8</v>
      </c>
      <c r="K874" s="197">
        <v>17.899999999999999</v>
      </c>
      <c r="L874" s="197">
        <v>17.7</v>
      </c>
      <c r="M874" s="197">
        <v>19.100000000000001</v>
      </c>
      <c r="N874" s="197">
        <v>16.899999999999999</v>
      </c>
      <c r="O874" s="197">
        <v>18.851778656126498</v>
      </c>
      <c r="P874" s="197">
        <v>18</v>
      </c>
      <c r="Q874" s="197">
        <v>17.100000000000001</v>
      </c>
      <c r="R874" s="197">
        <v>16</v>
      </c>
      <c r="S874" s="223">
        <v>22.2</v>
      </c>
      <c r="T874" s="194"/>
      <c r="U874" s="195"/>
      <c r="V874" s="195"/>
      <c r="W874" s="195"/>
      <c r="X874" s="195"/>
      <c r="Y874" s="195"/>
      <c r="Z874" s="195"/>
      <c r="AA874" s="195"/>
      <c r="AB874" s="195"/>
      <c r="AC874" s="195"/>
      <c r="AD874" s="195"/>
      <c r="AE874" s="195"/>
      <c r="AF874" s="195"/>
      <c r="AG874" s="195"/>
      <c r="AH874" s="195"/>
      <c r="AI874" s="195"/>
      <c r="AJ874" s="195"/>
      <c r="AK874" s="195"/>
      <c r="AL874" s="195"/>
      <c r="AM874" s="195"/>
      <c r="AN874" s="195"/>
      <c r="AO874" s="195"/>
      <c r="AP874" s="195"/>
      <c r="AQ874" s="195"/>
      <c r="AR874" s="195"/>
      <c r="AS874" s="196">
        <v>87</v>
      </c>
    </row>
    <row r="875" spans="1:45">
      <c r="A875" s="33"/>
      <c r="B875" s="18">
        <v>1</v>
      </c>
      <c r="C875" s="7">
        <v>6</v>
      </c>
      <c r="D875" s="197">
        <v>18.899999999999999</v>
      </c>
      <c r="E875" s="197">
        <v>17</v>
      </c>
      <c r="F875" s="223">
        <v>24</v>
      </c>
      <c r="G875" s="197">
        <v>18.899999999999999</v>
      </c>
      <c r="H875" s="197">
        <v>18</v>
      </c>
      <c r="I875" s="223">
        <v>11.5</v>
      </c>
      <c r="J875" s="197">
        <v>18.600000000000001</v>
      </c>
      <c r="K875" s="197">
        <v>18.100000000000001</v>
      </c>
      <c r="L875" s="197">
        <v>17.5</v>
      </c>
      <c r="M875" s="197">
        <v>19.7</v>
      </c>
      <c r="N875" s="197">
        <v>17</v>
      </c>
      <c r="O875" s="197">
        <v>19.546442687747</v>
      </c>
      <c r="P875" s="197">
        <v>17</v>
      </c>
      <c r="Q875" s="197">
        <v>16.7</v>
      </c>
      <c r="R875" s="197">
        <v>16</v>
      </c>
      <c r="S875" s="223">
        <v>21.1</v>
      </c>
      <c r="T875" s="194"/>
      <c r="U875" s="195"/>
      <c r="V875" s="195"/>
      <c r="W875" s="195"/>
      <c r="X875" s="195"/>
      <c r="Y875" s="195"/>
      <c r="Z875" s="195"/>
      <c r="AA875" s="195"/>
      <c r="AB875" s="195"/>
      <c r="AC875" s="195"/>
      <c r="AD875" s="195"/>
      <c r="AE875" s="195"/>
      <c r="AF875" s="195"/>
      <c r="AG875" s="195"/>
      <c r="AH875" s="195"/>
      <c r="AI875" s="195"/>
      <c r="AJ875" s="195"/>
      <c r="AK875" s="195"/>
      <c r="AL875" s="195"/>
      <c r="AM875" s="195"/>
      <c r="AN875" s="195"/>
      <c r="AO875" s="195"/>
      <c r="AP875" s="195"/>
      <c r="AQ875" s="195"/>
      <c r="AR875" s="195"/>
      <c r="AS875" s="211"/>
    </row>
    <row r="876" spans="1:45">
      <c r="A876" s="33"/>
      <c r="B876" s="19" t="s">
        <v>207</v>
      </c>
      <c r="C876" s="11"/>
      <c r="D876" s="198">
        <v>20.05</v>
      </c>
      <c r="E876" s="198">
        <v>16.95</v>
      </c>
      <c r="F876" s="198">
        <v>24.333333333333332</v>
      </c>
      <c r="G876" s="198">
        <v>18.383333333333329</v>
      </c>
      <c r="H876" s="198">
        <v>18</v>
      </c>
      <c r="I876" s="198">
        <v>11.933333333333332</v>
      </c>
      <c r="J876" s="198">
        <v>18.400000000000002</v>
      </c>
      <c r="K876" s="198">
        <v>17.233333333333334</v>
      </c>
      <c r="L876" s="198">
        <v>17.833333333333332</v>
      </c>
      <c r="M876" s="198">
        <v>18.483333333333331</v>
      </c>
      <c r="N876" s="198">
        <v>16.966666666666669</v>
      </c>
      <c r="O876" s="198">
        <v>18.5785153815211</v>
      </c>
      <c r="P876" s="198">
        <v>16.833333333333332</v>
      </c>
      <c r="Q876" s="198">
        <v>16.883333333333333</v>
      </c>
      <c r="R876" s="198">
        <v>15</v>
      </c>
      <c r="S876" s="198">
        <v>22.683333333333334</v>
      </c>
      <c r="T876" s="194"/>
      <c r="U876" s="195"/>
      <c r="V876" s="195"/>
      <c r="W876" s="195"/>
      <c r="X876" s="195"/>
      <c r="Y876" s="195"/>
      <c r="Z876" s="195"/>
      <c r="AA876" s="195"/>
      <c r="AB876" s="195"/>
      <c r="AC876" s="195"/>
      <c r="AD876" s="195"/>
      <c r="AE876" s="195"/>
      <c r="AF876" s="195"/>
      <c r="AG876" s="195"/>
      <c r="AH876" s="195"/>
      <c r="AI876" s="195"/>
      <c r="AJ876" s="195"/>
      <c r="AK876" s="195"/>
      <c r="AL876" s="195"/>
      <c r="AM876" s="195"/>
      <c r="AN876" s="195"/>
      <c r="AO876" s="195"/>
      <c r="AP876" s="195"/>
      <c r="AQ876" s="195"/>
      <c r="AR876" s="195"/>
      <c r="AS876" s="211"/>
    </row>
    <row r="877" spans="1:45">
      <c r="A877" s="33"/>
      <c r="B877" s="2" t="s">
        <v>208</v>
      </c>
      <c r="C877" s="31"/>
      <c r="D877" s="199">
        <v>20.200000000000003</v>
      </c>
      <c r="E877" s="199">
        <v>16.899999999999999</v>
      </c>
      <c r="F877" s="199">
        <v>24</v>
      </c>
      <c r="G877" s="199">
        <v>18.3</v>
      </c>
      <c r="H877" s="199">
        <v>18</v>
      </c>
      <c r="I877" s="199">
        <v>11.899999999999999</v>
      </c>
      <c r="J877" s="199">
        <v>18.600000000000001</v>
      </c>
      <c r="K877" s="199">
        <v>17.299999999999997</v>
      </c>
      <c r="L877" s="199">
        <v>17.600000000000001</v>
      </c>
      <c r="M877" s="199">
        <v>18.75</v>
      </c>
      <c r="N877" s="199">
        <v>16.95</v>
      </c>
      <c r="O877" s="199">
        <v>18.547219786352052</v>
      </c>
      <c r="P877" s="199">
        <v>17</v>
      </c>
      <c r="Q877" s="199">
        <v>16.75</v>
      </c>
      <c r="R877" s="199">
        <v>15</v>
      </c>
      <c r="S877" s="199">
        <v>22.85</v>
      </c>
      <c r="T877" s="194"/>
      <c r="U877" s="195"/>
      <c r="V877" s="195"/>
      <c r="W877" s="195"/>
      <c r="X877" s="195"/>
      <c r="Y877" s="195"/>
      <c r="Z877" s="195"/>
      <c r="AA877" s="195"/>
      <c r="AB877" s="195"/>
      <c r="AC877" s="195"/>
      <c r="AD877" s="195"/>
      <c r="AE877" s="195"/>
      <c r="AF877" s="195"/>
      <c r="AG877" s="195"/>
      <c r="AH877" s="195"/>
      <c r="AI877" s="195"/>
      <c r="AJ877" s="195"/>
      <c r="AK877" s="195"/>
      <c r="AL877" s="195"/>
      <c r="AM877" s="195"/>
      <c r="AN877" s="195"/>
      <c r="AO877" s="195"/>
      <c r="AP877" s="195"/>
      <c r="AQ877" s="195"/>
      <c r="AR877" s="195"/>
      <c r="AS877" s="211"/>
    </row>
    <row r="878" spans="1:45">
      <c r="A878" s="33"/>
      <c r="B878" s="2" t="s">
        <v>209</v>
      </c>
      <c r="C878" s="31"/>
      <c r="D878" s="24">
        <v>0.94604439642122562</v>
      </c>
      <c r="E878" s="24">
        <v>0.46368092477478495</v>
      </c>
      <c r="F878" s="24">
        <v>0.5163977794943222</v>
      </c>
      <c r="G878" s="24">
        <v>0.47923550230201661</v>
      </c>
      <c r="H878" s="24">
        <v>0</v>
      </c>
      <c r="I878" s="24">
        <v>0.40824829046386329</v>
      </c>
      <c r="J878" s="24">
        <v>0.36331804249169891</v>
      </c>
      <c r="K878" s="24">
        <v>0.84774209914729792</v>
      </c>
      <c r="L878" s="24">
        <v>0.63770421565696722</v>
      </c>
      <c r="M878" s="24">
        <v>1.137394683769301</v>
      </c>
      <c r="N878" s="24">
        <v>0.23380903889000251</v>
      </c>
      <c r="O878" s="24">
        <v>0.60423268390970986</v>
      </c>
      <c r="P878" s="24">
        <v>1.1690451944500122</v>
      </c>
      <c r="Q878" s="24">
        <v>0.256255081250435</v>
      </c>
      <c r="R878" s="24">
        <v>0.89442719099991586</v>
      </c>
      <c r="S878" s="24">
        <v>1.1788412389574208</v>
      </c>
      <c r="T878" s="107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74"/>
    </row>
    <row r="879" spans="1:45">
      <c r="A879" s="33"/>
      <c r="B879" s="2" t="s">
        <v>86</v>
      </c>
      <c r="C879" s="31"/>
      <c r="D879" s="12">
        <v>4.7184259173128455E-2</v>
      </c>
      <c r="E879" s="12">
        <v>2.7355806771373746E-2</v>
      </c>
      <c r="F879" s="12">
        <v>2.1221826554561188E-2</v>
      </c>
      <c r="G879" s="12">
        <v>2.6069020977444245E-2</v>
      </c>
      <c r="H879" s="12">
        <v>0</v>
      </c>
      <c r="I879" s="12">
        <v>3.4210750597530447E-2</v>
      </c>
      <c r="J879" s="12">
        <v>1.9745545787592331E-2</v>
      </c>
      <c r="K879" s="12">
        <v>4.9191998016284211E-2</v>
      </c>
      <c r="L879" s="12">
        <v>3.5759114896652372E-2</v>
      </c>
      <c r="M879" s="12">
        <v>6.153623176389366E-2</v>
      </c>
      <c r="N879" s="12">
        <v>1.3780493451277161E-2</v>
      </c>
      <c r="O879" s="12">
        <v>3.2523195287751716E-2</v>
      </c>
      <c r="P879" s="12">
        <v>6.9448229373268056E-2</v>
      </c>
      <c r="Q879" s="12">
        <v>1.517799099212843E-2</v>
      </c>
      <c r="R879" s="12">
        <v>5.962847939999439E-2</v>
      </c>
      <c r="S879" s="12">
        <v>5.1969488859254405E-2</v>
      </c>
      <c r="T879" s="107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74"/>
    </row>
    <row r="880" spans="1:45">
      <c r="A880" s="33"/>
      <c r="B880" s="2" t="s">
        <v>210</v>
      </c>
      <c r="C880" s="31"/>
      <c r="D880" s="12">
        <v>0.13385976748374495</v>
      </c>
      <c r="E880" s="12">
        <v>-4.1450221503766871E-2</v>
      </c>
      <c r="F880" s="12">
        <v>0.37608916086971522</v>
      </c>
      <c r="G880" s="12">
        <v>3.9607085232394201E-2</v>
      </c>
      <c r="H880" s="12">
        <v>1.7928968314583793E-2</v>
      </c>
      <c r="I880" s="12">
        <v>-0.32515079508033151</v>
      </c>
      <c r="J880" s="12">
        <v>4.0549612054908035E-2</v>
      </c>
      <c r="K880" s="12">
        <v>-2.5427265521037246E-2</v>
      </c>
      <c r="L880" s="12">
        <v>8.5037000894487846E-3</v>
      </c>
      <c r="M880" s="12">
        <v>4.5262246167475428E-2</v>
      </c>
      <c r="N880" s="12">
        <v>-4.0507694681253259E-2</v>
      </c>
      <c r="O880" s="12">
        <v>5.0644944173800166E-2</v>
      </c>
      <c r="P880" s="12">
        <v>-4.8047909261361488E-2</v>
      </c>
      <c r="Q880" s="12">
        <v>-4.5220328793820874E-2</v>
      </c>
      <c r="R880" s="12">
        <v>-0.1517258597378468</v>
      </c>
      <c r="S880" s="12">
        <v>0.28277900544087831</v>
      </c>
      <c r="T880" s="107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74"/>
    </row>
    <row r="881" spans="1:45">
      <c r="A881" s="33"/>
      <c r="B881" s="55" t="s">
        <v>211</v>
      </c>
      <c r="C881" s="56"/>
      <c r="D881" s="54">
        <v>1.5</v>
      </c>
      <c r="E881" s="54">
        <v>0.68</v>
      </c>
      <c r="F881" s="54">
        <v>4.51</v>
      </c>
      <c r="G881" s="54">
        <v>0.33</v>
      </c>
      <c r="H881" s="54">
        <v>0.06</v>
      </c>
      <c r="I881" s="54">
        <v>4.21</v>
      </c>
      <c r="J881" s="54">
        <v>0.34</v>
      </c>
      <c r="K881" s="54">
        <v>0.48</v>
      </c>
      <c r="L881" s="54">
        <v>0.06</v>
      </c>
      <c r="M881" s="54">
        <v>0.4</v>
      </c>
      <c r="N881" s="54">
        <v>0.67</v>
      </c>
      <c r="O881" s="54">
        <v>0.47</v>
      </c>
      <c r="P881" s="54">
        <v>0.76</v>
      </c>
      <c r="Q881" s="54">
        <v>0.73</v>
      </c>
      <c r="R881" s="54">
        <v>2.0499999999999998</v>
      </c>
      <c r="S881" s="54">
        <v>3.35</v>
      </c>
      <c r="T881" s="107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74"/>
    </row>
    <row r="882" spans="1:45">
      <c r="B882" s="34"/>
      <c r="C882" s="19"/>
      <c r="D882" s="29"/>
      <c r="E882" s="29"/>
      <c r="F882" s="29"/>
      <c r="G882" s="29"/>
      <c r="H882" s="29"/>
      <c r="I882" s="29"/>
      <c r="J882" s="29"/>
      <c r="K882" s="29"/>
      <c r="L882" s="29"/>
      <c r="M882" s="29"/>
      <c r="N882" s="29"/>
      <c r="O882" s="29"/>
      <c r="P882" s="29"/>
      <c r="Q882" s="29"/>
      <c r="R882" s="29"/>
      <c r="S882" s="29"/>
      <c r="AS882" s="74"/>
    </row>
    <row r="883" spans="1:45" ht="15">
      <c r="B883" s="37" t="s">
        <v>546</v>
      </c>
      <c r="AS883" s="30" t="s">
        <v>223</v>
      </c>
    </row>
    <row r="884" spans="1:45" ht="15">
      <c r="A884" s="27" t="s">
        <v>21</v>
      </c>
      <c r="B884" s="17" t="s">
        <v>112</v>
      </c>
      <c r="C884" s="14" t="s">
        <v>113</v>
      </c>
      <c r="D884" s="15" t="s">
        <v>226</v>
      </c>
      <c r="E884" s="16" t="s">
        <v>226</v>
      </c>
      <c r="F884" s="16" t="s">
        <v>226</v>
      </c>
      <c r="G884" s="16" t="s">
        <v>226</v>
      </c>
      <c r="H884" s="16" t="s">
        <v>226</v>
      </c>
      <c r="I884" s="16" t="s">
        <v>226</v>
      </c>
      <c r="J884" s="16" t="s">
        <v>226</v>
      </c>
      <c r="K884" s="16" t="s">
        <v>226</v>
      </c>
      <c r="L884" s="16" t="s">
        <v>226</v>
      </c>
      <c r="M884" s="16" t="s">
        <v>226</v>
      </c>
      <c r="N884" s="16" t="s">
        <v>226</v>
      </c>
      <c r="O884" s="16" t="s">
        <v>226</v>
      </c>
      <c r="P884" s="16" t="s">
        <v>226</v>
      </c>
      <c r="Q884" s="107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30">
        <v>1</v>
      </c>
    </row>
    <row r="885" spans="1:45">
      <c r="A885" s="33"/>
      <c r="B885" s="18" t="s">
        <v>206</v>
      </c>
      <c r="C885" s="7" t="s">
        <v>206</v>
      </c>
      <c r="D885" s="116" t="s">
        <v>227</v>
      </c>
      <c r="E885" s="117" t="s">
        <v>228</v>
      </c>
      <c r="F885" s="117" t="s">
        <v>230</v>
      </c>
      <c r="G885" s="117" t="s">
        <v>232</v>
      </c>
      <c r="H885" s="117" t="s">
        <v>233</v>
      </c>
      <c r="I885" s="117" t="s">
        <v>234</v>
      </c>
      <c r="J885" s="117" t="s">
        <v>235</v>
      </c>
      <c r="K885" s="117" t="s">
        <v>236</v>
      </c>
      <c r="L885" s="117" t="s">
        <v>237</v>
      </c>
      <c r="M885" s="117" t="s">
        <v>238</v>
      </c>
      <c r="N885" s="117" t="s">
        <v>240</v>
      </c>
      <c r="O885" s="117" t="s">
        <v>242</v>
      </c>
      <c r="P885" s="117" t="s">
        <v>244</v>
      </c>
      <c r="Q885" s="107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30" t="s">
        <v>3</v>
      </c>
    </row>
    <row r="886" spans="1:45">
      <c r="A886" s="33"/>
      <c r="B886" s="18"/>
      <c r="C886" s="7"/>
      <c r="D886" s="8" t="s">
        <v>252</v>
      </c>
      <c r="E886" s="9" t="s">
        <v>252</v>
      </c>
      <c r="F886" s="9" t="s">
        <v>252</v>
      </c>
      <c r="G886" s="9" t="s">
        <v>252</v>
      </c>
      <c r="H886" s="9" t="s">
        <v>252</v>
      </c>
      <c r="I886" s="9" t="s">
        <v>252</v>
      </c>
      <c r="J886" s="9" t="s">
        <v>252</v>
      </c>
      <c r="K886" s="9" t="s">
        <v>252</v>
      </c>
      <c r="L886" s="9" t="s">
        <v>252</v>
      </c>
      <c r="M886" s="9" t="s">
        <v>254</v>
      </c>
      <c r="N886" s="9" t="s">
        <v>252</v>
      </c>
      <c r="O886" s="9" t="s">
        <v>254</v>
      </c>
      <c r="P886" s="9" t="s">
        <v>252</v>
      </c>
      <c r="Q886" s="107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30">
        <v>3</v>
      </c>
    </row>
    <row r="887" spans="1:45">
      <c r="A887" s="33"/>
      <c r="B887" s="18"/>
      <c r="C887" s="7"/>
      <c r="D887" s="28"/>
      <c r="E887" s="28"/>
      <c r="F887" s="28"/>
      <c r="G887" s="28"/>
      <c r="H887" s="28"/>
      <c r="I887" s="28"/>
      <c r="J887" s="28"/>
      <c r="K887" s="28"/>
      <c r="L887" s="28"/>
      <c r="M887" s="28"/>
      <c r="N887" s="28"/>
      <c r="O887" s="28"/>
      <c r="P887" s="28"/>
      <c r="Q887" s="107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30">
        <v>3</v>
      </c>
    </row>
    <row r="888" spans="1:45">
      <c r="A888" s="33"/>
      <c r="B888" s="17">
        <v>1</v>
      </c>
      <c r="C888" s="13">
        <v>1</v>
      </c>
      <c r="D888" s="187" t="s">
        <v>111</v>
      </c>
      <c r="E888" s="201" t="s">
        <v>107</v>
      </c>
      <c r="F888" s="200" t="s">
        <v>107</v>
      </c>
      <c r="G888" s="201" t="s">
        <v>260</v>
      </c>
      <c r="H888" s="200" t="s">
        <v>107</v>
      </c>
      <c r="I888" s="187" t="s">
        <v>111</v>
      </c>
      <c r="J888" s="200" t="s">
        <v>107</v>
      </c>
      <c r="K888" s="187" t="s">
        <v>111</v>
      </c>
      <c r="L888" s="201" t="s">
        <v>107</v>
      </c>
      <c r="M888" s="187">
        <v>9.765625E-3</v>
      </c>
      <c r="N888" s="201" t="s">
        <v>250</v>
      </c>
      <c r="O888" s="201" t="s">
        <v>250</v>
      </c>
      <c r="P888" s="201" t="s">
        <v>250</v>
      </c>
      <c r="Q888" s="188"/>
      <c r="R888" s="189"/>
      <c r="S888" s="189"/>
      <c r="T888" s="189"/>
      <c r="U888" s="189"/>
      <c r="V888" s="189"/>
      <c r="W888" s="189"/>
      <c r="X888" s="189"/>
      <c r="Y888" s="189"/>
      <c r="Z888" s="189"/>
      <c r="AA888" s="189"/>
      <c r="AB888" s="189"/>
      <c r="AC888" s="189"/>
      <c r="AD888" s="189"/>
      <c r="AE888" s="189"/>
      <c r="AF888" s="189"/>
      <c r="AG888" s="189"/>
      <c r="AH888" s="189"/>
      <c r="AI888" s="189"/>
      <c r="AJ888" s="189"/>
      <c r="AK888" s="189"/>
      <c r="AL888" s="189"/>
      <c r="AM888" s="189"/>
      <c r="AN888" s="189"/>
      <c r="AO888" s="189"/>
      <c r="AP888" s="189"/>
      <c r="AQ888" s="189"/>
      <c r="AR888" s="189"/>
      <c r="AS888" s="190">
        <v>1</v>
      </c>
    </row>
    <row r="889" spans="1:45">
      <c r="A889" s="33"/>
      <c r="B889" s="18">
        <v>1</v>
      </c>
      <c r="C889" s="7">
        <v>2</v>
      </c>
      <c r="D889" s="191" t="s">
        <v>111</v>
      </c>
      <c r="E889" s="204" t="s">
        <v>107</v>
      </c>
      <c r="F889" s="203" t="s">
        <v>107</v>
      </c>
      <c r="G889" s="204" t="s">
        <v>260</v>
      </c>
      <c r="H889" s="203" t="s">
        <v>107</v>
      </c>
      <c r="I889" s="191" t="s">
        <v>111</v>
      </c>
      <c r="J889" s="203" t="s">
        <v>107</v>
      </c>
      <c r="K889" s="191" t="s">
        <v>111</v>
      </c>
      <c r="L889" s="204" t="s">
        <v>107</v>
      </c>
      <c r="M889" s="191">
        <v>1.1764705882352899E-2</v>
      </c>
      <c r="N889" s="204" t="s">
        <v>250</v>
      </c>
      <c r="O889" s="204" t="s">
        <v>250</v>
      </c>
      <c r="P889" s="204" t="s">
        <v>250</v>
      </c>
      <c r="Q889" s="188"/>
      <c r="R889" s="189"/>
      <c r="S889" s="189"/>
      <c r="T889" s="189"/>
      <c r="U889" s="189"/>
      <c r="V889" s="189"/>
      <c r="W889" s="189"/>
      <c r="X889" s="189"/>
      <c r="Y889" s="189"/>
      <c r="Z889" s="189"/>
      <c r="AA889" s="189"/>
      <c r="AB889" s="189"/>
      <c r="AC889" s="189"/>
      <c r="AD889" s="189"/>
      <c r="AE889" s="189"/>
      <c r="AF889" s="189"/>
      <c r="AG889" s="189"/>
      <c r="AH889" s="189"/>
      <c r="AI889" s="189"/>
      <c r="AJ889" s="189"/>
      <c r="AK889" s="189"/>
      <c r="AL889" s="189"/>
      <c r="AM889" s="189"/>
      <c r="AN889" s="189"/>
      <c r="AO889" s="189"/>
      <c r="AP889" s="189"/>
      <c r="AQ889" s="189"/>
      <c r="AR889" s="189"/>
      <c r="AS889" s="190">
        <v>13</v>
      </c>
    </row>
    <row r="890" spans="1:45">
      <c r="A890" s="33"/>
      <c r="B890" s="18">
        <v>1</v>
      </c>
      <c r="C890" s="7">
        <v>3</v>
      </c>
      <c r="D890" s="191" t="s">
        <v>111</v>
      </c>
      <c r="E890" s="204" t="s">
        <v>107</v>
      </c>
      <c r="F890" s="203" t="s">
        <v>107</v>
      </c>
      <c r="G890" s="204" t="s">
        <v>260</v>
      </c>
      <c r="H890" s="203" t="s">
        <v>107</v>
      </c>
      <c r="I890" s="191" t="s">
        <v>111</v>
      </c>
      <c r="J890" s="203" t="s">
        <v>107</v>
      </c>
      <c r="K890" s="205" t="s">
        <v>111</v>
      </c>
      <c r="L890" s="203" t="s">
        <v>107</v>
      </c>
      <c r="M890" s="24">
        <v>9.1836734693877507E-3</v>
      </c>
      <c r="N890" s="203" t="s">
        <v>250</v>
      </c>
      <c r="O890" s="203" t="s">
        <v>250</v>
      </c>
      <c r="P890" s="203" t="s">
        <v>250</v>
      </c>
      <c r="Q890" s="188"/>
      <c r="R890" s="189"/>
      <c r="S890" s="189"/>
      <c r="T890" s="189"/>
      <c r="U890" s="189"/>
      <c r="V890" s="189"/>
      <c r="W890" s="189"/>
      <c r="X890" s="189"/>
      <c r="Y890" s="189"/>
      <c r="Z890" s="189"/>
      <c r="AA890" s="189"/>
      <c r="AB890" s="189"/>
      <c r="AC890" s="189"/>
      <c r="AD890" s="189"/>
      <c r="AE890" s="189"/>
      <c r="AF890" s="189"/>
      <c r="AG890" s="189"/>
      <c r="AH890" s="189"/>
      <c r="AI890" s="189"/>
      <c r="AJ890" s="189"/>
      <c r="AK890" s="189"/>
      <c r="AL890" s="189"/>
      <c r="AM890" s="189"/>
      <c r="AN890" s="189"/>
      <c r="AO890" s="189"/>
      <c r="AP890" s="189"/>
      <c r="AQ890" s="189"/>
      <c r="AR890" s="189"/>
      <c r="AS890" s="190">
        <v>16</v>
      </c>
    </row>
    <row r="891" spans="1:45">
      <c r="A891" s="33"/>
      <c r="B891" s="18">
        <v>1</v>
      </c>
      <c r="C891" s="7">
        <v>4</v>
      </c>
      <c r="D891" s="191" t="s">
        <v>111</v>
      </c>
      <c r="E891" s="204" t="s">
        <v>107</v>
      </c>
      <c r="F891" s="203" t="s">
        <v>107</v>
      </c>
      <c r="G891" s="204" t="s">
        <v>260</v>
      </c>
      <c r="H891" s="203" t="s">
        <v>107</v>
      </c>
      <c r="I891" s="191" t="s">
        <v>111</v>
      </c>
      <c r="J891" s="203" t="s">
        <v>107</v>
      </c>
      <c r="K891" s="205" t="s">
        <v>111</v>
      </c>
      <c r="L891" s="203" t="s">
        <v>107</v>
      </c>
      <c r="M891" s="24">
        <v>8.8235294117647006E-3</v>
      </c>
      <c r="N891" s="203" t="s">
        <v>250</v>
      </c>
      <c r="O891" s="203" t="s">
        <v>250</v>
      </c>
      <c r="P891" s="203" t="s">
        <v>250</v>
      </c>
      <c r="Q891" s="188"/>
      <c r="R891" s="189"/>
      <c r="S891" s="189"/>
      <c r="T891" s="189"/>
      <c r="U891" s="189"/>
      <c r="V891" s="189"/>
      <c r="W891" s="189"/>
      <c r="X891" s="189"/>
      <c r="Y891" s="189"/>
      <c r="Z891" s="189"/>
      <c r="AA891" s="189"/>
      <c r="AB891" s="189"/>
      <c r="AC891" s="189"/>
      <c r="AD891" s="189"/>
      <c r="AE891" s="189"/>
      <c r="AF891" s="189"/>
      <c r="AG891" s="189"/>
      <c r="AH891" s="189"/>
      <c r="AI891" s="189"/>
      <c r="AJ891" s="189"/>
      <c r="AK891" s="189"/>
      <c r="AL891" s="189"/>
      <c r="AM891" s="189"/>
      <c r="AN891" s="189"/>
      <c r="AO891" s="189"/>
      <c r="AP891" s="189"/>
      <c r="AQ891" s="189"/>
      <c r="AR891" s="189"/>
      <c r="AS891" s="190" t="s">
        <v>107</v>
      </c>
    </row>
    <row r="892" spans="1:45">
      <c r="A892" s="33"/>
      <c r="B892" s="18">
        <v>1</v>
      </c>
      <c r="C892" s="7">
        <v>5</v>
      </c>
      <c r="D892" s="191" t="s">
        <v>111</v>
      </c>
      <c r="E892" s="204" t="s">
        <v>107</v>
      </c>
      <c r="F892" s="204" t="s">
        <v>107</v>
      </c>
      <c r="G892" s="204" t="s">
        <v>260</v>
      </c>
      <c r="H892" s="204" t="s">
        <v>107</v>
      </c>
      <c r="I892" s="191" t="s">
        <v>111</v>
      </c>
      <c r="J892" s="204" t="s">
        <v>107</v>
      </c>
      <c r="K892" s="191" t="s">
        <v>111</v>
      </c>
      <c r="L892" s="204" t="s">
        <v>107</v>
      </c>
      <c r="M892" s="191">
        <v>7.9051383399209498E-3</v>
      </c>
      <c r="N892" s="204" t="s">
        <v>250</v>
      </c>
      <c r="O892" s="204" t="s">
        <v>250</v>
      </c>
      <c r="P892" s="204" t="s">
        <v>250</v>
      </c>
      <c r="Q892" s="188"/>
      <c r="R892" s="189"/>
      <c r="S892" s="189"/>
      <c r="T892" s="189"/>
      <c r="U892" s="189"/>
      <c r="V892" s="189"/>
      <c r="W892" s="189"/>
      <c r="X892" s="189"/>
      <c r="Y892" s="189"/>
      <c r="Z892" s="189"/>
      <c r="AA892" s="189"/>
      <c r="AB892" s="189"/>
      <c r="AC892" s="189"/>
      <c r="AD892" s="189"/>
      <c r="AE892" s="189"/>
      <c r="AF892" s="189"/>
      <c r="AG892" s="189"/>
      <c r="AH892" s="189"/>
      <c r="AI892" s="189"/>
      <c r="AJ892" s="189"/>
      <c r="AK892" s="189"/>
      <c r="AL892" s="189"/>
      <c r="AM892" s="189"/>
      <c r="AN892" s="189"/>
      <c r="AO892" s="189"/>
      <c r="AP892" s="189"/>
      <c r="AQ892" s="189"/>
      <c r="AR892" s="189"/>
      <c r="AS892" s="190">
        <v>45</v>
      </c>
    </row>
    <row r="893" spans="1:45">
      <c r="A893" s="33"/>
      <c r="B893" s="18">
        <v>1</v>
      </c>
      <c r="C893" s="7">
        <v>6</v>
      </c>
      <c r="D893" s="191" t="s">
        <v>111</v>
      </c>
      <c r="E893" s="204" t="s">
        <v>107</v>
      </c>
      <c r="F893" s="204" t="s">
        <v>107</v>
      </c>
      <c r="G893" s="204" t="s">
        <v>260</v>
      </c>
      <c r="H893" s="204" t="s">
        <v>107</v>
      </c>
      <c r="I893" s="191" t="s">
        <v>111</v>
      </c>
      <c r="J893" s="204" t="s">
        <v>107</v>
      </c>
      <c r="K893" s="191" t="s">
        <v>111</v>
      </c>
      <c r="L893" s="204" t="s">
        <v>107</v>
      </c>
      <c r="M893" s="191">
        <v>8.8932806324110696E-3</v>
      </c>
      <c r="N893" s="204" t="s">
        <v>250</v>
      </c>
      <c r="O893" s="204" t="s">
        <v>250</v>
      </c>
      <c r="P893" s="204" t="s">
        <v>250</v>
      </c>
      <c r="Q893" s="188"/>
      <c r="R893" s="189"/>
      <c r="S893" s="189"/>
      <c r="T893" s="189"/>
      <c r="U893" s="189"/>
      <c r="V893" s="189"/>
      <c r="W893" s="189"/>
      <c r="X893" s="189"/>
      <c r="Y893" s="189"/>
      <c r="Z893" s="189"/>
      <c r="AA893" s="189"/>
      <c r="AB893" s="189"/>
      <c r="AC893" s="189"/>
      <c r="AD893" s="189"/>
      <c r="AE893" s="189"/>
      <c r="AF893" s="189"/>
      <c r="AG893" s="189"/>
      <c r="AH893" s="189"/>
      <c r="AI893" s="189"/>
      <c r="AJ893" s="189"/>
      <c r="AK893" s="189"/>
      <c r="AL893" s="189"/>
      <c r="AM893" s="189"/>
      <c r="AN893" s="189"/>
      <c r="AO893" s="189"/>
      <c r="AP893" s="189"/>
      <c r="AQ893" s="189"/>
      <c r="AR893" s="189"/>
      <c r="AS893" s="75"/>
    </row>
    <row r="894" spans="1:45">
      <c r="A894" s="33"/>
      <c r="B894" s="19" t="s">
        <v>207</v>
      </c>
      <c r="C894" s="11"/>
      <c r="D894" s="192" t="s">
        <v>562</v>
      </c>
      <c r="E894" s="192" t="s">
        <v>562</v>
      </c>
      <c r="F894" s="192" t="s">
        <v>562</v>
      </c>
      <c r="G894" s="192" t="s">
        <v>562</v>
      </c>
      <c r="H894" s="192" t="s">
        <v>562</v>
      </c>
      <c r="I894" s="192" t="s">
        <v>562</v>
      </c>
      <c r="J894" s="192" t="s">
        <v>562</v>
      </c>
      <c r="K894" s="192" t="s">
        <v>562</v>
      </c>
      <c r="L894" s="192" t="s">
        <v>562</v>
      </c>
      <c r="M894" s="192">
        <v>9.3893254559728953E-3</v>
      </c>
      <c r="N894" s="192" t="s">
        <v>562</v>
      </c>
      <c r="O894" s="192" t="s">
        <v>562</v>
      </c>
      <c r="P894" s="192" t="s">
        <v>562</v>
      </c>
      <c r="Q894" s="188"/>
      <c r="R894" s="189"/>
      <c r="S894" s="189"/>
      <c r="T894" s="189"/>
      <c r="U894" s="189"/>
      <c r="V894" s="189"/>
      <c r="W894" s="189"/>
      <c r="X894" s="189"/>
      <c r="Y894" s="189"/>
      <c r="Z894" s="189"/>
      <c r="AA894" s="189"/>
      <c r="AB894" s="189"/>
      <c r="AC894" s="189"/>
      <c r="AD894" s="189"/>
      <c r="AE894" s="189"/>
      <c r="AF894" s="189"/>
      <c r="AG894" s="189"/>
      <c r="AH894" s="189"/>
      <c r="AI894" s="189"/>
      <c r="AJ894" s="189"/>
      <c r="AK894" s="189"/>
      <c r="AL894" s="189"/>
      <c r="AM894" s="189"/>
      <c r="AN894" s="189"/>
      <c r="AO894" s="189"/>
      <c r="AP894" s="189"/>
      <c r="AQ894" s="189"/>
      <c r="AR894" s="189"/>
      <c r="AS894" s="75"/>
    </row>
    <row r="895" spans="1:45">
      <c r="A895" s="33"/>
      <c r="B895" s="2" t="s">
        <v>208</v>
      </c>
      <c r="C895" s="31"/>
      <c r="D895" s="24" t="s">
        <v>562</v>
      </c>
      <c r="E895" s="24" t="s">
        <v>562</v>
      </c>
      <c r="F895" s="24" t="s">
        <v>562</v>
      </c>
      <c r="G895" s="24" t="s">
        <v>562</v>
      </c>
      <c r="H895" s="24" t="s">
        <v>562</v>
      </c>
      <c r="I895" s="24" t="s">
        <v>562</v>
      </c>
      <c r="J895" s="24" t="s">
        <v>562</v>
      </c>
      <c r="K895" s="24" t="s">
        <v>562</v>
      </c>
      <c r="L895" s="24" t="s">
        <v>562</v>
      </c>
      <c r="M895" s="24">
        <v>9.0384770508994093E-3</v>
      </c>
      <c r="N895" s="24" t="s">
        <v>562</v>
      </c>
      <c r="O895" s="24" t="s">
        <v>562</v>
      </c>
      <c r="P895" s="24" t="s">
        <v>562</v>
      </c>
      <c r="Q895" s="188"/>
      <c r="R895" s="189"/>
      <c r="S895" s="189"/>
      <c r="T895" s="189"/>
      <c r="U895" s="189"/>
      <c r="V895" s="189"/>
      <c r="W895" s="189"/>
      <c r="X895" s="189"/>
      <c r="Y895" s="189"/>
      <c r="Z895" s="189"/>
      <c r="AA895" s="189"/>
      <c r="AB895" s="189"/>
      <c r="AC895" s="189"/>
      <c r="AD895" s="189"/>
      <c r="AE895" s="189"/>
      <c r="AF895" s="189"/>
      <c r="AG895" s="189"/>
      <c r="AH895" s="189"/>
      <c r="AI895" s="189"/>
      <c r="AJ895" s="189"/>
      <c r="AK895" s="189"/>
      <c r="AL895" s="189"/>
      <c r="AM895" s="189"/>
      <c r="AN895" s="189"/>
      <c r="AO895" s="189"/>
      <c r="AP895" s="189"/>
      <c r="AQ895" s="189"/>
      <c r="AR895" s="189"/>
      <c r="AS895" s="75"/>
    </row>
    <row r="896" spans="1:45">
      <c r="A896" s="33"/>
      <c r="B896" s="2" t="s">
        <v>209</v>
      </c>
      <c r="C896" s="31"/>
      <c r="D896" s="24" t="s">
        <v>562</v>
      </c>
      <c r="E896" s="24" t="s">
        <v>562</v>
      </c>
      <c r="F896" s="24" t="s">
        <v>562</v>
      </c>
      <c r="G896" s="24" t="s">
        <v>562</v>
      </c>
      <c r="H896" s="24" t="s">
        <v>562</v>
      </c>
      <c r="I896" s="24" t="s">
        <v>562</v>
      </c>
      <c r="J896" s="24" t="s">
        <v>562</v>
      </c>
      <c r="K896" s="24" t="s">
        <v>562</v>
      </c>
      <c r="L896" s="24" t="s">
        <v>562</v>
      </c>
      <c r="M896" s="24">
        <v>1.3111310600034908E-3</v>
      </c>
      <c r="N896" s="24" t="s">
        <v>562</v>
      </c>
      <c r="O896" s="24" t="s">
        <v>562</v>
      </c>
      <c r="P896" s="24" t="s">
        <v>562</v>
      </c>
      <c r="Q896" s="188"/>
      <c r="R896" s="189"/>
      <c r="S896" s="189"/>
      <c r="T896" s="189"/>
      <c r="U896" s="189"/>
      <c r="V896" s="189"/>
      <c r="W896" s="189"/>
      <c r="X896" s="189"/>
      <c r="Y896" s="189"/>
      <c r="Z896" s="189"/>
      <c r="AA896" s="189"/>
      <c r="AB896" s="189"/>
      <c r="AC896" s="189"/>
      <c r="AD896" s="189"/>
      <c r="AE896" s="189"/>
      <c r="AF896" s="189"/>
      <c r="AG896" s="189"/>
      <c r="AH896" s="189"/>
      <c r="AI896" s="189"/>
      <c r="AJ896" s="189"/>
      <c r="AK896" s="189"/>
      <c r="AL896" s="189"/>
      <c r="AM896" s="189"/>
      <c r="AN896" s="189"/>
      <c r="AO896" s="189"/>
      <c r="AP896" s="189"/>
      <c r="AQ896" s="189"/>
      <c r="AR896" s="189"/>
      <c r="AS896" s="75"/>
    </row>
    <row r="897" spans="1:45">
      <c r="A897" s="33"/>
      <c r="B897" s="2" t="s">
        <v>86</v>
      </c>
      <c r="C897" s="31"/>
      <c r="D897" s="12" t="s">
        <v>562</v>
      </c>
      <c r="E897" s="12" t="s">
        <v>562</v>
      </c>
      <c r="F897" s="12" t="s">
        <v>562</v>
      </c>
      <c r="G897" s="12" t="s">
        <v>562</v>
      </c>
      <c r="H897" s="12" t="s">
        <v>562</v>
      </c>
      <c r="I897" s="12" t="s">
        <v>562</v>
      </c>
      <c r="J897" s="12" t="s">
        <v>562</v>
      </c>
      <c r="K897" s="12" t="s">
        <v>562</v>
      </c>
      <c r="L897" s="12" t="s">
        <v>562</v>
      </c>
      <c r="M897" s="12">
        <v>0.13964060210197871</v>
      </c>
      <c r="N897" s="12" t="s">
        <v>562</v>
      </c>
      <c r="O897" s="12" t="s">
        <v>562</v>
      </c>
      <c r="P897" s="12" t="s">
        <v>562</v>
      </c>
      <c r="Q897" s="107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74"/>
    </row>
    <row r="898" spans="1:45">
      <c r="A898" s="33"/>
      <c r="B898" s="2" t="s">
        <v>210</v>
      </c>
      <c r="C898" s="31"/>
      <c r="D898" s="12" t="s">
        <v>562</v>
      </c>
      <c r="E898" s="12" t="s">
        <v>562</v>
      </c>
      <c r="F898" s="12" t="s">
        <v>562</v>
      </c>
      <c r="G898" s="12" t="s">
        <v>562</v>
      </c>
      <c r="H898" s="12" t="s">
        <v>562</v>
      </c>
      <c r="I898" s="12" t="s">
        <v>562</v>
      </c>
      <c r="J898" s="12" t="s">
        <v>562</v>
      </c>
      <c r="K898" s="12" t="s">
        <v>562</v>
      </c>
      <c r="L898" s="12" t="s">
        <v>562</v>
      </c>
      <c r="M898" s="12" t="s">
        <v>562</v>
      </c>
      <c r="N898" s="12" t="s">
        <v>562</v>
      </c>
      <c r="O898" s="12" t="s">
        <v>562</v>
      </c>
      <c r="P898" s="12" t="s">
        <v>562</v>
      </c>
      <c r="Q898" s="107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74"/>
    </row>
    <row r="899" spans="1:45">
      <c r="A899" s="33"/>
      <c r="B899" s="55" t="s">
        <v>211</v>
      </c>
      <c r="C899" s="56"/>
      <c r="D899" s="54" t="s">
        <v>212</v>
      </c>
      <c r="E899" s="54">
        <v>0</v>
      </c>
      <c r="F899" s="54">
        <v>0</v>
      </c>
      <c r="G899" s="54">
        <v>1.35</v>
      </c>
      <c r="H899" s="54">
        <v>0</v>
      </c>
      <c r="I899" s="54" t="s">
        <v>212</v>
      </c>
      <c r="J899" s="54">
        <v>0</v>
      </c>
      <c r="K899" s="54" t="s">
        <v>212</v>
      </c>
      <c r="L899" s="54">
        <v>0</v>
      </c>
      <c r="M899" s="54">
        <v>2.37</v>
      </c>
      <c r="N899" s="54">
        <v>10.79</v>
      </c>
      <c r="O899" s="54">
        <v>10.79</v>
      </c>
      <c r="P899" s="54">
        <v>10.79</v>
      </c>
      <c r="Q899" s="107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74"/>
    </row>
    <row r="900" spans="1:45">
      <c r="B900" s="34"/>
      <c r="C900" s="19"/>
      <c r="D900" s="29"/>
      <c r="E900" s="29"/>
      <c r="F900" s="29"/>
      <c r="G900" s="29"/>
      <c r="H900" s="29"/>
      <c r="I900" s="29"/>
      <c r="J900" s="29"/>
      <c r="K900" s="29"/>
      <c r="L900" s="29"/>
      <c r="M900" s="29"/>
      <c r="N900" s="29"/>
      <c r="O900" s="29"/>
      <c r="P900" s="29"/>
      <c r="AS900" s="74"/>
    </row>
    <row r="901" spans="1:45" ht="15">
      <c r="B901" s="37" t="s">
        <v>547</v>
      </c>
      <c r="AS901" s="30" t="s">
        <v>66</v>
      </c>
    </row>
    <row r="902" spans="1:45" ht="15">
      <c r="A902" s="27" t="s">
        <v>24</v>
      </c>
      <c r="B902" s="17" t="s">
        <v>112</v>
      </c>
      <c r="C902" s="14" t="s">
        <v>113</v>
      </c>
      <c r="D902" s="15" t="s">
        <v>226</v>
      </c>
      <c r="E902" s="16" t="s">
        <v>226</v>
      </c>
      <c r="F902" s="16" t="s">
        <v>226</v>
      </c>
      <c r="G902" s="16" t="s">
        <v>226</v>
      </c>
      <c r="H902" s="16" t="s">
        <v>226</v>
      </c>
      <c r="I902" s="16" t="s">
        <v>226</v>
      </c>
      <c r="J902" s="16" t="s">
        <v>226</v>
      </c>
      <c r="K902" s="107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30">
        <v>1</v>
      </c>
    </row>
    <row r="903" spans="1:45">
      <c r="A903" s="33"/>
      <c r="B903" s="18" t="s">
        <v>206</v>
      </c>
      <c r="C903" s="7" t="s">
        <v>206</v>
      </c>
      <c r="D903" s="116" t="s">
        <v>232</v>
      </c>
      <c r="E903" s="117" t="s">
        <v>234</v>
      </c>
      <c r="F903" s="117" t="s">
        <v>236</v>
      </c>
      <c r="G903" s="117" t="s">
        <v>238</v>
      </c>
      <c r="H903" s="117" t="s">
        <v>240</v>
      </c>
      <c r="I903" s="117" t="s">
        <v>242</v>
      </c>
      <c r="J903" s="117" t="s">
        <v>244</v>
      </c>
      <c r="K903" s="107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30" t="s">
        <v>3</v>
      </c>
    </row>
    <row r="904" spans="1:45">
      <c r="A904" s="33"/>
      <c r="B904" s="18"/>
      <c r="C904" s="7"/>
      <c r="D904" s="8" t="s">
        <v>252</v>
      </c>
      <c r="E904" s="9" t="s">
        <v>252</v>
      </c>
      <c r="F904" s="9" t="s">
        <v>252</v>
      </c>
      <c r="G904" s="9" t="s">
        <v>254</v>
      </c>
      <c r="H904" s="9" t="s">
        <v>252</v>
      </c>
      <c r="I904" s="9" t="s">
        <v>254</v>
      </c>
      <c r="J904" s="9" t="s">
        <v>252</v>
      </c>
      <c r="K904" s="107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30">
        <v>2</v>
      </c>
    </row>
    <row r="905" spans="1:45">
      <c r="A905" s="33"/>
      <c r="B905" s="18"/>
      <c r="C905" s="7"/>
      <c r="D905" s="28"/>
      <c r="E905" s="28"/>
      <c r="F905" s="28"/>
      <c r="G905" s="28"/>
      <c r="H905" s="28"/>
      <c r="I905" s="28"/>
      <c r="J905" s="28"/>
      <c r="K905" s="107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30">
        <v>2</v>
      </c>
    </row>
    <row r="906" spans="1:45">
      <c r="A906" s="33"/>
      <c r="B906" s="17">
        <v>1</v>
      </c>
      <c r="C906" s="13">
        <v>1</v>
      </c>
      <c r="D906" s="20">
        <v>0.38</v>
      </c>
      <c r="E906" s="20">
        <v>0.43</v>
      </c>
      <c r="F906" s="21">
        <v>0.49</v>
      </c>
      <c r="G906" s="20">
        <v>0.5146484375</v>
      </c>
      <c r="H906" s="21">
        <v>0.44</v>
      </c>
      <c r="I906" s="20">
        <v>0.52</v>
      </c>
      <c r="J906" s="21">
        <v>0.5</v>
      </c>
      <c r="K906" s="107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30">
        <v>1</v>
      </c>
    </row>
    <row r="907" spans="1:45">
      <c r="A907" s="33"/>
      <c r="B907" s="18">
        <v>1</v>
      </c>
      <c r="C907" s="7">
        <v>2</v>
      </c>
      <c r="D907" s="9">
        <v>0.375</v>
      </c>
      <c r="E907" s="9">
        <v>0.44</v>
      </c>
      <c r="F907" s="22">
        <v>0.48</v>
      </c>
      <c r="G907" s="9">
        <v>0.52156862745097998</v>
      </c>
      <c r="H907" s="22">
        <v>0.44</v>
      </c>
      <c r="I907" s="9">
        <v>0.53</v>
      </c>
      <c r="J907" s="22">
        <v>0.5</v>
      </c>
      <c r="K907" s="107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30">
        <v>14</v>
      </c>
    </row>
    <row r="908" spans="1:45">
      <c r="A908" s="33"/>
      <c r="B908" s="18">
        <v>1</v>
      </c>
      <c r="C908" s="7">
        <v>3</v>
      </c>
      <c r="D908" s="9">
        <v>0.375</v>
      </c>
      <c r="E908" s="9">
        <v>0.43</v>
      </c>
      <c r="F908" s="113">
        <v>0.45</v>
      </c>
      <c r="G908" s="9">
        <v>0.51836734693877595</v>
      </c>
      <c r="H908" s="22">
        <v>0.45</v>
      </c>
      <c r="I908" s="9">
        <v>0.54</v>
      </c>
      <c r="J908" s="22">
        <v>0.5</v>
      </c>
      <c r="K908" s="107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30">
        <v>16</v>
      </c>
    </row>
    <row r="909" spans="1:45">
      <c r="A909" s="33"/>
      <c r="B909" s="18">
        <v>1</v>
      </c>
      <c r="C909" s="7">
        <v>4</v>
      </c>
      <c r="D909" s="9">
        <v>0.375</v>
      </c>
      <c r="E909" s="9">
        <v>0.44</v>
      </c>
      <c r="F909" s="22">
        <v>0.48</v>
      </c>
      <c r="G909" s="9">
        <v>0.51764705882352902</v>
      </c>
      <c r="H909" s="22">
        <v>0.43</v>
      </c>
      <c r="I909" s="9">
        <v>0.52</v>
      </c>
      <c r="J909" s="22">
        <v>0.5</v>
      </c>
      <c r="K909" s="107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30">
        <v>0.46842109562304363</v>
      </c>
    </row>
    <row r="910" spans="1:45">
      <c r="A910" s="33"/>
      <c r="B910" s="18">
        <v>1</v>
      </c>
      <c r="C910" s="7">
        <v>5</v>
      </c>
      <c r="D910" s="9">
        <v>0.36499999999999999</v>
      </c>
      <c r="E910" s="9">
        <v>0.44</v>
      </c>
      <c r="F910" s="9">
        <v>0.49</v>
      </c>
      <c r="G910" s="9">
        <v>0.52371541501976304</v>
      </c>
      <c r="H910" s="9">
        <v>0.43</v>
      </c>
      <c r="I910" s="9">
        <v>0.53</v>
      </c>
      <c r="J910" s="9">
        <v>0.5</v>
      </c>
      <c r="K910" s="107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30">
        <v>88</v>
      </c>
    </row>
    <row r="911" spans="1:45">
      <c r="A911" s="33"/>
      <c r="B911" s="18">
        <v>1</v>
      </c>
      <c r="C911" s="7">
        <v>6</v>
      </c>
      <c r="D911" s="9">
        <v>0.37</v>
      </c>
      <c r="E911" s="9">
        <v>0.43</v>
      </c>
      <c r="F911" s="9">
        <v>0.49</v>
      </c>
      <c r="G911" s="9">
        <v>0.52173913043478304</v>
      </c>
      <c r="H911" s="9">
        <v>0.43</v>
      </c>
      <c r="I911" s="9">
        <v>0.53</v>
      </c>
      <c r="J911" s="9">
        <v>0.5</v>
      </c>
      <c r="K911" s="107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74"/>
    </row>
    <row r="912" spans="1:45">
      <c r="A912" s="33"/>
      <c r="B912" s="19" t="s">
        <v>207</v>
      </c>
      <c r="C912" s="11"/>
      <c r="D912" s="23">
        <v>0.37333333333333329</v>
      </c>
      <c r="E912" s="23">
        <v>0.43500000000000005</v>
      </c>
      <c r="F912" s="23">
        <v>0.48</v>
      </c>
      <c r="G912" s="23">
        <v>0.5196143360279718</v>
      </c>
      <c r="H912" s="23">
        <v>0.4366666666666667</v>
      </c>
      <c r="I912" s="23">
        <v>0.52833333333333343</v>
      </c>
      <c r="J912" s="23">
        <v>0.5</v>
      </c>
      <c r="K912" s="107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74"/>
    </row>
    <row r="913" spans="1:45">
      <c r="A913" s="33"/>
      <c r="B913" s="2" t="s">
        <v>208</v>
      </c>
      <c r="C913" s="31"/>
      <c r="D913" s="10">
        <v>0.375</v>
      </c>
      <c r="E913" s="10">
        <v>0.435</v>
      </c>
      <c r="F913" s="10">
        <v>0.48499999999999999</v>
      </c>
      <c r="G913" s="10">
        <v>0.51996798719487791</v>
      </c>
      <c r="H913" s="10">
        <v>0.435</v>
      </c>
      <c r="I913" s="10">
        <v>0.53</v>
      </c>
      <c r="J913" s="10">
        <v>0.5</v>
      </c>
      <c r="K913" s="107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74"/>
    </row>
    <row r="914" spans="1:45">
      <c r="A914" s="33"/>
      <c r="B914" s="2" t="s">
        <v>209</v>
      </c>
      <c r="C914" s="31"/>
      <c r="D914" s="24">
        <v>5.1639777949432268E-3</v>
      </c>
      <c r="E914" s="24">
        <v>5.4772255750516665E-3</v>
      </c>
      <c r="F914" s="24">
        <v>1.5491933384829662E-2</v>
      </c>
      <c r="G914" s="24">
        <v>3.3237979695516194E-3</v>
      </c>
      <c r="H914" s="24">
        <v>8.1649658092772665E-3</v>
      </c>
      <c r="I914" s="24">
        <v>7.5277265270908165E-3</v>
      </c>
      <c r="J914" s="24">
        <v>0</v>
      </c>
      <c r="K914" s="107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74"/>
    </row>
    <row r="915" spans="1:45">
      <c r="A915" s="33"/>
      <c r="B915" s="2" t="s">
        <v>86</v>
      </c>
      <c r="C915" s="31"/>
      <c r="D915" s="12">
        <v>1.3832083379312216E-2</v>
      </c>
      <c r="E915" s="12">
        <v>1.2591323161038313E-2</v>
      </c>
      <c r="F915" s="12">
        <v>3.227486121839513E-2</v>
      </c>
      <c r="G915" s="12">
        <v>6.396663331037682E-3</v>
      </c>
      <c r="H915" s="12">
        <v>1.8698394983077706E-2</v>
      </c>
      <c r="I915" s="12">
        <v>1.4248062827301228E-2</v>
      </c>
      <c r="J915" s="12">
        <v>0</v>
      </c>
      <c r="K915" s="107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74"/>
    </row>
    <row r="916" spans="1:45">
      <c r="A916" s="33"/>
      <c r="B916" s="2" t="s">
        <v>210</v>
      </c>
      <c r="C916" s="31"/>
      <c r="D916" s="12">
        <v>-0.20299632783027155</v>
      </c>
      <c r="E916" s="12">
        <v>-7.1348399837950049E-2</v>
      </c>
      <c r="F916" s="12">
        <v>2.471900707536534E-2</v>
      </c>
      <c r="G916" s="12">
        <v>0.10928893015980923</v>
      </c>
      <c r="H916" s="12">
        <v>-6.7790347730049549E-2</v>
      </c>
      <c r="I916" s="12">
        <v>0.12790251820448217</v>
      </c>
      <c r="J916" s="12">
        <v>6.7415632370172229E-2</v>
      </c>
      <c r="K916" s="107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74"/>
    </row>
    <row r="917" spans="1:45">
      <c r="A917" s="33"/>
      <c r="B917" s="55" t="s">
        <v>211</v>
      </c>
      <c r="C917" s="56"/>
      <c r="D917" s="54">
        <v>1.66</v>
      </c>
      <c r="E917" s="54">
        <v>0.7</v>
      </c>
      <c r="F917" s="54">
        <v>0</v>
      </c>
      <c r="G917" s="54">
        <v>0.62</v>
      </c>
      <c r="H917" s="54">
        <v>0.67</v>
      </c>
      <c r="I917" s="54">
        <v>0.75</v>
      </c>
      <c r="J917" s="54">
        <v>0.31</v>
      </c>
      <c r="K917" s="107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74"/>
    </row>
    <row r="918" spans="1:45">
      <c r="B918" s="34"/>
      <c r="C918" s="19"/>
      <c r="D918" s="29"/>
      <c r="E918" s="29"/>
      <c r="F918" s="29"/>
      <c r="G918" s="29"/>
      <c r="H918" s="29"/>
      <c r="I918" s="29"/>
      <c r="J918" s="29"/>
      <c r="AS918" s="74"/>
    </row>
    <row r="919" spans="1:45" ht="15">
      <c r="B919" s="37" t="s">
        <v>548</v>
      </c>
      <c r="AS919" s="30" t="s">
        <v>66</v>
      </c>
    </row>
    <row r="920" spans="1:45" ht="15">
      <c r="A920" s="27" t="s">
        <v>27</v>
      </c>
      <c r="B920" s="17" t="s">
        <v>112</v>
      </c>
      <c r="C920" s="14" t="s">
        <v>113</v>
      </c>
      <c r="D920" s="15" t="s">
        <v>226</v>
      </c>
      <c r="E920" s="16" t="s">
        <v>226</v>
      </c>
      <c r="F920" s="16" t="s">
        <v>226</v>
      </c>
      <c r="G920" s="16" t="s">
        <v>226</v>
      </c>
      <c r="H920" s="16" t="s">
        <v>226</v>
      </c>
      <c r="I920" s="16" t="s">
        <v>226</v>
      </c>
      <c r="J920" s="16" t="s">
        <v>226</v>
      </c>
      <c r="K920" s="16" t="s">
        <v>226</v>
      </c>
      <c r="L920" s="16" t="s">
        <v>226</v>
      </c>
      <c r="M920" s="16" t="s">
        <v>226</v>
      </c>
      <c r="N920" s="16" t="s">
        <v>226</v>
      </c>
      <c r="O920" s="16" t="s">
        <v>226</v>
      </c>
      <c r="P920" s="16" t="s">
        <v>226</v>
      </c>
      <c r="Q920" s="16" t="s">
        <v>226</v>
      </c>
      <c r="R920" s="107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30">
        <v>1</v>
      </c>
    </row>
    <row r="921" spans="1:45">
      <c r="A921" s="33"/>
      <c r="B921" s="18" t="s">
        <v>206</v>
      </c>
      <c r="C921" s="7" t="s">
        <v>206</v>
      </c>
      <c r="D921" s="116" t="s">
        <v>227</v>
      </c>
      <c r="E921" s="117" t="s">
        <v>228</v>
      </c>
      <c r="F921" s="117" t="s">
        <v>230</v>
      </c>
      <c r="G921" s="117" t="s">
        <v>232</v>
      </c>
      <c r="H921" s="117" t="s">
        <v>233</v>
      </c>
      <c r="I921" s="117" t="s">
        <v>234</v>
      </c>
      <c r="J921" s="117" t="s">
        <v>235</v>
      </c>
      <c r="K921" s="117" t="s">
        <v>236</v>
      </c>
      <c r="L921" s="117" t="s">
        <v>237</v>
      </c>
      <c r="M921" s="117" t="s">
        <v>238</v>
      </c>
      <c r="N921" s="117" t="s">
        <v>240</v>
      </c>
      <c r="O921" s="117" t="s">
        <v>242</v>
      </c>
      <c r="P921" s="117" t="s">
        <v>243</v>
      </c>
      <c r="Q921" s="117" t="s">
        <v>244</v>
      </c>
      <c r="R921" s="107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30" t="s">
        <v>3</v>
      </c>
    </row>
    <row r="922" spans="1:45">
      <c r="A922" s="33"/>
      <c r="B922" s="18"/>
      <c r="C922" s="7"/>
      <c r="D922" s="8" t="s">
        <v>252</v>
      </c>
      <c r="E922" s="9" t="s">
        <v>252</v>
      </c>
      <c r="F922" s="9" t="s">
        <v>252</v>
      </c>
      <c r="G922" s="9" t="s">
        <v>252</v>
      </c>
      <c r="H922" s="9" t="s">
        <v>252</v>
      </c>
      <c r="I922" s="9" t="s">
        <v>252</v>
      </c>
      <c r="J922" s="9" t="s">
        <v>252</v>
      </c>
      <c r="K922" s="9" t="s">
        <v>252</v>
      </c>
      <c r="L922" s="9" t="s">
        <v>252</v>
      </c>
      <c r="M922" s="9" t="s">
        <v>254</v>
      </c>
      <c r="N922" s="9" t="s">
        <v>252</v>
      </c>
      <c r="O922" s="9" t="s">
        <v>254</v>
      </c>
      <c r="P922" s="9" t="s">
        <v>252</v>
      </c>
      <c r="Q922" s="9" t="s">
        <v>252</v>
      </c>
      <c r="R922" s="107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30">
        <v>3</v>
      </c>
    </row>
    <row r="923" spans="1:45">
      <c r="A923" s="33"/>
      <c r="B923" s="18"/>
      <c r="C923" s="7"/>
      <c r="D923" s="28"/>
      <c r="E923" s="28"/>
      <c r="F923" s="28"/>
      <c r="G923" s="28"/>
      <c r="H923" s="28"/>
      <c r="I923" s="28"/>
      <c r="J923" s="28"/>
      <c r="K923" s="28"/>
      <c r="L923" s="28"/>
      <c r="M923" s="28"/>
      <c r="N923" s="28"/>
      <c r="O923" s="28"/>
      <c r="P923" s="28"/>
      <c r="Q923" s="28"/>
      <c r="R923" s="107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30">
        <v>3</v>
      </c>
    </row>
    <row r="924" spans="1:45">
      <c r="A924" s="33"/>
      <c r="B924" s="17">
        <v>1</v>
      </c>
      <c r="C924" s="13">
        <v>1</v>
      </c>
      <c r="D924" s="187" t="s">
        <v>111</v>
      </c>
      <c r="E924" s="187">
        <v>0.03</v>
      </c>
      <c r="F924" s="202">
        <v>0.04</v>
      </c>
      <c r="G924" s="187">
        <v>0.02</v>
      </c>
      <c r="H924" s="202">
        <v>0.04</v>
      </c>
      <c r="I924" s="187" t="s">
        <v>111</v>
      </c>
      <c r="J924" s="202">
        <v>0.04</v>
      </c>
      <c r="K924" s="187" t="s">
        <v>111</v>
      </c>
      <c r="L924" s="187">
        <v>0.03</v>
      </c>
      <c r="M924" s="187">
        <v>3.02734375E-2</v>
      </c>
      <c r="N924" s="201" t="s">
        <v>250</v>
      </c>
      <c r="O924" s="201" t="s">
        <v>250</v>
      </c>
      <c r="P924" s="201" t="s">
        <v>97</v>
      </c>
      <c r="Q924" s="187">
        <v>0.04</v>
      </c>
      <c r="R924" s="188"/>
      <c r="S924" s="189"/>
      <c r="T924" s="189"/>
      <c r="U924" s="189"/>
      <c r="V924" s="189"/>
      <c r="W924" s="189"/>
      <c r="X924" s="189"/>
      <c r="Y924" s="189"/>
      <c r="Z924" s="189"/>
      <c r="AA924" s="189"/>
      <c r="AB924" s="189"/>
      <c r="AC924" s="189"/>
      <c r="AD924" s="189"/>
      <c r="AE924" s="189"/>
      <c r="AF924" s="189"/>
      <c r="AG924" s="189"/>
      <c r="AH924" s="189"/>
      <c r="AI924" s="189"/>
      <c r="AJ924" s="189"/>
      <c r="AK924" s="189"/>
      <c r="AL924" s="189"/>
      <c r="AM924" s="189"/>
      <c r="AN924" s="189"/>
      <c r="AO924" s="189"/>
      <c r="AP924" s="189"/>
      <c r="AQ924" s="189"/>
      <c r="AR924" s="189"/>
      <c r="AS924" s="190">
        <v>1</v>
      </c>
    </row>
    <row r="925" spans="1:45">
      <c r="A925" s="33"/>
      <c r="B925" s="18">
        <v>1</v>
      </c>
      <c r="C925" s="7">
        <v>2</v>
      </c>
      <c r="D925" s="204">
        <v>0.06</v>
      </c>
      <c r="E925" s="191">
        <v>0.03</v>
      </c>
      <c r="F925" s="205">
        <v>0.04</v>
      </c>
      <c r="G925" s="204" t="s">
        <v>261</v>
      </c>
      <c r="H925" s="205">
        <v>0.05</v>
      </c>
      <c r="I925" s="191" t="s">
        <v>111</v>
      </c>
      <c r="J925" s="205">
        <v>0.04</v>
      </c>
      <c r="K925" s="191" t="s">
        <v>111</v>
      </c>
      <c r="L925" s="191">
        <v>0.03</v>
      </c>
      <c r="M925" s="191">
        <v>4.5098039215686302E-2</v>
      </c>
      <c r="N925" s="204" t="s">
        <v>250</v>
      </c>
      <c r="O925" s="204" t="s">
        <v>250</v>
      </c>
      <c r="P925" s="204" t="s">
        <v>97</v>
      </c>
      <c r="Q925" s="204" t="s">
        <v>261</v>
      </c>
      <c r="R925" s="188"/>
      <c r="S925" s="189"/>
      <c r="T925" s="189"/>
      <c r="U925" s="189"/>
      <c r="V925" s="189"/>
      <c r="W925" s="189"/>
      <c r="X925" s="189"/>
      <c r="Y925" s="189"/>
      <c r="Z925" s="189"/>
      <c r="AA925" s="189"/>
      <c r="AB925" s="189"/>
      <c r="AC925" s="189"/>
      <c r="AD925" s="189"/>
      <c r="AE925" s="189"/>
      <c r="AF925" s="189"/>
      <c r="AG925" s="189"/>
      <c r="AH925" s="189"/>
      <c r="AI925" s="189"/>
      <c r="AJ925" s="189"/>
      <c r="AK925" s="189"/>
      <c r="AL925" s="189"/>
      <c r="AM925" s="189"/>
      <c r="AN925" s="189"/>
      <c r="AO925" s="189"/>
      <c r="AP925" s="189"/>
      <c r="AQ925" s="189"/>
      <c r="AR925" s="189"/>
      <c r="AS925" s="190">
        <v>15</v>
      </c>
    </row>
    <row r="926" spans="1:45">
      <c r="A926" s="33"/>
      <c r="B926" s="18">
        <v>1</v>
      </c>
      <c r="C926" s="7">
        <v>3</v>
      </c>
      <c r="D926" s="191" t="s">
        <v>111</v>
      </c>
      <c r="E926" s="191">
        <v>0.03</v>
      </c>
      <c r="F926" s="205">
        <v>0.04</v>
      </c>
      <c r="G926" s="191">
        <v>0.04</v>
      </c>
      <c r="H926" s="205">
        <v>0.03</v>
      </c>
      <c r="I926" s="191" t="s">
        <v>111</v>
      </c>
      <c r="J926" s="205">
        <v>0.04</v>
      </c>
      <c r="K926" s="205" t="s">
        <v>111</v>
      </c>
      <c r="L926" s="24">
        <v>0.03</v>
      </c>
      <c r="M926" s="24">
        <v>3.5714285714285698E-2</v>
      </c>
      <c r="N926" s="203" t="s">
        <v>250</v>
      </c>
      <c r="O926" s="203" t="s">
        <v>250</v>
      </c>
      <c r="P926" s="203" t="s">
        <v>97</v>
      </c>
      <c r="Q926" s="24">
        <v>0.02</v>
      </c>
      <c r="R926" s="188"/>
      <c r="S926" s="189"/>
      <c r="T926" s="189"/>
      <c r="U926" s="189"/>
      <c r="V926" s="189"/>
      <c r="W926" s="189"/>
      <c r="X926" s="189"/>
      <c r="Y926" s="189"/>
      <c r="Z926" s="189"/>
      <c r="AA926" s="189"/>
      <c r="AB926" s="189"/>
      <c r="AC926" s="189"/>
      <c r="AD926" s="189"/>
      <c r="AE926" s="189"/>
      <c r="AF926" s="189"/>
      <c r="AG926" s="189"/>
      <c r="AH926" s="189"/>
      <c r="AI926" s="189"/>
      <c r="AJ926" s="189"/>
      <c r="AK926" s="189"/>
      <c r="AL926" s="189"/>
      <c r="AM926" s="189"/>
      <c r="AN926" s="189"/>
      <c r="AO926" s="189"/>
      <c r="AP926" s="189"/>
      <c r="AQ926" s="189"/>
      <c r="AR926" s="189"/>
      <c r="AS926" s="190">
        <v>16</v>
      </c>
    </row>
    <row r="927" spans="1:45">
      <c r="A927" s="33"/>
      <c r="B927" s="18">
        <v>1</v>
      </c>
      <c r="C927" s="7">
        <v>4</v>
      </c>
      <c r="D927" s="204">
        <v>0.06</v>
      </c>
      <c r="E927" s="191">
        <v>0.04</v>
      </c>
      <c r="F927" s="205">
        <v>0.04</v>
      </c>
      <c r="G927" s="204" t="s">
        <v>261</v>
      </c>
      <c r="H927" s="205">
        <v>0.03</v>
      </c>
      <c r="I927" s="191" t="s">
        <v>111</v>
      </c>
      <c r="J927" s="205">
        <v>0.03</v>
      </c>
      <c r="K927" s="205" t="s">
        <v>111</v>
      </c>
      <c r="L927" s="24">
        <v>0.03</v>
      </c>
      <c r="M927" s="24">
        <v>3.2352941176470598E-2</v>
      </c>
      <c r="N927" s="203" t="s">
        <v>250</v>
      </c>
      <c r="O927" s="203" t="s">
        <v>250</v>
      </c>
      <c r="P927" s="203" t="s">
        <v>97</v>
      </c>
      <c r="Q927" s="24">
        <v>0.04</v>
      </c>
      <c r="R927" s="188"/>
      <c r="S927" s="189"/>
      <c r="T927" s="189"/>
      <c r="U927" s="189"/>
      <c r="V927" s="189"/>
      <c r="W927" s="189"/>
      <c r="X927" s="189"/>
      <c r="Y927" s="189"/>
      <c r="Z927" s="189"/>
      <c r="AA927" s="189"/>
      <c r="AB927" s="189"/>
      <c r="AC927" s="189"/>
      <c r="AD927" s="189"/>
      <c r="AE927" s="189"/>
      <c r="AF927" s="189"/>
      <c r="AG927" s="189"/>
      <c r="AH927" s="189"/>
      <c r="AI927" s="189"/>
      <c r="AJ927" s="189"/>
      <c r="AK927" s="189"/>
      <c r="AL927" s="189"/>
      <c r="AM927" s="189"/>
      <c r="AN927" s="189"/>
      <c r="AO927" s="189"/>
      <c r="AP927" s="189"/>
      <c r="AQ927" s="189"/>
      <c r="AR927" s="189"/>
      <c r="AS927" s="190">
        <v>3.4428111990483366E-2</v>
      </c>
    </row>
    <row r="928" spans="1:45">
      <c r="A928" s="33"/>
      <c r="B928" s="18">
        <v>1</v>
      </c>
      <c r="C928" s="7">
        <v>5</v>
      </c>
      <c r="D928" s="191" t="s">
        <v>111</v>
      </c>
      <c r="E928" s="191">
        <v>0.03</v>
      </c>
      <c r="F928" s="191">
        <v>0.04</v>
      </c>
      <c r="G928" s="204" t="s">
        <v>261</v>
      </c>
      <c r="H928" s="191">
        <v>0.04</v>
      </c>
      <c r="I928" s="191" t="s">
        <v>111</v>
      </c>
      <c r="J928" s="191">
        <v>0.03</v>
      </c>
      <c r="K928" s="191" t="s">
        <v>111</v>
      </c>
      <c r="L928" s="191">
        <v>0.03</v>
      </c>
      <c r="M928" s="191">
        <v>3.1620553359683799E-2</v>
      </c>
      <c r="N928" s="204" t="s">
        <v>250</v>
      </c>
      <c r="O928" s="204" t="s">
        <v>250</v>
      </c>
      <c r="P928" s="204" t="s">
        <v>97</v>
      </c>
      <c r="Q928" s="191">
        <v>0.03</v>
      </c>
      <c r="R928" s="188"/>
      <c r="S928" s="189"/>
      <c r="T928" s="189"/>
      <c r="U928" s="189"/>
      <c r="V928" s="189"/>
      <c r="W928" s="189"/>
      <c r="X928" s="189"/>
      <c r="Y928" s="189"/>
      <c r="Z928" s="189"/>
      <c r="AA928" s="189"/>
      <c r="AB928" s="189"/>
      <c r="AC928" s="189"/>
      <c r="AD928" s="189"/>
      <c r="AE928" s="189"/>
      <c r="AF928" s="189"/>
      <c r="AG928" s="189"/>
      <c r="AH928" s="189"/>
      <c r="AI928" s="189"/>
      <c r="AJ928" s="189"/>
      <c r="AK928" s="189"/>
      <c r="AL928" s="189"/>
      <c r="AM928" s="189"/>
      <c r="AN928" s="189"/>
      <c r="AO928" s="189"/>
      <c r="AP928" s="189"/>
      <c r="AQ928" s="189"/>
      <c r="AR928" s="189"/>
      <c r="AS928" s="190">
        <v>89</v>
      </c>
    </row>
    <row r="929" spans="1:45">
      <c r="A929" s="33"/>
      <c r="B929" s="18">
        <v>1</v>
      </c>
      <c r="C929" s="7">
        <v>6</v>
      </c>
      <c r="D929" s="204">
        <v>7.0000000000000007E-2</v>
      </c>
      <c r="E929" s="191">
        <v>0.04</v>
      </c>
      <c r="F929" s="191">
        <v>0.04</v>
      </c>
      <c r="G929" s="204" t="s">
        <v>261</v>
      </c>
      <c r="H929" s="191">
        <v>0.03</v>
      </c>
      <c r="I929" s="191" t="s">
        <v>111</v>
      </c>
      <c r="J929" s="191">
        <v>0.04</v>
      </c>
      <c r="K929" s="191" t="s">
        <v>111</v>
      </c>
      <c r="L929" s="191">
        <v>0.03</v>
      </c>
      <c r="M929" s="191">
        <v>4.2490118577075103E-2</v>
      </c>
      <c r="N929" s="204" t="s">
        <v>250</v>
      </c>
      <c r="O929" s="204" t="s">
        <v>250</v>
      </c>
      <c r="P929" s="204" t="s">
        <v>97</v>
      </c>
      <c r="Q929" s="204" t="s">
        <v>261</v>
      </c>
      <c r="R929" s="188"/>
      <c r="S929" s="189"/>
      <c r="T929" s="189"/>
      <c r="U929" s="189"/>
      <c r="V929" s="189"/>
      <c r="W929" s="189"/>
      <c r="X929" s="189"/>
      <c r="Y929" s="189"/>
      <c r="Z929" s="189"/>
      <c r="AA929" s="189"/>
      <c r="AB929" s="189"/>
      <c r="AC929" s="189"/>
      <c r="AD929" s="189"/>
      <c r="AE929" s="189"/>
      <c r="AF929" s="189"/>
      <c r="AG929" s="189"/>
      <c r="AH929" s="189"/>
      <c r="AI929" s="189"/>
      <c r="AJ929" s="189"/>
      <c r="AK929" s="189"/>
      <c r="AL929" s="189"/>
      <c r="AM929" s="189"/>
      <c r="AN929" s="189"/>
      <c r="AO929" s="189"/>
      <c r="AP929" s="189"/>
      <c r="AQ929" s="189"/>
      <c r="AR929" s="189"/>
      <c r="AS929" s="75"/>
    </row>
    <row r="930" spans="1:45">
      <c r="A930" s="33"/>
      <c r="B930" s="19" t="s">
        <v>207</v>
      </c>
      <c r="C930" s="11"/>
      <c r="D930" s="192">
        <v>6.3333333333333339E-2</v>
      </c>
      <c r="E930" s="192">
        <v>3.3333333333333333E-2</v>
      </c>
      <c r="F930" s="192">
        <v>0.04</v>
      </c>
      <c r="G930" s="192">
        <v>0.03</v>
      </c>
      <c r="H930" s="192">
        <v>3.6666666666666667E-2</v>
      </c>
      <c r="I930" s="192" t="s">
        <v>562</v>
      </c>
      <c r="J930" s="192">
        <v>3.6666666666666667E-2</v>
      </c>
      <c r="K930" s="192" t="s">
        <v>562</v>
      </c>
      <c r="L930" s="192">
        <v>0.03</v>
      </c>
      <c r="M930" s="192">
        <v>3.6258229257200257E-2</v>
      </c>
      <c r="N930" s="192" t="s">
        <v>562</v>
      </c>
      <c r="O930" s="192" t="s">
        <v>562</v>
      </c>
      <c r="P930" s="192" t="s">
        <v>562</v>
      </c>
      <c r="Q930" s="192">
        <v>3.2500000000000001E-2</v>
      </c>
      <c r="R930" s="188"/>
      <c r="S930" s="189"/>
      <c r="T930" s="189"/>
      <c r="U930" s="189"/>
      <c r="V930" s="189"/>
      <c r="W930" s="189"/>
      <c r="X930" s="189"/>
      <c r="Y930" s="189"/>
      <c r="Z930" s="189"/>
      <c r="AA930" s="189"/>
      <c r="AB930" s="189"/>
      <c r="AC930" s="189"/>
      <c r="AD930" s="189"/>
      <c r="AE930" s="189"/>
      <c r="AF930" s="189"/>
      <c r="AG930" s="189"/>
      <c r="AH930" s="189"/>
      <c r="AI930" s="189"/>
      <c r="AJ930" s="189"/>
      <c r="AK930" s="189"/>
      <c r="AL930" s="189"/>
      <c r="AM930" s="189"/>
      <c r="AN930" s="189"/>
      <c r="AO930" s="189"/>
      <c r="AP930" s="189"/>
      <c r="AQ930" s="189"/>
      <c r="AR930" s="189"/>
      <c r="AS930" s="75"/>
    </row>
    <row r="931" spans="1:45">
      <c r="A931" s="33"/>
      <c r="B931" s="2" t="s">
        <v>208</v>
      </c>
      <c r="C931" s="31"/>
      <c r="D931" s="24">
        <v>0.06</v>
      </c>
      <c r="E931" s="24">
        <v>0.03</v>
      </c>
      <c r="F931" s="24">
        <v>0.04</v>
      </c>
      <c r="G931" s="24">
        <v>0.03</v>
      </c>
      <c r="H931" s="24">
        <v>3.5000000000000003E-2</v>
      </c>
      <c r="I931" s="24" t="s">
        <v>562</v>
      </c>
      <c r="J931" s="24">
        <v>0.04</v>
      </c>
      <c r="K931" s="24" t="s">
        <v>562</v>
      </c>
      <c r="L931" s="24">
        <v>0.03</v>
      </c>
      <c r="M931" s="24">
        <v>3.4033613445378148E-2</v>
      </c>
      <c r="N931" s="24" t="s">
        <v>562</v>
      </c>
      <c r="O931" s="24" t="s">
        <v>562</v>
      </c>
      <c r="P931" s="24" t="s">
        <v>562</v>
      </c>
      <c r="Q931" s="24">
        <v>3.5000000000000003E-2</v>
      </c>
      <c r="R931" s="188"/>
      <c r="S931" s="189"/>
      <c r="T931" s="189"/>
      <c r="U931" s="189"/>
      <c r="V931" s="189"/>
      <c r="W931" s="189"/>
      <c r="X931" s="189"/>
      <c r="Y931" s="189"/>
      <c r="Z931" s="189"/>
      <c r="AA931" s="189"/>
      <c r="AB931" s="189"/>
      <c r="AC931" s="189"/>
      <c r="AD931" s="189"/>
      <c r="AE931" s="189"/>
      <c r="AF931" s="189"/>
      <c r="AG931" s="189"/>
      <c r="AH931" s="189"/>
      <c r="AI931" s="189"/>
      <c r="AJ931" s="189"/>
      <c r="AK931" s="189"/>
      <c r="AL931" s="189"/>
      <c r="AM931" s="189"/>
      <c r="AN931" s="189"/>
      <c r="AO931" s="189"/>
      <c r="AP931" s="189"/>
      <c r="AQ931" s="189"/>
      <c r="AR931" s="189"/>
      <c r="AS931" s="75"/>
    </row>
    <row r="932" spans="1:45">
      <c r="A932" s="33"/>
      <c r="B932" s="2" t="s">
        <v>209</v>
      </c>
      <c r="C932" s="31"/>
      <c r="D932" s="24">
        <v>5.7735026918962623E-3</v>
      </c>
      <c r="E932" s="24">
        <v>5.1639777949432242E-3</v>
      </c>
      <c r="F932" s="24">
        <v>0</v>
      </c>
      <c r="G932" s="24">
        <v>1.4142135623730954E-2</v>
      </c>
      <c r="H932" s="24">
        <v>8.1649658092772578E-3</v>
      </c>
      <c r="I932" s="24" t="s">
        <v>562</v>
      </c>
      <c r="J932" s="24">
        <v>5.1639777949432242E-3</v>
      </c>
      <c r="K932" s="24" t="s">
        <v>562</v>
      </c>
      <c r="L932" s="24">
        <v>0</v>
      </c>
      <c r="M932" s="24">
        <v>6.1620062362211635E-3</v>
      </c>
      <c r="N932" s="24" t="s">
        <v>562</v>
      </c>
      <c r="O932" s="24" t="s">
        <v>562</v>
      </c>
      <c r="P932" s="24" t="s">
        <v>562</v>
      </c>
      <c r="Q932" s="24">
        <v>9.5742710775633677E-3</v>
      </c>
      <c r="R932" s="188"/>
      <c r="S932" s="189"/>
      <c r="T932" s="189"/>
      <c r="U932" s="189"/>
      <c r="V932" s="189"/>
      <c r="W932" s="189"/>
      <c r="X932" s="189"/>
      <c r="Y932" s="189"/>
      <c r="Z932" s="189"/>
      <c r="AA932" s="189"/>
      <c r="AB932" s="189"/>
      <c r="AC932" s="189"/>
      <c r="AD932" s="189"/>
      <c r="AE932" s="189"/>
      <c r="AF932" s="189"/>
      <c r="AG932" s="189"/>
      <c r="AH932" s="189"/>
      <c r="AI932" s="189"/>
      <c r="AJ932" s="189"/>
      <c r="AK932" s="189"/>
      <c r="AL932" s="189"/>
      <c r="AM932" s="189"/>
      <c r="AN932" s="189"/>
      <c r="AO932" s="189"/>
      <c r="AP932" s="189"/>
      <c r="AQ932" s="189"/>
      <c r="AR932" s="189"/>
      <c r="AS932" s="75"/>
    </row>
    <row r="933" spans="1:45">
      <c r="A933" s="33"/>
      <c r="B933" s="2" t="s">
        <v>86</v>
      </c>
      <c r="C933" s="31"/>
      <c r="D933" s="12">
        <v>9.1160568819414659E-2</v>
      </c>
      <c r="E933" s="12">
        <v>0.15491933384829673</v>
      </c>
      <c r="F933" s="12">
        <v>0</v>
      </c>
      <c r="G933" s="12">
        <v>0.47140452079103184</v>
      </c>
      <c r="H933" s="12">
        <v>0.22268088570756159</v>
      </c>
      <c r="I933" s="12" t="s">
        <v>562</v>
      </c>
      <c r="J933" s="12">
        <v>0.14083575804390611</v>
      </c>
      <c r="K933" s="12" t="s">
        <v>562</v>
      </c>
      <c r="L933" s="12">
        <v>0</v>
      </c>
      <c r="M933" s="12">
        <v>0.16994779840213778</v>
      </c>
      <c r="N933" s="12" t="s">
        <v>562</v>
      </c>
      <c r="O933" s="12" t="s">
        <v>562</v>
      </c>
      <c r="P933" s="12" t="s">
        <v>562</v>
      </c>
      <c r="Q933" s="12">
        <v>0.29459295623271897</v>
      </c>
      <c r="R933" s="107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74"/>
    </row>
    <row r="934" spans="1:45">
      <c r="A934" s="33"/>
      <c r="B934" s="2" t="s">
        <v>210</v>
      </c>
      <c r="C934" s="31"/>
      <c r="D934" s="12">
        <v>0.8395819483461644</v>
      </c>
      <c r="E934" s="12">
        <v>-3.1798974554650306E-2</v>
      </c>
      <c r="F934" s="12">
        <v>0.16184123053441968</v>
      </c>
      <c r="G934" s="12">
        <v>-0.1286190770991853</v>
      </c>
      <c r="H934" s="12">
        <v>6.5021127989884686E-2</v>
      </c>
      <c r="I934" s="12" t="s">
        <v>562</v>
      </c>
      <c r="J934" s="12">
        <v>6.5021127989884686E-2</v>
      </c>
      <c r="K934" s="12" t="s">
        <v>562</v>
      </c>
      <c r="L934" s="12">
        <v>-0.1286190770991853</v>
      </c>
      <c r="M934" s="12">
        <v>5.315764242961607E-2</v>
      </c>
      <c r="N934" s="12" t="s">
        <v>562</v>
      </c>
      <c r="O934" s="12" t="s">
        <v>562</v>
      </c>
      <c r="P934" s="12" t="s">
        <v>562</v>
      </c>
      <c r="Q934" s="12">
        <v>-5.6004000190783998E-2</v>
      </c>
      <c r="R934" s="107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74"/>
    </row>
    <row r="935" spans="1:45">
      <c r="A935" s="33"/>
      <c r="B935" s="55" t="s">
        <v>211</v>
      </c>
      <c r="C935" s="56"/>
      <c r="D935" s="54">
        <v>2.57</v>
      </c>
      <c r="E935" s="54">
        <v>0.13</v>
      </c>
      <c r="F935" s="54">
        <v>0.47</v>
      </c>
      <c r="G935" s="54">
        <v>1.63</v>
      </c>
      <c r="H935" s="54">
        <v>0.17</v>
      </c>
      <c r="I935" s="54" t="s">
        <v>212</v>
      </c>
      <c r="J935" s="54">
        <v>0.17</v>
      </c>
      <c r="K935" s="54" t="s">
        <v>212</v>
      </c>
      <c r="L935" s="54">
        <v>0.43</v>
      </c>
      <c r="M935" s="54">
        <v>0.13</v>
      </c>
      <c r="N935" s="54">
        <v>0.88</v>
      </c>
      <c r="O935" s="54">
        <v>0.88</v>
      </c>
      <c r="P935" s="54">
        <v>5.86</v>
      </c>
      <c r="Q935" s="54">
        <v>0.88</v>
      </c>
      <c r="R935" s="107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74"/>
    </row>
    <row r="936" spans="1:45">
      <c r="B936" s="34"/>
      <c r="C936" s="19"/>
      <c r="D936" s="29"/>
      <c r="E936" s="29"/>
      <c r="F936" s="29"/>
      <c r="G936" s="29"/>
      <c r="H936" s="29"/>
      <c r="I936" s="29"/>
      <c r="J936" s="29"/>
      <c r="K936" s="29"/>
      <c r="L936" s="29"/>
      <c r="M936" s="29"/>
      <c r="N936" s="29"/>
      <c r="O936" s="29"/>
      <c r="P936" s="29"/>
      <c r="Q936" s="29"/>
      <c r="AS936" s="74"/>
    </row>
    <row r="937" spans="1:45" ht="15">
      <c r="B937" s="37" t="s">
        <v>549</v>
      </c>
      <c r="AS937" s="30" t="s">
        <v>66</v>
      </c>
    </row>
    <row r="938" spans="1:45" ht="15">
      <c r="A938" s="27" t="s">
        <v>30</v>
      </c>
      <c r="B938" s="17" t="s">
        <v>112</v>
      </c>
      <c r="C938" s="14" t="s">
        <v>113</v>
      </c>
      <c r="D938" s="15" t="s">
        <v>226</v>
      </c>
      <c r="E938" s="16" t="s">
        <v>226</v>
      </c>
      <c r="F938" s="16" t="s">
        <v>226</v>
      </c>
      <c r="G938" s="16" t="s">
        <v>226</v>
      </c>
      <c r="H938" s="16" t="s">
        <v>226</v>
      </c>
      <c r="I938" s="16" t="s">
        <v>226</v>
      </c>
      <c r="J938" s="16" t="s">
        <v>226</v>
      </c>
      <c r="K938" s="16" t="s">
        <v>226</v>
      </c>
      <c r="L938" s="16" t="s">
        <v>226</v>
      </c>
      <c r="M938" s="16" t="s">
        <v>226</v>
      </c>
      <c r="N938" s="16" t="s">
        <v>226</v>
      </c>
      <c r="O938" s="16" t="s">
        <v>226</v>
      </c>
      <c r="P938" s="16" t="s">
        <v>226</v>
      </c>
      <c r="Q938" s="16" t="s">
        <v>226</v>
      </c>
      <c r="R938" s="16" t="s">
        <v>226</v>
      </c>
      <c r="S938" s="107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30">
        <v>1</v>
      </c>
    </row>
    <row r="939" spans="1:45">
      <c r="A939" s="33"/>
      <c r="B939" s="18" t="s">
        <v>206</v>
      </c>
      <c r="C939" s="7" t="s">
        <v>206</v>
      </c>
      <c r="D939" s="116" t="s">
        <v>227</v>
      </c>
      <c r="E939" s="117" t="s">
        <v>228</v>
      </c>
      <c r="F939" s="117" t="s">
        <v>230</v>
      </c>
      <c r="G939" s="117" t="s">
        <v>231</v>
      </c>
      <c r="H939" s="117" t="s">
        <v>232</v>
      </c>
      <c r="I939" s="117" t="s">
        <v>233</v>
      </c>
      <c r="J939" s="117" t="s">
        <v>234</v>
      </c>
      <c r="K939" s="117" t="s">
        <v>235</v>
      </c>
      <c r="L939" s="117" t="s">
        <v>236</v>
      </c>
      <c r="M939" s="117" t="s">
        <v>237</v>
      </c>
      <c r="N939" s="117" t="s">
        <v>238</v>
      </c>
      <c r="O939" s="117" t="s">
        <v>240</v>
      </c>
      <c r="P939" s="117" t="s">
        <v>242</v>
      </c>
      <c r="Q939" s="117" t="s">
        <v>243</v>
      </c>
      <c r="R939" s="117" t="s">
        <v>244</v>
      </c>
      <c r="S939" s="107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30" t="s">
        <v>3</v>
      </c>
    </row>
    <row r="940" spans="1:45">
      <c r="A940" s="33"/>
      <c r="B940" s="18"/>
      <c r="C940" s="7"/>
      <c r="D940" s="8" t="s">
        <v>252</v>
      </c>
      <c r="E940" s="9" t="s">
        <v>252</v>
      </c>
      <c r="F940" s="9" t="s">
        <v>252</v>
      </c>
      <c r="G940" s="9" t="s">
        <v>253</v>
      </c>
      <c r="H940" s="9" t="s">
        <v>252</v>
      </c>
      <c r="I940" s="9" t="s">
        <v>252</v>
      </c>
      <c r="J940" s="9" t="s">
        <v>252</v>
      </c>
      <c r="K940" s="9" t="s">
        <v>252</v>
      </c>
      <c r="L940" s="9" t="s">
        <v>252</v>
      </c>
      <c r="M940" s="9" t="s">
        <v>252</v>
      </c>
      <c r="N940" s="9" t="s">
        <v>254</v>
      </c>
      <c r="O940" s="9" t="s">
        <v>252</v>
      </c>
      <c r="P940" s="9" t="s">
        <v>254</v>
      </c>
      <c r="Q940" s="9" t="s">
        <v>252</v>
      </c>
      <c r="R940" s="9" t="s">
        <v>252</v>
      </c>
      <c r="S940" s="107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30">
        <v>2</v>
      </c>
    </row>
    <row r="941" spans="1:45">
      <c r="A941" s="33"/>
      <c r="B941" s="18"/>
      <c r="C941" s="7"/>
      <c r="D941" s="28"/>
      <c r="E941" s="28"/>
      <c r="F941" s="28"/>
      <c r="G941" s="28"/>
      <c r="H941" s="28"/>
      <c r="I941" s="28"/>
      <c r="J941" s="28"/>
      <c r="K941" s="28"/>
      <c r="L941" s="28"/>
      <c r="M941" s="28"/>
      <c r="N941" s="28"/>
      <c r="O941" s="28"/>
      <c r="P941" s="28"/>
      <c r="Q941" s="28"/>
      <c r="R941" s="28"/>
      <c r="S941" s="107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30">
        <v>3</v>
      </c>
    </row>
    <row r="942" spans="1:45">
      <c r="A942" s="33"/>
      <c r="B942" s="17">
        <v>1</v>
      </c>
      <c r="C942" s="13">
        <v>1</v>
      </c>
      <c r="D942" s="20">
        <v>6.57</v>
      </c>
      <c r="E942" s="20">
        <v>6.3</v>
      </c>
      <c r="F942" s="21">
        <v>6.2</v>
      </c>
      <c r="G942" s="109" t="s">
        <v>249</v>
      </c>
      <c r="H942" s="21">
        <v>5.8</v>
      </c>
      <c r="I942" s="20">
        <v>6.7</v>
      </c>
      <c r="J942" s="21">
        <v>7.13</v>
      </c>
      <c r="K942" s="114">
        <v>6.7</v>
      </c>
      <c r="L942" s="20">
        <v>6.86</v>
      </c>
      <c r="M942" s="20">
        <v>5.5</v>
      </c>
      <c r="N942" s="20">
        <v>6.1748046875</v>
      </c>
      <c r="O942" s="20">
        <v>5.7</v>
      </c>
      <c r="P942" s="20">
        <v>7.3</v>
      </c>
      <c r="Q942" s="20">
        <v>6.1</v>
      </c>
      <c r="R942" s="20">
        <v>6.3</v>
      </c>
      <c r="S942" s="107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30">
        <v>1</v>
      </c>
    </row>
    <row r="943" spans="1:45">
      <c r="A943" s="33"/>
      <c r="B943" s="18">
        <v>1</v>
      </c>
      <c r="C943" s="7">
        <v>2</v>
      </c>
      <c r="D943" s="9">
        <v>6.81</v>
      </c>
      <c r="E943" s="9">
        <v>6.7</v>
      </c>
      <c r="F943" s="22">
        <v>6.2</v>
      </c>
      <c r="G943" s="111" t="s">
        <v>249</v>
      </c>
      <c r="H943" s="22">
        <v>5.76</v>
      </c>
      <c r="I943" s="9">
        <v>6.8</v>
      </c>
      <c r="J943" s="22">
        <v>7.28</v>
      </c>
      <c r="K943" s="9">
        <v>6.3</v>
      </c>
      <c r="L943" s="9">
        <v>6.83</v>
      </c>
      <c r="M943" s="9">
        <v>5.4</v>
      </c>
      <c r="N943" s="9">
        <v>6.2225490196078397</v>
      </c>
      <c r="O943" s="9">
        <v>5.8</v>
      </c>
      <c r="P943" s="9">
        <v>7.3</v>
      </c>
      <c r="Q943" s="9">
        <v>5.5</v>
      </c>
      <c r="R943" s="9">
        <v>6.3</v>
      </c>
      <c r="S943" s="107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30">
        <v>16</v>
      </c>
    </row>
    <row r="944" spans="1:45">
      <c r="A944" s="33"/>
      <c r="B944" s="18">
        <v>1</v>
      </c>
      <c r="C944" s="7">
        <v>3</v>
      </c>
      <c r="D944" s="9">
        <v>6.97</v>
      </c>
      <c r="E944" s="9">
        <v>6.6</v>
      </c>
      <c r="F944" s="22">
        <v>6.2</v>
      </c>
      <c r="G944" s="111" t="s">
        <v>249</v>
      </c>
      <c r="H944" s="22">
        <v>5.9</v>
      </c>
      <c r="I944" s="9">
        <v>6.6</v>
      </c>
      <c r="J944" s="22">
        <v>7.29</v>
      </c>
      <c r="K944" s="22">
        <v>6.2</v>
      </c>
      <c r="L944" s="113">
        <v>6.52</v>
      </c>
      <c r="M944" s="10">
        <v>5.4</v>
      </c>
      <c r="N944" s="10">
        <v>5.9459183673469402</v>
      </c>
      <c r="O944" s="10">
        <v>5.9</v>
      </c>
      <c r="P944" s="10">
        <v>7.4</v>
      </c>
      <c r="Q944" s="10">
        <v>5.8</v>
      </c>
      <c r="R944" s="10">
        <v>6.1</v>
      </c>
      <c r="S944" s="107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30">
        <v>16</v>
      </c>
    </row>
    <row r="945" spans="1:45">
      <c r="A945" s="33"/>
      <c r="B945" s="18">
        <v>1</v>
      </c>
      <c r="C945" s="7">
        <v>4</v>
      </c>
      <c r="D945" s="9">
        <v>6.71</v>
      </c>
      <c r="E945" s="9">
        <v>6.6</v>
      </c>
      <c r="F945" s="22">
        <v>6.1</v>
      </c>
      <c r="G945" s="111" t="s">
        <v>249</v>
      </c>
      <c r="H945" s="22">
        <v>5.9</v>
      </c>
      <c r="I945" s="9">
        <v>6.6</v>
      </c>
      <c r="J945" s="22">
        <v>7.2</v>
      </c>
      <c r="K945" s="22">
        <v>6.3</v>
      </c>
      <c r="L945" s="10">
        <v>6.71</v>
      </c>
      <c r="M945" s="10">
        <v>5.4</v>
      </c>
      <c r="N945" s="10">
        <v>5.9431372549019601</v>
      </c>
      <c r="O945" s="10">
        <v>5.6</v>
      </c>
      <c r="P945" s="10">
        <v>7.4</v>
      </c>
      <c r="Q945" s="10">
        <v>5.8</v>
      </c>
      <c r="R945" s="10">
        <v>6.7</v>
      </c>
      <c r="S945" s="107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30">
        <v>6.3561979842051217</v>
      </c>
    </row>
    <row r="946" spans="1:45">
      <c r="A946" s="33"/>
      <c r="B946" s="18">
        <v>1</v>
      </c>
      <c r="C946" s="7">
        <v>5</v>
      </c>
      <c r="D946" s="9">
        <v>6.74</v>
      </c>
      <c r="E946" s="9">
        <v>6.5</v>
      </c>
      <c r="F946" s="9">
        <v>6.2</v>
      </c>
      <c r="G946" s="111" t="s">
        <v>249</v>
      </c>
      <c r="H946" s="9">
        <v>5.48</v>
      </c>
      <c r="I946" s="9">
        <v>6.5</v>
      </c>
      <c r="J946" s="112">
        <v>7.55</v>
      </c>
      <c r="K946" s="9">
        <v>6.2</v>
      </c>
      <c r="L946" s="9">
        <v>6.8</v>
      </c>
      <c r="M946" s="9">
        <v>5.5</v>
      </c>
      <c r="N946" s="9">
        <v>6.2707509881422903</v>
      </c>
      <c r="O946" s="9">
        <v>5.6</v>
      </c>
      <c r="P946" s="9">
        <v>7.4</v>
      </c>
      <c r="Q946" s="9">
        <v>6</v>
      </c>
      <c r="R946" s="9">
        <v>6.3</v>
      </c>
      <c r="S946" s="107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30">
        <v>90</v>
      </c>
    </row>
    <row r="947" spans="1:45">
      <c r="A947" s="33"/>
      <c r="B947" s="18">
        <v>1</v>
      </c>
      <c r="C947" s="7">
        <v>6</v>
      </c>
      <c r="D947" s="9">
        <v>6.29</v>
      </c>
      <c r="E947" s="9">
        <v>6.5</v>
      </c>
      <c r="F947" s="9">
        <v>6.2</v>
      </c>
      <c r="G947" s="111" t="s">
        <v>249</v>
      </c>
      <c r="H947" s="9">
        <v>5.62</v>
      </c>
      <c r="I947" s="9">
        <v>6.8</v>
      </c>
      <c r="J947" s="9">
        <v>7.18</v>
      </c>
      <c r="K947" s="9">
        <v>6.1</v>
      </c>
      <c r="L947" s="9">
        <v>6.9</v>
      </c>
      <c r="M947" s="9">
        <v>5.5</v>
      </c>
      <c r="N947" s="9">
        <v>6.3774703557312202</v>
      </c>
      <c r="O947" s="9">
        <v>5.7</v>
      </c>
      <c r="P947" s="9">
        <v>7.5</v>
      </c>
      <c r="Q947" s="9">
        <v>6.1</v>
      </c>
      <c r="R947" s="9">
        <v>6.3</v>
      </c>
      <c r="S947" s="107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74"/>
    </row>
    <row r="948" spans="1:45">
      <c r="A948" s="33"/>
      <c r="B948" s="19" t="s">
        <v>207</v>
      </c>
      <c r="C948" s="11"/>
      <c r="D948" s="23">
        <v>6.6816666666666658</v>
      </c>
      <c r="E948" s="23">
        <v>6.5333333333333341</v>
      </c>
      <c r="F948" s="23">
        <v>6.1833333333333336</v>
      </c>
      <c r="G948" s="23" t="s">
        <v>562</v>
      </c>
      <c r="H948" s="23">
        <v>5.7433333333333332</v>
      </c>
      <c r="I948" s="23">
        <v>6.666666666666667</v>
      </c>
      <c r="J948" s="23">
        <v>7.2716666666666656</v>
      </c>
      <c r="K948" s="23">
        <v>6.3</v>
      </c>
      <c r="L948" s="23">
        <v>6.77</v>
      </c>
      <c r="M948" s="23">
        <v>5.45</v>
      </c>
      <c r="N948" s="23">
        <v>6.155771778871709</v>
      </c>
      <c r="O948" s="23">
        <v>5.7166666666666677</v>
      </c>
      <c r="P948" s="23">
        <v>7.3833333333333329</v>
      </c>
      <c r="Q948" s="23">
        <v>5.8833333333333329</v>
      </c>
      <c r="R948" s="23">
        <v>6.333333333333333</v>
      </c>
      <c r="S948" s="107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74"/>
    </row>
    <row r="949" spans="1:45">
      <c r="A949" s="33"/>
      <c r="B949" s="2" t="s">
        <v>208</v>
      </c>
      <c r="C949" s="31"/>
      <c r="D949" s="10">
        <v>6.7249999999999996</v>
      </c>
      <c r="E949" s="10">
        <v>6.55</v>
      </c>
      <c r="F949" s="10">
        <v>6.2</v>
      </c>
      <c r="G949" s="10" t="s">
        <v>562</v>
      </c>
      <c r="H949" s="10">
        <v>5.7799999999999994</v>
      </c>
      <c r="I949" s="10">
        <v>6.65</v>
      </c>
      <c r="J949" s="10">
        <v>7.24</v>
      </c>
      <c r="K949" s="10">
        <v>6.25</v>
      </c>
      <c r="L949" s="10">
        <v>6.8149999999999995</v>
      </c>
      <c r="M949" s="10">
        <v>5.45</v>
      </c>
      <c r="N949" s="10">
        <v>6.1986768535539198</v>
      </c>
      <c r="O949" s="10">
        <v>5.7</v>
      </c>
      <c r="P949" s="10">
        <v>7.4</v>
      </c>
      <c r="Q949" s="10">
        <v>5.9</v>
      </c>
      <c r="R949" s="10">
        <v>6.3</v>
      </c>
      <c r="S949" s="107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74"/>
    </row>
    <row r="950" spans="1:45">
      <c r="A950" s="33"/>
      <c r="B950" s="2" t="s">
        <v>209</v>
      </c>
      <c r="C950" s="31"/>
      <c r="D950" s="24">
        <v>0.23224268915655152</v>
      </c>
      <c r="E950" s="24">
        <v>0.13662601021279466</v>
      </c>
      <c r="F950" s="24">
        <v>4.082482904638652E-2</v>
      </c>
      <c r="G950" s="24" t="s">
        <v>562</v>
      </c>
      <c r="H950" s="24">
        <v>0.1656099835959978</v>
      </c>
      <c r="I950" s="24">
        <v>0.12110601416389968</v>
      </c>
      <c r="J950" s="24">
        <v>0.14932068398807535</v>
      </c>
      <c r="K950" s="24">
        <v>0.2097617696340304</v>
      </c>
      <c r="L950" s="24">
        <v>0.13827508813954911</v>
      </c>
      <c r="M950" s="24">
        <v>5.4772255750516412E-2</v>
      </c>
      <c r="N950" s="24">
        <v>0.17688630481166731</v>
      </c>
      <c r="O950" s="24">
        <v>0.11690451944500144</v>
      </c>
      <c r="P950" s="24">
        <v>7.5277265270908222E-2</v>
      </c>
      <c r="Q950" s="24">
        <v>0.23166067138525392</v>
      </c>
      <c r="R950" s="24">
        <v>0.19663841605003515</v>
      </c>
      <c r="S950" s="188"/>
      <c r="T950" s="189"/>
      <c r="U950" s="189"/>
      <c r="V950" s="189"/>
      <c r="W950" s="189"/>
      <c r="X950" s="189"/>
      <c r="Y950" s="189"/>
      <c r="Z950" s="189"/>
      <c r="AA950" s="189"/>
      <c r="AB950" s="189"/>
      <c r="AC950" s="189"/>
      <c r="AD950" s="189"/>
      <c r="AE950" s="189"/>
      <c r="AF950" s="189"/>
      <c r="AG950" s="189"/>
      <c r="AH950" s="189"/>
      <c r="AI950" s="189"/>
      <c r="AJ950" s="189"/>
      <c r="AK950" s="189"/>
      <c r="AL950" s="189"/>
      <c r="AM950" s="189"/>
      <c r="AN950" s="189"/>
      <c r="AO950" s="189"/>
      <c r="AP950" s="189"/>
      <c r="AQ950" s="189"/>
      <c r="AR950" s="189"/>
      <c r="AS950" s="75"/>
    </row>
    <row r="951" spans="1:45">
      <c r="A951" s="33"/>
      <c r="B951" s="2" t="s">
        <v>86</v>
      </c>
      <c r="C951" s="31"/>
      <c r="D951" s="12">
        <v>3.4758197429266884E-2</v>
      </c>
      <c r="E951" s="12">
        <v>2.0912144420325712E-2</v>
      </c>
      <c r="F951" s="12">
        <v>6.6023982285261214E-3</v>
      </c>
      <c r="G951" s="12" t="s">
        <v>562</v>
      </c>
      <c r="H951" s="12">
        <v>2.8835168356819117E-2</v>
      </c>
      <c r="I951" s="12">
        <v>1.8165902124584951E-2</v>
      </c>
      <c r="J951" s="12">
        <v>2.0534588675875595E-2</v>
      </c>
      <c r="K951" s="12">
        <v>3.3295518989528636E-2</v>
      </c>
      <c r="L951" s="12">
        <v>2.0424680670539014E-2</v>
      </c>
      <c r="M951" s="12">
        <v>1.0049955183580993E-2</v>
      </c>
      <c r="N951" s="12">
        <v>2.8735032935884572E-2</v>
      </c>
      <c r="O951" s="12">
        <v>2.0449770165306372E-2</v>
      </c>
      <c r="P951" s="12">
        <v>1.0195566402380347E-2</v>
      </c>
      <c r="Q951" s="12">
        <v>3.9375751510241461E-2</v>
      </c>
      <c r="R951" s="12">
        <v>3.1048170955268711E-2</v>
      </c>
      <c r="S951" s="107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74"/>
    </row>
    <row r="952" spans="1:45">
      <c r="A952" s="33"/>
      <c r="B952" s="2" t="s">
        <v>210</v>
      </c>
      <c r="C952" s="31"/>
      <c r="D952" s="12">
        <v>5.1204931512567775E-2</v>
      </c>
      <c r="E952" s="12">
        <v>2.7868129590737478E-2</v>
      </c>
      <c r="F952" s="12">
        <v>-2.719623449448072E-2</v>
      </c>
      <c r="G952" s="12" t="s">
        <v>562</v>
      </c>
      <c r="H952" s="12">
        <v>-9.6420006487326404E-2</v>
      </c>
      <c r="I952" s="12">
        <v>4.8845030194629935E-2</v>
      </c>
      <c r="J952" s="12">
        <v>0.14402771668479231</v>
      </c>
      <c r="K952" s="12">
        <v>-8.8414464660747649E-3</v>
      </c>
      <c r="L952" s="12">
        <v>6.5102128162646711E-2</v>
      </c>
      <c r="M952" s="12">
        <v>-0.14256918781589001</v>
      </c>
      <c r="N952" s="12">
        <v>-3.153240440770777E-2</v>
      </c>
      <c r="O952" s="12">
        <v>-0.10061538660810465</v>
      </c>
      <c r="P952" s="12">
        <v>0.1615958709405525</v>
      </c>
      <c r="Q952" s="12">
        <v>-7.4394260853239191E-2</v>
      </c>
      <c r="R952" s="12">
        <v>-3.5972213151016508E-3</v>
      </c>
      <c r="S952" s="107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74"/>
    </row>
    <row r="953" spans="1:45">
      <c r="A953" s="33"/>
      <c r="B953" s="55" t="s">
        <v>211</v>
      </c>
      <c r="C953" s="56"/>
      <c r="D953" s="54">
        <v>0.54</v>
      </c>
      <c r="E953" s="54">
        <v>0.31</v>
      </c>
      <c r="F953" s="54">
        <v>0.23</v>
      </c>
      <c r="G953" s="54">
        <v>5.66</v>
      </c>
      <c r="H953" s="54">
        <v>0.91</v>
      </c>
      <c r="I953" s="54">
        <v>0.51</v>
      </c>
      <c r="J953" s="54">
        <v>1.45</v>
      </c>
      <c r="K953" s="54">
        <v>0.05</v>
      </c>
      <c r="L953" s="54">
        <v>0.67</v>
      </c>
      <c r="M953" s="54">
        <v>1.36</v>
      </c>
      <c r="N953" s="54">
        <v>0.27</v>
      </c>
      <c r="O953" s="54">
        <v>0.95</v>
      </c>
      <c r="P953" s="54">
        <v>1.62</v>
      </c>
      <c r="Q953" s="54">
        <v>0.69</v>
      </c>
      <c r="R953" s="54">
        <v>0</v>
      </c>
      <c r="S953" s="107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74"/>
    </row>
    <row r="954" spans="1:45">
      <c r="B954" s="34"/>
      <c r="C954" s="19"/>
      <c r="D954" s="29"/>
      <c r="E954" s="29"/>
      <c r="F954" s="29"/>
      <c r="G954" s="29"/>
      <c r="H954" s="29"/>
      <c r="I954" s="29"/>
      <c r="J954" s="29"/>
      <c r="K954" s="29"/>
      <c r="L954" s="29"/>
      <c r="M954" s="29"/>
      <c r="N954" s="29"/>
      <c r="O954" s="29"/>
      <c r="P954" s="29"/>
      <c r="Q954" s="29"/>
      <c r="R954" s="29"/>
      <c r="AS954" s="74"/>
    </row>
    <row r="955" spans="1:45" ht="15">
      <c r="B955" s="37" t="s">
        <v>550</v>
      </c>
      <c r="AS955" s="30" t="s">
        <v>66</v>
      </c>
    </row>
    <row r="956" spans="1:45" ht="15">
      <c r="A956" s="27" t="s">
        <v>62</v>
      </c>
      <c r="B956" s="17" t="s">
        <v>112</v>
      </c>
      <c r="C956" s="14" t="s">
        <v>113</v>
      </c>
      <c r="D956" s="15" t="s">
        <v>226</v>
      </c>
      <c r="E956" s="16" t="s">
        <v>226</v>
      </c>
      <c r="F956" s="16" t="s">
        <v>226</v>
      </c>
      <c r="G956" s="16" t="s">
        <v>226</v>
      </c>
      <c r="H956" s="16" t="s">
        <v>226</v>
      </c>
      <c r="I956" s="16" t="s">
        <v>226</v>
      </c>
      <c r="J956" s="16" t="s">
        <v>226</v>
      </c>
      <c r="K956" s="16" t="s">
        <v>226</v>
      </c>
      <c r="L956" s="16" t="s">
        <v>226</v>
      </c>
      <c r="M956" s="16" t="s">
        <v>226</v>
      </c>
      <c r="N956" s="16" t="s">
        <v>226</v>
      </c>
      <c r="O956" s="16" t="s">
        <v>226</v>
      </c>
      <c r="P956" s="16" t="s">
        <v>226</v>
      </c>
      <c r="Q956" s="16" t="s">
        <v>226</v>
      </c>
      <c r="R956" s="16" t="s">
        <v>226</v>
      </c>
      <c r="S956" s="16" t="s">
        <v>226</v>
      </c>
      <c r="T956" s="107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30">
        <v>1</v>
      </c>
    </row>
    <row r="957" spans="1:45">
      <c r="A957" s="33"/>
      <c r="B957" s="18" t="s">
        <v>206</v>
      </c>
      <c r="C957" s="7" t="s">
        <v>206</v>
      </c>
      <c r="D957" s="116" t="s">
        <v>227</v>
      </c>
      <c r="E957" s="117" t="s">
        <v>228</v>
      </c>
      <c r="F957" s="117" t="s">
        <v>229</v>
      </c>
      <c r="G957" s="117" t="s">
        <v>230</v>
      </c>
      <c r="H957" s="117" t="s">
        <v>231</v>
      </c>
      <c r="I957" s="117" t="s">
        <v>232</v>
      </c>
      <c r="J957" s="117" t="s">
        <v>233</v>
      </c>
      <c r="K957" s="117" t="s">
        <v>234</v>
      </c>
      <c r="L957" s="117" t="s">
        <v>235</v>
      </c>
      <c r="M957" s="117" t="s">
        <v>236</v>
      </c>
      <c r="N957" s="117" t="s">
        <v>237</v>
      </c>
      <c r="O957" s="117" t="s">
        <v>238</v>
      </c>
      <c r="P957" s="117" t="s">
        <v>240</v>
      </c>
      <c r="Q957" s="117" t="s">
        <v>242</v>
      </c>
      <c r="R957" s="117" t="s">
        <v>243</v>
      </c>
      <c r="S957" s="117" t="s">
        <v>244</v>
      </c>
      <c r="T957" s="107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30" t="s">
        <v>1</v>
      </c>
    </row>
    <row r="958" spans="1:45">
      <c r="A958" s="33"/>
      <c r="B958" s="18"/>
      <c r="C958" s="7"/>
      <c r="D958" s="8" t="s">
        <v>253</v>
      </c>
      <c r="E958" s="9" t="s">
        <v>252</v>
      </c>
      <c r="F958" s="9" t="s">
        <v>253</v>
      </c>
      <c r="G958" s="9" t="s">
        <v>252</v>
      </c>
      <c r="H958" s="9" t="s">
        <v>253</v>
      </c>
      <c r="I958" s="9" t="s">
        <v>253</v>
      </c>
      <c r="J958" s="9" t="s">
        <v>252</v>
      </c>
      <c r="K958" s="9" t="s">
        <v>253</v>
      </c>
      <c r="L958" s="9" t="s">
        <v>252</v>
      </c>
      <c r="M958" s="9" t="s">
        <v>253</v>
      </c>
      <c r="N958" s="9" t="s">
        <v>252</v>
      </c>
      <c r="O958" s="9" t="s">
        <v>254</v>
      </c>
      <c r="P958" s="9" t="s">
        <v>253</v>
      </c>
      <c r="Q958" s="9" t="s">
        <v>254</v>
      </c>
      <c r="R958" s="9" t="s">
        <v>252</v>
      </c>
      <c r="S958" s="9" t="s">
        <v>253</v>
      </c>
      <c r="T958" s="107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30">
        <v>3</v>
      </c>
    </row>
    <row r="959" spans="1:45">
      <c r="A959" s="33"/>
      <c r="B959" s="18"/>
      <c r="C959" s="7"/>
      <c r="D959" s="28"/>
      <c r="E959" s="28"/>
      <c r="F959" s="28"/>
      <c r="G959" s="28"/>
      <c r="H959" s="28"/>
      <c r="I959" s="28"/>
      <c r="J959" s="28"/>
      <c r="K959" s="28"/>
      <c r="L959" s="28"/>
      <c r="M959" s="28"/>
      <c r="N959" s="28"/>
      <c r="O959" s="28"/>
      <c r="P959" s="28"/>
      <c r="Q959" s="28"/>
      <c r="R959" s="28"/>
      <c r="S959" s="28"/>
      <c r="T959" s="107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30">
        <v>3</v>
      </c>
    </row>
    <row r="960" spans="1:45">
      <c r="A960" s="33"/>
      <c r="B960" s="17">
        <v>1</v>
      </c>
      <c r="C960" s="13">
        <v>1</v>
      </c>
      <c r="D960" s="187">
        <v>8.6E-3</v>
      </c>
      <c r="E960" s="187">
        <v>7.000000000000001E-3</v>
      </c>
      <c r="F960" s="200">
        <v>1.5577000000000001E-2</v>
      </c>
      <c r="G960" s="187">
        <v>8.0000000000000002E-3</v>
      </c>
      <c r="H960" s="202">
        <v>0.01</v>
      </c>
      <c r="I960" s="201" t="s">
        <v>260</v>
      </c>
      <c r="J960" s="202">
        <v>8.0000000000000002E-3</v>
      </c>
      <c r="K960" s="187">
        <v>7.3000000000000001E-3</v>
      </c>
      <c r="L960" s="187">
        <v>7.000000000000001E-3</v>
      </c>
      <c r="M960" s="187">
        <v>6.0000000000000001E-3</v>
      </c>
      <c r="N960" s="187">
        <v>8.0000000000000002E-3</v>
      </c>
      <c r="O960" s="187">
        <v>9.0232421875000007E-3</v>
      </c>
      <c r="P960" s="201" t="s">
        <v>107</v>
      </c>
      <c r="Q960" s="201" t="s">
        <v>107</v>
      </c>
      <c r="R960" s="187">
        <v>6.0000000000000001E-3</v>
      </c>
      <c r="S960" s="187">
        <v>0.01</v>
      </c>
      <c r="T960" s="188"/>
      <c r="U960" s="189"/>
      <c r="V960" s="189"/>
      <c r="W960" s="189"/>
      <c r="X960" s="189"/>
      <c r="Y960" s="189"/>
      <c r="Z960" s="189"/>
      <c r="AA960" s="189"/>
      <c r="AB960" s="189"/>
      <c r="AC960" s="189"/>
      <c r="AD960" s="189"/>
      <c r="AE960" s="189"/>
      <c r="AF960" s="189"/>
      <c r="AG960" s="189"/>
      <c r="AH960" s="189"/>
      <c r="AI960" s="189"/>
      <c r="AJ960" s="189"/>
      <c r="AK960" s="189"/>
      <c r="AL960" s="189"/>
      <c r="AM960" s="189"/>
      <c r="AN960" s="189"/>
      <c r="AO960" s="189"/>
      <c r="AP960" s="189"/>
      <c r="AQ960" s="189"/>
      <c r="AR960" s="189"/>
      <c r="AS960" s="190">
        <v>1</v>
      </c>
    </row>
    <row r="961" spans="1:45">
      <c r="A961" s="33"/>
      <c r="B961" s="18">
        <v>1</v>
      </c>
      <c r="C961" s="7">
        <v>2</v>
      </c>
      <c r="D961" s="191">
        <v>8.3999999999999995E-3</v>
      </c>
      <c r="E961" s="191">
        <v>8.0000000000000002E-3</v>
      </c>
      <c r="F961" s="203">
        <v>1.4532E-2</v>
      </c>
      <c r="G961" s="191">
        <v>8.0000000000000002E-3</v>
      </c>
      <c r="H961" s="205">
        <v>0.01</v>
      </c>
      <c r="I961" s="204" t="s">
        <v>260</v>
      </c>
      <c r="J961" s="205">
        <v>8.0000000000000002E-3</v>
      </c>
      <c r="K961" s="191">
        <v>7.3000000000000001E-3</v>
      </c>
      <c r="L961" s="191">
        <v>7.000000000000001E-3</v>
      </c>
      <c r="M961" s="191">
        <v>6.0000000000000001E-3</v>
      </c>
      <c r="N961" s="191">
        <v>8.0000000000000002E-3</v>
      </c>
      <c r="O961" s="191">
        <v>9.16078431372549E-3</v>
      </c>
      <c r="P961" s="191">
        <v>1.04E-2</v>
      </c>
      <c r="Q961" s="204" t="s">
        <v>107</v>
      </c>
      <c r="R961" s="191">
        <v>5.0000000000000001E-3</v>
      </c>
      <c r="S961" s="191">
        <v>0.01</v>
      </c>
      <c r="T961" s="188"/>
      <c r="U961" s="189"/>
      <c r="V961" s="189"/>
      <c r="W961" s="189"/>
      <c r="X961" s="189"/>
      <c r="Y961" s="189"/>
      <c r="Z961" s="189"/>
      <c r="AA961" s="189"/>
      <c r="AB961" s="189"/>
      <c r="AC961" s="189"/>
      <c r="AD961" s="189"/>
      <c r="AE961" s="189"/>
      <c r="AF961" s="189"/>
      <c r="AG961" s="189"/>
      <c r="AH961" s="189"/>
      <c r="AI961" s="189"/>
      <c r="AJ961" s="189"/>
      <c r="AK961" s="189"/>
      <c r="AL961" s="189"/>
      <c r="AM961" s="189"/>
      <c r="AN961" s="189"/>
      <c r="AO961" s="189"/>
      <c r="AP961" s="189"/>
      <c r="AQ961" s="189"/>
      <c r="AR961" s="189"/>
      <c r="AS961" s="190" t="e">
        <v>#N/A</v>
      </c>
    </row>
    <row r="962" spans="1:45">
      <c r="A962" s="33"/>
      <c r="B962" s="18">
        <v>1</v>
      </c>
      <c r="C962" s="7">
        <v>3</v>
      </c>
      <c r="D962" s="191">
        <v>9.7000000000000003E-3</v>
      </c>
      <c r="E962" s="191">
        <v>7.000000000000001E-3</v>
      </c>
      <c r="F962" s="203">
        <v>1.4355E-2</v>
      </c>
      <c r="G962" s="191">
        <v>8.0000000000000002E-3</v>
      </c>
      <c r="H962" s="205">
        <v>0.01</v>
      </c>
      <c r="I962" s="204" t="s">
        <v>260</v>
      </c>
      <c r="J962" s="205">
        <v>8.0000000000000002E-3</v>
      </c>
      <c r="K962" s="205">
        <v>7.4999999999999997E-3</v>
      </c>
      <c r="L962" s="24">
        <v>7.000000000000001E-3</v>
      </c>
      <c r="M962" s="24">
        <v>6.0000000000000001E-3</v>
      </c>
      <c r="N962" s="24">
        <v>8.0000000000000002E-3</v>
      </c>
      <c r="O962" s="24">
        <v>9.2887755102040795E-3</v>
      </c>
      <c r="P962" s="24">
        <v>1.03E-2</v>
      </c>
      <c r="Q962" s="203" t="s">
        <v>107</v>
      </c>
      <c r="R962" s="24">
        <v>6.0000000000000001E-3</v>
      </c>
      <c r="S962" s="203" t="s">
        <v>107</v>
      </c>
      <c r="T962" s="188"/>
      <c r="U962" s="189"/>
      <c r="V962" s="189"/>
      <c r="W962" s="189"/>
      <c r="X962" s="189"/>
      <c r="Y962" s="189"/>
      <c r="Z962" s="189"/>
      <c r="AA962" s="189"/>
      <c r="AB962" s="189"/>
      <c r="AC962" s="189"/>
      <c r="AD962" s="189"/>
      <c r="AE962" s="189"/>
      <c r="AF962" s="189"/>
      <c r="AG962" s="189"/>
      <c r="AH962" s="189"/>
      <c r="AI962" s="189"/>
      <c r="AJ962" s="189"/>
      <c r="AK962" s="189"/>
      <c r="AL962" s="189"/>
      <c r="AM962" s="189"/>
      <c r="AN962" s="189"/>
      <c r="AO962" s="189"/>
      <c r="AP962" s="189"/>
      <c r="AQ962" s="189"/>
      <c r="AR962" s="189"/>
      <c r="AS962" s="190">
        <v>16</v>
      </c>
    </row>
    <row r="963" spans="1:45">
      <c r="A963" s="33"/>
      <c r="B963" s="18">
        <v>1</v>
      </c>
      <c r="C963" s="7">
        <v>4</v>
      </c>
      <c r="D963" s="191">
        <v>8.6E-3</v>
      </c>
      <c r="E963" s="191">
        <v>8.0000000000000002E-3</v>
      </c>
      <c r="F963" s="203">
        <v>1.529E-2</v>
      </c>
      <c r="G963" s="191">
        <v>8.0000000000000002E-3</v>
      </c>
      <c r="H963" s="205">
        <v>0.01</v>
      </c>
      <c r="I963" s="204" t="s">
        <v>260</v>
      </c>
      <c r="J963" s="205">
        <v>8.9999999999999993E-3</v>
      </c>
      <c r="K963" s="205">
        <v>7.7999999999999996E-3</v>
      </c>
      <c r="L963" s="24">
        <v>7.000000000000001E-3</v>
      </c>
      <c r="M963" s="24">
        <v>6.0000000000000001E-3</v>
      </c>
      <c r="N963" s="24">
        <v>8.0000000000000002E-3</v>
      </c>
      <c r="O963" s="24">
        <v>8.7726470588235309E-3</v>
      </c>
      <c r="P963" s="24">
        <v>1.01E-2</v>
      </c>
      <c r="Q963" s="203" t="s">
        <v>107</v>
      </c>
      <c r="R963" s="24">
        <v>6.0000000000000001E-3</v>
      </c>
      <c r="S963" s="24">
        <v>0.01</v>
      </c>
      <c r="T963" s="188"/>
      <c r="U963" s="189"/>
      <c r="V963" s="189"/>
      <c r="W963" s="189"/>
      <c r="X963" s="189"/>
      <c r="Y963" s="189"/>
      <c r="Z963" s="189"/>
      <c r="AA963" s="189"/>
      <c r="AB963" s="189"/>
      <c r="AC963" s="189"/>
      <c r="AD963" s="189"/>
      <c r="AE963" s="189"/>
      <c r="AF963" s="189"/>
      <c r="AG963" s="189"/>
      <c r="AH963" s="189"/>
      <c r="AI963" s="189"/>
      <c r="AJ963" s="189"/>
      <c r="AK963" s="189"/>
      <c r="AL963" s="189"/>
      <c r="AM963" s="189"/>
      <c r="AN963" s="189"/>
      <c r="AO963" s="189"/>
      <c r="AP963" s="189"/>
      <c r="AQ963" s="189"/>
      <c r="AR963" s="189"/>
      <c r="AS963" s="190">
        <v>8.2296112605033979E-3</v>
      </c>
    </row>
    <row r="964" spans="1:45">
      <c r="A964" s="33"/>
      <c r="B964" s="18">
        <v>1</v>
      </c>
      <c r="C964" s="7">
        <v>5</v>
      </c>
      <c r="D964" s="191">
        <v>9.2999999999999992E-3</v>
      </c>
      <c r="E964" s="191">
        <v>8.0000000000000002E-3</v>
      </c>
      <c r="F964" s="204">
        <v>1.4578000000000001E-2</v>
      </c>
      <c r="G964" s="191">
        <v>8.0000000000000002E-3</v>
      </c>
      <c r="H964" s="191">
        <v>0.01</v>
      </c>
      <c r="I964" s="204" t="s">
        <v>260</v>
      </c>
      <c r="J964" s="191">
        <v>8.0000000000000002E-3</v>
      </c>
      <c r="K964" s="191">
        <v>7.7000000000000002E-3</v>
      </c>
      <c r="L964" s="191">
        <v>7.000000000000001E-3</v>
      </c>
      <c r="M964" s="191">
        <v>6.0000000000000001E-3</v>
      </c>
      <c r="N964" s="191">
        <v>8.0000000000000002E-3</v>
      </c>
      <c r="O964" s="191">
        <v>9.1416007905138295E-3</v>
      </c>
      <c r="P964" s="204" t="s">
        <v>107</v>
      </c>
      <c r="Q964" s="204" t="s">
        <v>107</v>
      </c>
      <c r="R964" s="191">
        <v>6.0000000000000001E-3</v>
      </c>
      <c r="S964" s="191">
        <v>0.01</v>
      </c>
      <c r="T964" s="188"/>
      <c r="U964" s="189"/>
      <c r="V964" s="189"/>
      <c r="W964" s="189"/>
      <c r="X964" s="189"/>
      <c r="Y964" s="189"/>
      <c r="Z964" s="189"/>
      <c r="AA964" s="189"/>
      <c r="AB964" s="189"/>
      <c r="AC964" s="189"/>
      <c r="AD964" s="189"/>
      <c r="AE964" s="189"/>
      <c r="AF964" s="189"/>
      <c r="AG964" s="189"/>
      <c r="AH964" s="189"/>
      <c r="AI964" s="189"/>
      <c r="AJ964" s="189"/>
      <c r="AK964" s="189"/>
      <c r="AL964" s="189"/>
      <c r="AM964" s="189"/>
      <c r="AN964" s="189"/>
      <c r="AO964" s="189"/>
      <c r="AP964" s="189"/>
      <c r="AQ964" s="189"/>
      <c r="AR964" s="189"/>
      <c r="AS964" s="190">
        <v>91</v>
      </c>
    </row>
    <row r="965" spans="1:45">
      <c r="A965" s="33"/>
      <c r="B965" s="18">
        <v>1</v>
      </c>
      <c r="C965" s="7">
        <v>6</v>
      </c>
      <c r="D965" s="191">
        <v>1.01E-2</v>
      </c>
      <c r="E965" s="191">
        <v>8.0000000000000002E-3</v>
      </c>
      <c r="F965" s="204">
        <v>1.4778999999999999E-2</v>
      </c>
      <c r="G965" s="191">
        <v>8.0000000000000002E-3</v>
      </c>
      <c r="H965" s="191">
        <v>0.01</v>
      </c>
      <c r="I965" s="204" t="s">
        <v>260</v>
      </c>
      <c r="J965" s="191">
        <v>8.0000000000000002E-3</v>
      </c>
      <c r="K965" s="191">
        <v>8.2000000000000007E-3</v>
      </c>
      <c r="L965" s="191">
        <v>7.000000000000001E-3</v>
      </c>
      <c r="M965" s="191">
        <v>6.9999999999999993E-3</v>
      </c>
      <c r="N965" s="191">
        <v>8.0000000000000002E-3</v>
      </c>
      <c r="O965" s="191">
        <v>9.4226284584980197E-3</v>
      </c>
      <c r="P965" s="204" t="s">
        <v>107</v>
      </c>
      <c r="Q965" s="204" t="s">
        <v>107</v>
      </c>
      <c r="R965" s="191">
        <v>6.0000000000000001E-3</v>
      </c>
      <c r="S965" s="204" t="s">
        <v>107</v>
      </c>
      <c r="T965" s="188"/>
      <c r="U965" s="189"/>
      <c r="V965" s="189"/>
      <c r="W965" s="189"/>
      <c r="X965" s="189"/>
      <c r="Y965" s="189"/>
      <c r="Z965" s="189"/>
      <c r="AA965" s="189"/>
      <c r="AB965" s="189"/>
      <c r="AC965" s="189"/>
      <c r="AD965" s="189"/>
      <c r="AE965" s="189"/>
      <c r="AF965" s="189"/>
      <c r="AG965" s="189"/>
      <c r="AH965" s="189"/>
      <c r="AI965" s="189"/>
      <c r="AJ965" s="189"/>
      <c r="AK965" s="189"/>
      <c r="AL965" s="189"/>
      <c r="AM965" s="189"/>
      <c r="AN965" s="189"/>
      <c r="AO965" s="189"/>
      <c r="AP965" s="189"/>
      <c r="AQ965" s="189"/>
      <c r="AR965" s="189"/>
      <c r="AS965" s="75"/>
    </row>
    <row r="966" spans="1:45">
      <c r="A966" s="33"/>
      <c r="B966" s="19" t="s">
        <v>207</v>
      </c>
      <c r="C966" s="11"/>
      <c r="D966" s="192">
        <v>9.116666666666667E-3</v>
      </c>
      <c r="E966" s="192">
        <v>7.666666666666668E-3</v>
      </c>
      <c r="F966" s="192">
        <v>1.4851833333333335E-2</v>
      </c>
      <c r="G966" s="192">
        <v>8.0000000000000002E-3</v>
      </c>
      <c r="H966" s="192">
        <v>0.01</v>
      </c>
      <c r="I966" s="192" t="s">
        <v>562</v>
      </c>
      <c r="J966" s="192">
        <v>8.1666666666666676E-3</v>
      </c>
      <c r="K966" s="192">
        <v>7.6333333333333331E-3</v>
      </c>
      <c r="L966" s="192">
        <v>7.0000000000000001E-3</v>
      </c>
      <c r="M966" s="192">
        <v>6.1666666666666667E-3</v>
      </c>
      <c r="N966" s="192">
        <v>8.0000000000000002E-3</v>
      </c>
      <c r="O966" s="192">
        <v>9.1349463865441575E-3</v>
      </c>
      <c r="P966" s="192">
        <v>1.0266666666666667E-2</v>
      </c>
      <c r="Q966" s="192" t="s">
        <v>562</v>
      </c>
      <c r="R966" s="192">
        <v>5.8333333333333327E-3</v>
      </c>
      <c r="S966" s="192">
        <v>0.01</v>
      </c>
      <c r="T966" s="188"/>
      <c r="U966" s="189"/>
      <c r="V966" s="189"/>
      <c r="W966" s="189"/>
      <c r="X966" s="189"/>
      <c r="Y966" s="189"/>
      <c r="Z966" s="189"/>
      <c r="AA966" s="189"/>
      <c r="AB966" s="189"/>
      <c r="AC966" s="189"/>
      <c r="AD966" s="189"/>
      <c r="AE966" s="189"/>
      <c r="AF966" s="189"/>
      <c r="AG966" s="189"/>
      <c r="AH966" s="189"/>
      <c r="AI966" s="189"/>
      <c r="AJ966" s="189"/>
      <c r="AK966" s="189"/>
      <c r="AL966" s="189"/>
      <c r="AM966" s="189"/>
      <c r="AN966" s="189"/>
      <c r="AO966" s="189"/>
      <c r="AP966" s="189"/>
      <c r="AQ966" s="189"/>
      <c r="AR966" s="189"/>
      <c r="AS966" s="75"/>
    </row>
    <row r="967" spans="1:45">
      <c r="A967" s="33"/>
      <c r="B967" s="2" t="s">
        <v>208</v>
      </c>
      <c r="C967" s="31"/>
      <c r="D967" s="24">
        <v>8.9499999999999996E-3</v>
      </c>
      <c r="E967" s="24">
        <v>8.0000000000000002E-3</v>
      </c>
      <c r="F967" s="24">
        <v>1.4678500000000001E-2</v>
      </c>
      <c r="G967" s="24">
        <v>8.0000000000000002E-3</v>
      </c>
      <c r="H967" s="24">
        <v>0.01</v>
      </c>
      <c r="I967" s="24" t="s">
        <v>562</v>
      </c>
      <c r="J967" s="24">
        <v>8.0000000000000002E-3</v>
      </c>
      <c r="K967" s="24">
        <v>7.6E-3</v>
      </c>
      <c r="L967" s="24">
        <v>7.000000000000001E-3</v>
      </c>
      <c r="M967" s="24">
        <v>6.0000000000000001E-3</v>
      </c>
      <c r="N967" s="24">
        <v>8.0000000000000002E-3</v>
      </c>
      <c r="O967" s="24">
        <v>9.1511925521196597E-3</v>
      </c>
      <c r="P967" s="24">
        <v>1.03E-2</v>
      </c>
      <c r="Q967" s="24" t="s">
        <v>562</v>
      </c>
      <c r="R967" s="24">
        <v>6.0000000000000001E-3</v>
      </c>
      <c r="S967" s="24">
        <v>0.01</v>
      </c>
      <c r="T967" s="188"/>
      <c r="U967" s="189"/>
      <c r="V967" s="189"/>
      <c r="W967" s="189"/>
      <c r="X967" s="189"/>
      <c r="Y967" s="189"/>
      <c r="Z967" s="189"/>
      <c r="AA967" s="189"/>
      <c r="AB967" s="189"/>
      <c r="AC967" s="189"/>
      <c r="AD967" s="189"/>
      <c r="AE967" s="189"/>
      <c r="AF967" s="189"/>
      <c r="AG967" s="189"/>
      <c r="AH967" s="189"/>
      <c r="AI967" s="189"/>
      <c r="AJ967" s="189"/>
      <c r="AK967" s="189"/>
      <c r="AL967" s="189"/>
      <c r="AM967" s="189"/>
      <c r="AN967" s="189"/>
      <c r="AO967" s="189"/>
      <c r="AP967" s="189"/>
      <c r="AQ967" s="189"/>
      <c r="AR967" s="189"/>
      <c r="AS967" s="75"/>
    </row>
    <row r="968" spans="1:45">
      <c r="A968" s="33"/>
      <c r="B968" s="2" t="s">
        <v>209</v>
      </c>
      <c r="C968" s="31"/>
      <c r="D968" s="24">
        <v>6.9113433330045661E-4</v>
      </c>
      <c r="E968" s="24">
        <v>5.1639777949432177E-4</v>
      </c>
      <c r="F968" s="24">
        <v>4.7901624885453189E-4</v>
      </c>
      <c r="G968" s="24">
        <v>0</v>
      </c>
      <c r="H968" s="24">
        <v>0</v>
      </c>
      <c r="I968" s="24" t="s">
        <v>562</v>
      </c>
      <c r="J968" s="24">
        <v>4.0824829046386265E-4</v>
      </c>
      <c r="K968" s="24">
        <v>3.4448028487370187E-4</v>
      </c>
      <c r="L968" s="24">
        <v>9.501471788262683E-19</v>
      </c>
      <c r="M968" s="24">
        <v>4.0824829046386265E-4</v>
      </c>
      <c r="N968" s="24">
        <v>0</v>
      </c>
      <c r="O968" s="24">
        <v>2.2399771620879564E-4</v>
      </c>
      <c r="P968" s="24">
        <v>1.5275252316519468E-4</v>
      </c>
      <c r="Q968" s="24" t="s">
        <v>562</v>
      </c>
      <c r="R968" s="24">
        <v>4.0824829046386298E-4</v>
      </c>
      <c r="S968" s="24">
        <v>0</v>
      </c>
      <c r="T968" s="188"/>
      <c r="U968" s="189"/>
      <c r="V968" s="189"/>
      <c r="W968" s="189"/>
      <c r="X968" s="189"/>
      <c r="Y968" s="189"/>
      <c r="Z968" s="189"/>
      <c r="AA968" s="189"/>
      <c r="AB968" s="189"/>
      <c r="AC968" s="189"/>
      <c r="AD968" s="189"/>
      <c r="AE968" s="189"/>
      <c r="AF968" s="189"/>
      <c r="AG968" s="189"/>
      <c r="AH968" s="189"/>
      <c r="AI968" s="189"/>
      <c r="AJ968" s="189"/>
      <c r="AK968" s="189"/>
      <c r="AL968" s="189"/>
      <c r="AM968" s="189"/>
      <c r="AN968" s="189"/>
      <c r="AO968" s="189"/>
      <c r="AP968" s="189"/>
      <c r="AQ968" s="189"/>
      <c r="AR968" s="189"/>
      <c r="AS968" s="75"/>
    </row>
    <row r="969" spans="1:45">
      <c r="A969" s="33"/>
      <c r="B969" s="2" t="s">
        <v>86</v>
      </c>
      <c r="C969" s="31"/>
      <c r="D969" s="12">
        <v>7.580998171485813E-2</v>
      </c>
      <c r="E969" s="12">
        <v>6.7356232107955008E-2</v>
      </c>
      <c r="F969" s="12">
        <v>3.2253004602430572E-2</v>
      </c>
      <c r="G969" s="12">
        <v>0</v>
      </c>
      <c r="H969" s="12">
        <v>0</v>
      </c>
      <c r="I969" s="12" t="s">
        <v>562</v>
      </c>
      <c r="J969" s="12">
        <v>4.9989586587411747E-2</v>
      </c>
      <c r="K969" s="12">
        <v>4.512842159917492E-2</v>
      </c>
      <c r="L969" s="12">
        <v>1.3573531126089547E-16</v>
      </c>
      <c r="M969" s="12">
        <v>6.6202425480626381E-2</v>
      </c>
      <c r="N969" s="12">
        <v>0</v>
      </c>
      <c r="O969" s="12">
        <v>2.4520966706355923E-2</v>
      </c>
      <c r="P969" s="12">
        <v>1.4878492516090391E-2</v>
      </c>
      <c r="Q969" s="12" t="s">
        <v>562</v>
      </c>
      <c r="R969" s="12">
        <v>6.9985421222376512E-2</v>
      </c>
      <c r="S969" s="12">
        <v>0</v>
      </c>
      <c r="T969" s="107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74"/>
    </row>
    <row r="970" spans="1:45">
      <c r="A970" s="33"/>
      <c r="B970" s="2" t="s">
        <v>210</v>
      </c>
      <c r="C970" s="31"/>
      <c r="D970" s="12">
        <v>0.10778825124104441</v>
      </c>
      <c r="E970" s="12">
        <v>-6.8404761296379291E-2</v>
      </c>
      <c r="F970" s="12">
        <v>0.80468224600257265</v>
      </c>
      <c r="G970" s="12">
        <v>-2.790062048317854E-2</v>
      </c>
      <c r="H970" s="12">
        <v>0.21512422439602674</v>
      </c>
      <c r="I970" s="12" t="s">
        <v>562</v>
      </c>
      <c r="J970" s="12">
        <v>-7.6485500765779424E-3</v>
      </c>
      <c r="K970" s="12">
        <v>-7.2455175377699521E-2</v>
      </c>
      <c r="L970" s="12">
        <v>-0.14941304292278124</v>
      </c>
      <c r="M970" s="12">
        <v>-0.25067339495578345</v>
      </c>
      <c r="N970" s="12">
        <v>-2.790062048317854E-2</v>
      </c>
      <c r="O970" s="12">
        <v>0.11000946428487568</v>
      </c>
      <c r="P970" s="12">
        <v>0.24752753704658748</v>
      </c>
      <c r="Q970" s="12" t="s">
        <v>562</v>
      </c>
      <c r="R970" s="12">
        <v>-0.29117753576898442</v>
      </c>
      <c r="S970" s="12">
        <v>0.21512422439602674</v>
      </c>
      <c r="T970" s="107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74"/>
    </row>
    <row r="971" spans="1:45">
      <c r="A971" s="33"/>
      <c r="B971" s="55" t="s">
        <v>211</v>
      </c>
      <c r="C971" s="56"/>
      <c r="D971" s="54">
        <v>0.82</v>
      </c>
      <c r="E971" s="54">
        <v>0.11</v>
      </c>
      <c r="F971" s="54">
        <v>4.47</v>
      </c>
      <c r="G971" s="54">
        <v>0.11</v>
      </c>
      <c r="H971" s="54">
        <v>1.38</v>
      </c>
      <c r="I971" s="54">
        <v>3.4</v>
      </c>
      <c r="J971" s="54">
        <v>0.21</v>
      </c>
      <c r="K971" s="54">
        <v>0.13</v>
      </c>
      <c r="L971" s="54">
        <v>0.53</v>
      </c>
      <c r="M971" s="54">
        <v>1.06</v>
      </c>
      <c r="N971" s="54">
        <v>0.11</v>
      </c>
      <c r="O971" s="54">
        <v>0.83</v>
      </c>
      <c r="P971" s="54">
        <v>0.13</v>
      </c>
      <c r="Q971" s="54">
        <v>1.81</v>
      </c>
      <c r="R971" s="54">
        <v>1.27</v>
      </c>
      <c r="S971" s="54">
        <v>0.32</v>
      </c>
      <c r="T971" s="107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74"/>
    </row>
    <row r="972" spans="1:45">
      <c r="B972" s="34"/>
      <c r="C972" s="19"/>
      <c r="D972" s="29"/>
      <c r="E972" s="29"/>
      <c r="F972" s="29"/>
      <c r="G972" s="29"/>
      <c r="H972" s="29"/>
      <c r="I972" s="29"/>
      <c r="J972" s="29"/>
      <c r="K972" s="29"/>
      <c r="L972" s="29"/>
      <c r="M972" s="29"/>
      <c r="N972" s="29"/>
      <c r="O972" s="29"/>
      <c r="P972" s="29"/>
      <c r="Q972" s="29"/>
      <c r="R972" s="29"/>
      <c r="S972" s="29"/>
      <c r="AS972" s="74"/>
    </row>
    <row r="973" spans="1:45" ht="15">
      <c r="B973" s="37" t="s">
        <v>551</v>
      </c>
      <c r="AS973" s="30" t="s">
        <v>66</v>
      </c>
    </row>
    <row r="974" spans="1:45" ht="15">
      <c r="A974" s="27" t="s">
        <v>63</v>
      </c>
      <c r="B974" s="17" t="s">
        <v>112</v>
      </c>
      <c r="C974" s="14" t="s">
        <v>113</v>
      </c>
      <c r="D974" s="15" t="s">
        <v>226</v>
      </c>
      <c r="E974" s="16" t="s">
        <v>226</v>
      </c>
      <c r="F974" s="16" t="s">
        <v>226</v>
      </c>
      <c r="G974" s="16" t="s">
        <v>226</v>
      </c>
      <c r="H974" s="16" t="s">
        <v>226</v>
      </c>
      <c r="I974" s="16" t="s">
        <v>226</v>
      </c>
      <c r="J974" s="16" t="s">
        <v>226</v>
      </c>
      <c r="K974" s="16" t="s">
        <v>226</v>
      </c>
      <c r="L974" s="16" t="s">
        <v>226</v>
      </c>
      <c r="M974" s="16" t="s">
        <v>226</v>
      </c>
      <c r="N974" s="16" t="s">
        <v>226</v>
      </c>
      <c r="O974" s="16" t="s">
        <v>226</v>
      </c>
      <c r="P974" s="16" t="s">
        <v>226</v>
      </c>
      <c r="Q974" s="16" t="s">
        <v>226</v>
      </c>
      <c r="R974" s="16" t="s">
        <v>226</v>
      </c>
      <c r="S974" s="107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30">
        <v>1</v>
      </c>
    </row>
    <row r="975" spans="1:45">
      <c r="A975" s="33"/>
      <c r="B975" s="18" t="s">
        <v>206</v>
      </c>
      <c r="C975" s="7" t="s">
        <v>206</v>
      </c>
      <c r="D975" s="116" t="s">
        <v>227</v>
      </c>
      <c r="E975" s="117" t="s">
        <v>228</v>
      </c>
      <c r="F975" s="117" t="s">
        <v>230</v>
      </c>
      <c r="G975" s="117" t="s">
        <v>231</v>
      </c>
      <c r="H975" s="117" t="s">
        <v>232</v>
      </c>
      <c r="I975" s="117" t="s">
        <v>233</v>
      </c>
      <c r="J975" s="117" t="s">
        <v>234</v>
      </c>
      <c r="K975" s="117" t="s">
        <v>235</v>
      </c>
      <c r="L975" s="117" t="s">
        <v>236</v>
      </c>
      <c r="M975" s="117" t="s">
        <v>237</v>
      </c>
      <c r="N975" s="117" t="s">
        <v>238</v>
      </c>
      <c r="O975" s="117" t="s">
        <v>240</v>
      </c>
      <c r="P975" s="117" t="s">
        <v>242</v>
      </c>
      <c r="Q975" s="117" t="s">
        <v>243</v>
      </c>
      <c r="R975" s="117" t="s">
        <v>244</v>
      </c>
      <c r="S975" s="107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30" t="s">
        <v>3</v>
      </c>
    </row>
    <row r="976" spans="1:45">
      <c r="A976" s="33"/>
      <c r="B976" s="18"/>
      <c r="C976" s="7"/>
      <c r="D976" s="8" t="s">
        <v>252</v>
      </c>
      <c r="E976" s="9" t="s">
        <v>252</v>
      </c>
      <c r="F976" s="9" t="s">
        <v>252</v>
      </c>
      <c r="G976" s="9" t="s">
        <v>253</v>
      </c>
      <c r="H976" s="9" t="s">
        <v>252</v>
      </c>
      <c r="I976" s="9" t="s">
        <v>252</v>
      </c>
      <c r="J976" s="9" t="s">
        <v>252</v>
      </c>
      <c r="K976" s="9" t="s">
        <v>252</v>
      </c>
      <c r="L976" s="9" t="s">
        <v>252</v>
      </c>
      <c r="M976" s="9" t="s">
        <v>252</v>
      </c>
      <c r="N976" s="9" t="s">
        <v>254</v>
      </c>
      <c r="O976" s="9" t="s">
        <v>252</v>
      </c>
      <c r="P976" s="9" t="s">
        <v>254</v>
      </c>
      <c r="Q976" s="9" t="s">
        <v>252</v>
      </c>
      <c r="R976" s="9" t="s">
        <v>252</v>
      </c>
      <c r="S976" s="107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30">
        <v>2</v>
      </c>
    </row>
    <row r="977" spans="1:45">
      <c r="A977" s="33"/>
      <c r="B977" s="18"/>
      <c r="C977" s="7"/>
      <c r="D977" s="28"/>
      <c r="E977" s="28"/>
      <c r="F977" s="28"/>
      <c r="G977" s="28"/>
      <c r="H977" s="28"/>
      <c r="I977" s="28"/>
      <c r="J977" s="28"/>
      <c r="K977" s="28"/>
      <c r="L977" s="28"/>
      <c r="M977" s="28"/>
      <c r="N977" s="28"/>
      <c r="O977" s="28"/>
      <c r="P977" s="28"/>
      <c r="Q977" s="28"/>
      <c r="R977" s="28"/>
      <c r="S977" s="107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30">
        <v>2</v>
      </c>
    </row>
    <row r="978" spans="1:45">
      <c r="A978" s="33"/>
      <c r="B978" s="17">
        <v>1</v>
      </c>
      <c r="C978" s="13">
        <v>1</v>
      </c>
      <c r="D978" s="109">
        <v>0.23</v>
      </c>
      <c r="E978" s="20">
        <v>0.15</v>
      </c>
      <c r="F978" s="21">
        <v>0.15</v>
      </c>
      <c r="G978" s="109" t="s">
        <v>96</v>
      </c>
      <c r="H978" s="21">
        <v>0.13</v>
      </c>
      <c r="I978" s="20">
        <v>0.16</v>
      </c>
      <c r="J978" s="21">
        <v>0.1</v>
      </c>
      <c r="K978" s="20">
        <v>0.16</v>
      </c>
      <c r="L978" s="20" t="s">
        <v>111</v>
      </c>
      <c r="M978" s="20">
        <v>0.14000000000000001</v>
      </c>
      <c r="N978" s="20">
        <v>0.1337890625</v>
      </c>
      <c r="O978" s="20">
        <v>0.12</v>
      </c>
      <c r="P978" s="20">
        <v>0.13</v>
      </c>
      <c r="Q978" s="20">
        <v>0.2</v>
      </c>
      <c r="R978" s="109" t="s">
        <v>261</v>
      </c>
      <c r="S978" s="107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30">
        <v>1</v>
      </c>
    </row>
    <row r="979" spans="1:45">
      <c r="A979" s="33"/>
      <c r="B979" s="18">
        <v>1</v>
      </c>
      <c r="C979" s="7">
        <v>2</v>
      </c>
      <c r="D979" s="111">
        <v>0.23</v>
      </c>
      <c r="E979" s="9">
        <v>0.16</v>
      </c>
      <c r="F979" s="22">
        <v>0.14000000000000001</v>
      </c>
      <c r="G979" s="111" t="s">
        <v>96</v>
      </c>
      <c r="H979" s="22">
        <v>0.12</v>
      </c>
      <c r="I979" s="9">
        <v>0.16</v>
      </c>
      <c r="J979" s="22">
        <v>0.1</v>
      </c>
      <c r="K979" s="9">
        <v>0.15</v>
      </c>
      <c r="L979" s="9" t="s">
        <v>111</v>
      </c>
      <c r="M979" s="9">
        <v>0.14000000000000001</v>
      </c>
      <c r="N979" s="9">
        <v>0.136274509803922</v>
      </c>
      <c r="O979" s="9">
        <v>0.12</v>
      </c>
      <c r="P979" s="9">
        <v>0.13</v>
      </c>
      <c r="Q979" s="9">
        <v>0.1</v>
      </c>
      <c r="R979" s="111" t="s">
        <v>261</v>
      </c>
      <c r="S979" s="107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30">
        <v>17</v>
      </c>
    </row>
    <row r="980" spans="1:45">
      <c r="A980" s="33"/>
      <c r="B980" s="18">
        <v>1</v>
      </c>
      <c r="C980" s="7">
        <v>3</v>
      </c>
      <c r="D980" s="111">
        <v>0.24</v>
      </c>
      <c r="E980" s="9">
        <v>0.16</v>
      </c>
      <c r="F980" s="22">
        <v>0.15</v>
      </c>
      <c r="G980" s="111" t="s">
        <v>96</v>
      </c>
      <c r="H980" s="22">
        <v>0.12</v>
      </c>
      <c r="I980" s="9">
        <v>0.16</v>
      </c>
      <c r="J980" s="22">
        <v>0.2</v>
      </c>
      <c r="K980" s="22">
        <v>0.15</v>
      </c>
      <c r="L980" s="10" t="s">
        <v>111</v>
      </c>
      <c r="M980" s="10">
        <v>0.14000000000000001</v>
      </c>
      <c r="N980" s="10">
        <v>0.13265306122449</v>
      </c>
      <c r="O980" s="10">
        <v>0.12</v>
      </c>
      <c r="P980" s="10">
        <v>0.12</v>
      </c>
      <c r="Q980" s="10">
        <v>0.2</v>
      </c>
      <c r="R980" s="110" t="s">
        <v>261</v>
      </c>
      <c r="S980" s="107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30">
        <v>16</v>
      </c>
    </row>
    <row r="981" spans="1:45">
      <c r="A981" s="33"/>
      <c r="B981" s="18">
        <v>1</v>
      </c>
      <c r="C981" s="7">
        <v>4</v>
      </c>
      <c r="D981" s="111">
        <v>0.22</v>
      </c>
      <c r="E981" s="9">
        <v>0.15</v>
      </c>
      <c r="F981" s="22">
        <v>0.14000000000000001</v>
      </c>
      <c r="G981" s="111" t="s">
        <v>96</v>
      </c>
      <c r="H981" s="22">
        <v>0.12</v>
      </c>
      <c r="I981" s="9">
        <v>0.15</v>
      </c>
      <c r="J981" s="22">
        <v>0.1</v>
      </c>
      <c r="K981" s="22">
        <v>0.15</v>
      </c>
      <c r="L981" s="10" t="s">
        <v>111</v>
      </c>
      <c r="M981" s="10">
        <v>0.14000000000000001</v>
      </c>
      <c r="N981" s="10">
        <v>0.12843137254902001</v>
      </c>
      <c r="O981" s="113">
        <v>0.18</v>
      </c>
      <c r="P981" s="10">
        <v>0.12</v>
      </c>
      <c r="Q981" s="10">
        <v>0.1</v>
      </c>
      <c r="R981" s="110">
        <v>0.02</v>
      </c>
      <c r="S981" s="107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30">
        <v>0.13770861453692598</v>
      </c>
    </row>
    <row r="982" spans="1:45">
      <c r="A982" s="33"/>
      <c r="B982" s="18">
        <v>1</v>
      </c>
      <c r="C982" s="7">
        <v>5</v>
      </c>
      <c r="D982" s="111">
        <v>0.23</v>
      </c>
      <c r="E982" s="9">
        <v>0.16</v>
      </c>
      <c r="F982" s="9">
        <v>0.14000000000000001</v>
      </c>
      <c r="G982" s="111" t="s">
        <v>96</v>
      </c>
      <c r="H982" s="9">
        <v>0.11</v>
      </c>
      <c r="I982" s="9">
        <v>0.16</v>
      </c>
      <c r="J982" s="9">
        <v>0.1</v>
      </c>
      <c r="K982" s="9">
        <v>0.14000000000000001</v>
      </c>
      <c r="L982" s="9" t="s">
        <v>111</v>
      </c>
      <c r="M982" s="9">
        <v>0.14000000000000001</v>
      </c>
      <c r="N982" s="9">
        <v>0.139328063241107</v>
      </c>
      <c r="O982" s="9">
        <v>0.14000000000000001</v>
      </c>
      <c r="P982" s="9">
        <v>0.11</v>
      </c>
      <c r="Q982" s="9">
        <v>0.1</v>
      </c>
      <c r="R982" s="111" t="s">
        <v>261</v>
      </c>
      <c r="S982" s="107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30">
        <v>92</v>
      </c>
    </row>
    <row r="983" spans="1:45">
      <c r="A983" s="33"/>
      <c r="B983" s="18">
        <v>1</v>
      </c>
      <c r="C983" s="7">
        <v>6</v>
      </c>
      <c r="D983" s="112">
        <v>0.21</v>
      </c>
      <c r="E983" s="9">
        <v>0.15</v>
      </c>
      <c r="F983" s="9">
        <v>0.14000000000000001</v>
      </c>
      <c r="G983" s="111" t="s">
        <v>96</v>
      </c>
      <c r="H983" s="9">
        <v>0.12</v>
      </c>
      <c r="I983" s="9">
        <v>0.16</v>
      </c>
      <c r="J983" s="9">
        <v>0.2</v>
      </c>
      <c r="K983" s="9">
        <v>0.14000000000000001</v>
      </c>
      <c r="L983" s="9" t="s">
        <v>111</v>
      </c>
      <c r="M983" s="9">
        <v>0.14000000000000001</v>
      </c>
      <c r="N983" s="9">
        <v>0.142292490118577</v>
      </c>
      <c r="O983" s="9">
        <v>0.13</v>
      </c>
      <c r="P983" s="9">
        <v>0.12</v>
      </c>
      <c r="Q983" s="9">
        <v>0.1</v>
      </c>
      <c r="R983" s="111" t="s">
        <v>261</v>
      </c>
      <c r="S983" s="107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74"/>
    </row>
    <row r="984" spans="1:45">
      <c r="A984" s="33"/>
      <c r="B984" s="19" t="s">
        <v>207</v>
      </c>
      <c r="C984" s="11"/>
      <c r="D984" s="23">
        <v>0.22666666666666666</v>
      </c>
      <c r="E984" s="23">
        <v>0.155</v>
      </c>
      <c r="F984" s="23">
        <v>0.14333333333333334</v>
      </c>
      <c r="G984" s="23" t="s">
        <v>562</v>
      </c>
      <c r="H984" s="23">
        <v>0.12</v>
      </c>
      <c r="I984" s="23">
        <v>0.15833333333333335</v>
      </c>
      <c r="J984" s="23">
        <v>0.13333333333333333</v>
      </c>
      <c r="K984" s="23">
        <v>0.14833333333333334</v>
      </c>
      <c r="L984" s="23" t="s">
        <v>562</v>
      </c>
      <c r="M984" s="23">
        <v>0.14000000000000001</v>
      </c>
      <c r="N984" s="23">
        <v>0.13546142657285268</v>
      </c>
      <c r="O984" s="23">
        <v>0.13500000000000001</v>
      </c>
      <c r="P984" s="23">
        <v>0.12166666666666666</v>
      </c>
      <c r="Q984" s="23">
        <v>0.13333333333333333</v>
      </c>
      <c r="R984" s="23">
        <v>0.02</v>
      </c>
      <c r="S984" s="107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74"/>
    </row>
    <row r="985" spans="1:45">
      <c r="A985" s="33"/>
      <c r="B985" s="2" t="s">
        <v>208</v>
      </c>
      <c r="C985" s="31"/>
      <c r="D985" s="10">
        <v>0.23</v>
      </c>
      <c r="E985" s="10">
        <v>0.155</v>
      </c>
      <c r="F985" s="10">
        <v>0.14000000000000001</v>
      </c>
      <c r="G985" s="10" t="s">
        <v>562</v>
      </c>
      <c r="H985" s="10">
        <v>0.12</v>
      </c>
      <c r="I985" s="10">
        <v>0.16</v>
      </c>
      <c r="J985" s="10">
        <v>0.1</v>
      </c>
      <c r="K985" s="10">
        <v>0.15</v>
      </c>
      <c r="L985" s="10" t="s">
        <v>562</v>
      </c>
      <c r="M985" s="10">
        <v>0.14000000000000001</v>
      </c>
      <c r="N985" s="10">
        <v>0.13503178615196099</v>
      </c>
      <c r="O985" s="10">
        <v>0.125</v>
      </c>
      <c r="P985" s="10">
        <v>0.12</v>
      </c>
      <c r="Q985" s="10">
        <v>0.1</v>
      </c>
      <c r="R985" s="10">
        <v>0.02</v>
      </c>
      <c r="S985" s="107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74"/>
    </row>
    <row r="986" spans="1:45">
      <c r="A986" s="33"/>
      <c r="B986" s="2" t="s">
        <v>209</v>
      </c>
      <c r="C986" s="31"/>
      <c r="D986" s="24">
        <v>1.0327955589886448E-2</v>
      </c>
      <c r="E986" s="24">
        <v>5.4772255750516656E-3</v>
      </c>
      <c r="F986" s="24">
        <v>5.163977794943213E-3</v>
      </c>
      <c r="G986" s="24" t="s">
        <v>562</v>
      </c>
      <c r="H986" s="24">
        <v>6.3245553203367597E-3</v>
      </c>
      <c r="I986" s="24">
        <v>4.0824829046386332E-3</v>
      </c>
      <c r="J986" s="24">
        <v>5.1639777949432225E-2</v>
      </c>
      <c r="K986" s="24">
        <v>7.5277265270908044E-3</v>
      </c>
      <c r="L986" s="24" t="s">
        <v>562</v>
      </c>
      <c r="M986" s="24">
        <v>0</v>
      </c>
      <c r="N986" s="24">
        <v>4.9473384709501581E-3</v>
      </c>
      <c r="O986" s="24">
        <v>2.34520787991171E-2</v>
      </c>
      <c r="P986" s="24">
        <v>7.5277265270908113E-3</v>
      </c>
      <c r="Q986" s="24">
        <v>5.1639777949432364E-2</v>
      </c>
      <c r="R986" s="24" t="s">
        <v>562</v>
      </c>
      <c r="S986" s="107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74"/>
    </row>
    <row r="987" spans="1:45">
      <c r="A987" s="33"/>
      <c r="B987" s="2" t="s">
        <v>86</v>
      </c>
      <c r="C987" s="31"/>
      <c r="D987" s="12">
        <v>4.5564509955381395E-2</v>
      </c>
      <c r="E987" s="12">
        <v>3.5336939193881714E-2</v>
      </c>
      <c r="F987" s="12">
        <v>3.6027752057743348E-2</v>
      </c>
      <c r="G987" s="12" t="s">
        <v>562</v>
      </c>
      <c r="H987" s="12">
        <v>5.2704627669473002E-2</v>
      </c>
      <c r="I987" s="12">
        <v>2.5784102555612417E-2</v>
      </c>
      <c r="J987" s="12">
        <v>0.3872983346207417</v>
      </c>
      <c r="K987" s="12">
        <v>5.0748718160162722E-2</v>
      </c>
      <c r="L987" s="12" t="s">
        <v>562</v>
      </c>
      <c r="M987" s="12">
        <v>0</v>
      </c>
      <c r="N987" s="12">
        <v>3.6522119957812668E-2</v>
      </c>
      <c r="O987" s="12">
        <v>0.17371910221568221</v>
      </c>
      <c r="P987" s="12">
        <v>6.1871724880198452E-2</v>
      </c>
      <c r="Q987" s="12">
        <v>0.38729833462074276</v>
      </c>
      <c r="R987" s="12" t="s">
        <v>562</v>
      </c>
      <c r="S987" s="107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74"/>
    </row>
    <row r="988" spans="1:45">
      <c r="A988" s="33"/>
      <c r="B988" s="2" t="s">
        <v>210</v>
      </c>
      <c r="C988" s="31"/>
      <c r="D988" s="12">
        <v>0.64598756169961291</v>
      </c>
      <c r="E988" s="12">
        <v>0.12556502380929402</v>
      </c>
      <c r="F988" s="12">
        <v>4.0845075780637563E-2</v>
      </c>
      <c r="G988" s="12" t="s">
        <v>562</v>
      </c>
      <c r="H988" s="12">
        <v>-0.12859482027667557</v>
      </c>
      <c r="I988" s="12">
        <v>0.14977072324605323</v>
      </c>
      <c r="J988" s="12">
        <v>-3.177202252963951E-2</v>
      </c>
      <c r="K988" s="12">
        <v>7.7153624935776266E-2</v>
      </c>
      <c r="L988" s="12" t="s">
        <v>562</v>
      </c>
      <c r="M988" s="12">
        <v>1.6639376343878576E-2</v>
      </c>
      <c r="N988" s="12">
        <v>-1.631842693087826E-2</v>
      </c>
      <c r="O988" s="12">
        <v>-1.9669172811259905E-2</v>
      </c>
      <c r="P988" s="12">
        <v>-0.11649197055829608</v>
      </c>
      <c r="Q988" s="12">
        <v>-3.177202252963951E-2</v>
      </c>
      <c r="R988" s="12">
        <v>-0.85476580337944585</v>
      </c>
      <c r="S988" s="107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74"/>
    </row>
    <row r="989" spans="1:45">
      <c r="A989" s="33"/>
      <c r="B989" s="55" t="s">
        <v>211</v>
      </c>
      <c r="C989" s="56"/>
      <c r="D989" s="54">
        <v>4.5</v>
      </c>
      <c r="E989" s="54">
        <v>0.87</v>
      </c>
      <c r="F989" s="54">
        <v>0.28000000000000003</v>
      </c>
      <c r="G989" s="54">
        <v>245.9</v>
      </c>
      <c r="H989" s="54">
        <v>0.9</v>
      </c>
      <c r="I989" s="54">
        <v>1.04</v>
      </c>
      <c r="J989" s="54">
        <v>0.22</v>
      </c>
      <c r="K989" s="54">
        <v>0.54</v>
      </c>
      <c r="L989" s="54" t="s">
        <v>212</v>
      </c>
      <c r="M989" s="54">
        <v>0.11</v>
      </c>
      <c r="N989" s="54">
        <v>0.11</v>
      </c>
      <c r="O989" s="54">
        <v>0.14000000000000001</v>
      </c>
      <c r="P989" s="54">
        <v>0.81</v>
      </c>
      <c r="Q989" s="54">
        <v>0.22</v>
      </c>
      <c r="R989" s="54">
        <v>6.38</v>
      </c>
      <c r="S989" s="107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74"/>
    </row>
    <row r="990" spans="1:45">
      <c r="B990" s="34"/>
      <c r="C990" s="19"/>
      <c r="D990" s="29"/>
      <c r="E990" s="29"/>
      <c r="F990" s="29"/>
      <c r="G990" s="29"/>
      <c r="H990" s="29"/>
      <c r="I990" s="29"/>
      <c r="J990" s="29"/>
      <c r="K990" s="29"/>
      <c r="L990" s="29"/>
      <c r="M990" s="29"/>
      <c r="N990" s="29"/>
      <c r="O990" s="29"/>
      <c r="P990" s="29"/>
      <c r="Q990" s="29"/>
      <c r="R990" s="29"/>
      <c r="AS990" s="74"/>
    </row>
    <row r="991" spans="1:45" ht="15">
      <c r="B991" s="37" t="s">
        <v>552</v>
      </c>
      <c r="AS991" s="30" t="s">
        <v>223</v>
      </c>
    </row>
    <row r="992" spans="1:45" ht="15">
      <c r="A992" s="27" t="s">
        <v>64</v>
      </c>
      <c r="B992" s="17" t="s">
        <v>112</v>
      </c>
      <c r="C992" s="14" t="s">
        <v>113</v>
      </c>
      <c r="D992" s="15" t="s">
        <v>226</v>
      </c>
      <c r="E992" s="16" t="s">
        <v>226</v>
      </c>
      <c r="F992" s="107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30">
        <v>1</v>
      </c>
    </row>
    <row r="993" spans="1:45">
      <c r="A993" s="33"/>
      <c r="B993" s="18" t="s">
        <v>206</v>
      </c>
      <c r="C993" s="7" t="s">
        <v>206</v>
      </c>
      <c r="D993" s="116" t="s">
        <v>232</v>
      </c>
      <c r="E993" s="117" t="s">
        <v>244</v>
      </c>
      <c r="F993" s="107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30" t="s">
        <v>3</v>
      </c>
    </row>
    <row r="994" spans="1:45">
      <c r="A994" s="33"/>
      <c r="B994" s="18"/>
      <c r="C994" s="7"/>
      <c r="D994" s="8" t="s">
        <v>252</v>
      </c>
      <c r="E994" s="9" t="s">
        <v>252</v>
      </c>
      <c r="F994" s="107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30">
        <v>3</v>
      </c>
    </row>
    <row r="995" spans="1:45">
      <c r="A995" s="33"/>
      <c r="B995" s="18"/>
      <c r="C995" s="7"/>
      <c r="D995" s="28"/>
      <c r="E995" s="28"/>
      <c r="F995" s="107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30">
        <v>3</v>
      </c>
    </row>
    <row r="996" spans="1:45">
      <c r="A996" s="33"/>
      <c r="B996" s="17">
        <v>1</v>
      </c>
      <c r="C996" s="13">
        <v>1</v>
      </c>
      <c r="D996" s="187">
        <v>9.5000000000000001E-2</v>
      </c>
      <c r="E996" s="187">
        <v>0.1</v>
      </c>
      <c r="F996" s="188"/>
      <c r="G996" s="189"/>
      <c r="H996" s="189"/>
      <c r="I996" s="189"/>
      <c r="J996" s="189"/>
      <c r="K996" s="189"/>
      <c r="L996" s="189"/>
      <c r="M996" s="189"/>
      <c r="N996" s="189"/>
      <c r="O996" s="189"/>
      <c r="P996" s="189"/>
      <c r="Q996" s="189"/>
      <c r="R996" s="189"/>
      <c r="S996" s="189"/>
      <c r="T996" s="189"/>
      <c r="U996" s="189"/>
      <c r="V996" s="189"/>
      <c r="W996" s="189"/>
      <c r="X996" s="189"/>
      <c r="Y996" s="189"/>
      <c r="Z996" s="189"/>
      <c r="AA996" s="189"/>
      <c r="AB996" s="189"/>
      <c r="AC996" s="189"/>
      <c r="AD996" s="189"/>
      <c r="AE996" s="189"/>
      <c r="AF996" s="189"/>
      <c r="AG996" s="189"/>
      <c r="AH996" s="189"/>
      <c r="AI996" s="189"/>
      <c r="AJ996" s="189"/>
      <c r="AK996" s="189"/>
      <c r="AL996" s="189"/>
      <c r="AM996" s="189"/>
      <c r="AN996" s="189"/>
      <c r="AO996" s="189"/>
      <c r="AP996" s="189"/>
      <c r="AQ996" s="189"/>
      <c r="AR996" s="189"/>
      <c r="AS996" s="190">
        <v>1</v>
      </c>
    </row>
    <row r="997" spans="1:45">
      <c r="A997" s="33"/>
      <c r="B997" s="18">
        <v>1</v>
      </c>
      <c r="C997" s="7">
        <v>2</v>
      </c>
      <c r="D997" s="191">
        <v>0.1</v>
      </c>
      <c r="E997" s="191">
        <v>0.1</v>
      </c>
      <c r="F997" s="188"/>
      <c r="G997" s="189"/>
      <c r="H997" s="189"/>
      <c r="I997" s="189"/>
      <c r="J997" s="189"/>
      <c r="K997" s="189"/>
      <c r="L997" s="189"/>
      <c r="M997" s="189"/>
      <c r="N997" s="189"/>
      <c r="O997" s="189"/>
      <c r="P997" s="189"/>
      <c r="Q997" s="189"/>
      <c r="R997" s="189"/>
      <c r="S997" s="189"/>
      <c r="T997" s="189"/>
      <c r="U997" s="189"/>
      <c r="V997" s="189"/>
      <c r="W997" s="189"/>
      <c r="X997" s="189"/>
      <c r="Y997" s="189"/>
      <c r="Z997" s="189"/>
      <c r="AA997" s="189"/>
      <c r="AB997" s="189"/>
      <c r="AC997" s="189"/>
      <c r="AD997" s="189"/>
      <c r="AE997" s="189"/>
      <c r="AF997" s="189"/>
      <c r="AG997" s="189"/>
      <c r="AH997" s="189"/>
      <c r="AI997" s="189"/>
      <c r="AJ997" s="189"/>
      <c r="AK997" s="189"/>
      <c r="AL997" s="189"/>
      <c r="AM997" s="189"/>
      <c r="AN997" s="189"/>
      <c r="AO997" s="189"/>
      <c r="AP997" s="189"/>
      <c r="AQ997" s="189"/>
      <c r="AR997" s="189"/>
      <c r="AS997" s="190">
        <v>18</v>
      </c>
    </row>
    <row r="998" spans="1:45">
      <c r="A998" s="33"/>
      <c r="B998" s="18">
        <v>1</v>
      </c>
      <c r="C998" s="7">
        <v>3</v>
      </c>
      <c r="D998" s="191">
        <v>0.1</v>
      </c>
      <c r="E998" s="191">
        <v>0.1</v>
      </c>
      <c r="F998" s="188"/>
      <c r="G998" s="189"/>
      <c r="H998" s="189"/>
      <c r="I998" s="189"/>
      <c r="J998" s="189"/>
      <c r="K998" s="189"/>
      <c r="L998" s="189"/>
      <c r="M998" s="189"/>
      <c r="N998" s="189"/>
      <c r="O998" s="189"/>
      <c r="P998" s="189"/>
      <c r="Q998" s="189"/>
      <c r="R998" s="189"/>
      <c r="S998" s="189"/>
      <c r="T998" s="189"/>
      <c r="U998" s="189"/>
      <c r="V998" s="189"/>
      <c r="W998" s="189"/>
      <c r="X998" s="189"/>
      <c r="Y998" s="189"/>
      <c r="Z998" s="189"/>
      <c r="AA998" s="189"/>
      <c r="AB998" s="189"/>
      <c r="AC998" s="189"/>
      <c r="AD998" s="189"/>
      <c r="AE998" s="189"/>
      <c r="AF998" s="189"/>
      <c r="AG998" s="189"/>
      <c r="AH998" s="189"/>
      <c r="AI998" s="189"/>
      <c r="AJ998" s="189"/>
      <c r="AK998" s="189"/>
      <c r="AL998" s="189"/>
      <c r="AM998" s="189"/>
      <c r="AN998" s="189"/>
      <c r="AO998" s="189"/>
      <c r="AP998" s="189"/>
      <c r="AQ998" s="189"/>
      <c r="AR998" s="189"/>
      <c r="AS998" s="190">
        <v>16</v>
      </c>
    </row>
    <row r="999" spans="1:45">
      <c r="A999" s="33"/>
      <c r="B999" s="18">
        <v>1</v>
      </c>
      <c r="C999" s="7">
        <v>4</v>
      </c>
      <c r="D999" s="191">
        <v>0.105</v>
      </c>
      <c r="E999" s="191">
        <v>0.1</v>
      </c>
      <c r="F999" s="188"/>
      <c r="G999" s="189"/>
      <c r="H999" s="189"/>
      <c r="I999" s="189"/>
      <c r="J999" s="189"/>
      <c r="K999" s="189"/>
      <c r="L999" s="189"/>
      <c r="M999" s="189"/>
      <c r="N999" s="189"/>
      <c r="O999" s="189"/>
      <c r="P999" s="189"/>
      <c r="Q999" s="189"/>
      <c r="R999" s="189"/>
      <c r="S999" s="189"/>
      <c r="T999" s="189"/>
      <c r="U999" s="189"/>
      <c r="V999" s="189"/>
      <c r="W999" s="189"/>
      <c r="X999" s="189"/>
      <c r="Y999" s="189"/>
      <c r="Z999" s="189"/>
      <c r="AA999" s="189"/>
      <c r="AB999" s="189"/>
      <c r="AC999" s="189"/>
      <c r="AD999" s="189"/>
      <c r="AE999" s="189"/>
      <c r="AF999" s="189"/>
      <c r="AG999" s="189"/>
      <c r="AH999" s="189"/>
      <c r="AI999" s="189"/>
      <c r="AJ999" s="189"/>
      <c r="AK999" s="189"/>
      <c r="AL999" s="189"/>
      <c r="AM999" s="189"/>
      <c r="AN999" s="189"/>
      <c r="AO999" s="189"/>
      <c r="AP999" s="189"/>
      <c r="AQ999" s="189"/>
      <c r="AR999" s="189"/>
      <c r="AS999" s="190">
        <v>9.8750000000000004E-2</v>
      </c>
    </row>
    <row r="1000" spans="1:45">
      <c r="A1000" s="33"/>
      <c r="B1000" s="18">
        <v>1</v>
      </c>
      <c r="C1000" s="7">
        <v>5</v>
      </c>
      <c r="D1000" s="191">
        <v>9.5000000000000001E-2</v>
      </c>
      <c r="E1000" s="191">
        <v>0.1</v>
      </c>
      <c r="F1000" s="188"/>
      <c r="G1000" s="189"/>
      <c r="H1000" s="189"/>
      <c r="I1000" s="189"/>
      <c r="J1000" s="189"/>
      <c r="K1000" s="189"/>
      <c r="L1000" s="189"/>
      <c r="M1000" s="189"/>
      <c r="N1000" s="189"/>
      <c r="O1000" s="189"/>
      <c r="P1000" s="189"/>
      <c r="Q1000" s="189"/>
      <c r="R1000" s="189"/>
      <c r="S1000" s="189"/>
      <c r="T1000" s="189"/>
      <c r="U1000" s="189"/>
      <c r="V1000" s="189"/>
      <c r="W1000" s="189"/>
      <c r="X1000" s="189"/>
      <c r="Y1000" s="189"/>
      <c r="Z1000" s="189"/>
      <c r="AA1000" s="189"/>
      <c r="AB1000" s="189"/>
      <c r="AC1000" s="189"/>
      <c r="AD1000" s="189"/>
      <c r="AE1000" s="189"/>
      <c r="AF1000" s="189"/>
      <c r="AG1000" s="189"/>
      <c r="AH1000" s="189"/>
      <c r="AI1000" s="189"/>
      <c r="AJ1000" s="189"/>
      <c r="AK1000" s="189"/>
      <c r="AL1000" s="189"/>
      <c r="AM1000" s="189"/>
      <c r="AN1000" s="189"/>
      <c r="AO1000" s="189"/>
      <c r="AP1000" s="189"/>
      <c r="AQ1000" s="189"/>
      <c r="AR1000" s="189"/>
      <c r="AS1000" s="190">
        <v>46</v>
      </c>
    </row>
    <row r="1001" spans="1:45">
      <c r="A1001" s="33"/>
      <c r="B1001" s="18">
        <v>1</v>
      </c>
      <c r="C1001" s="7">
        <v>6</v>
      </c>
      <c r="D1001" s="191">
        <v>0.09</v>
      </c>
      <c r="E1001" s="191">
        <v>0.1</v>
      </c>
      <c r="F1001" s="188"/>
      <c r="G1001" s="189"/>
      <c r="H1001" s="189"/>
      <c r="I1001" s="189"/>
      <c r="J1001" s="189"/>
      <c r="K1001" s="189"/>
      <c r="L1001" s="189"/>
      <c r="M1001" s="189"/>
      <c r="N1001" s="189"/>
      <c r="O1001" s="189"/>
      <c r="P1001" s="189"/>
      <c r="Q1001" s="189"/>
      <c r="R1001" s="189"/>
      <c r="S1001" s="189"/>
      <c r="T1001" s="189"/>
      <c r="U1001" s="189"/>
      <c r="V1001" s="189"/>
      <c r="W1001" s="189"/>
      <c r="X1001" s="189"/>
      <c r="Y1001" s="189"/>
      <c r="Z1001" s="189"/>
      <c r="AA1001" s="189"/>
      <c r="AB1001" s="189"/>
      <c r="AC1001" s="189"/>
      <c r="AD1001" s="189"/>
      <c r="AE1001" s="189"/>
      <c r="AF1001" s="189"/>
      <c r="AG1001" s="189"/>
      <c r="AH1001" s="189"/>
      <c r="AI1001" s="189"/>
      <c r="AJ1001" s="189"/>
      <c r="AK1001" s="189"/>
      <c r="AL1001" s="189"/>
      <c r="AM1001" s="189"/>
      <c r="AN1001" s="189"/>
      <c r="AO1001" s="189"/>
      <c r="AP1001" s="189"/>
      <c r="AQ1001" s="189"/>
      <c r="AR1001" s="189"/>
      <c r="AS1001" s="75"/>
    </row>
    <row r="1002" spans="1:45">
      <c r="A1002" s="33"/>
      <c r="B1002" s="19" t="s">
        <v>207</v>
      </c>
      <c r="C1002" s="11"/>
      <c r="D1002" s="192">
        <v>9.7499999999999989E-2</v>
      </c>
      <c r="E1002" s="192">
        <v>9.9999999999999992E-2</v>
      </c>
      <c r="F1002" s="188"/>
      <c r="G1002" s="189"/>
      <c r="H1002" s="189"/>
      <c r="I1002" s="189"/>
      <c r="J1002" s="189"/>
      <c r="K1002" s="189"/>
      <c r="L1002" s="189"/>
      <c r="M1002" s="189"/>
      <c r="N1002" s="189"/>
      <c r="O1002" s="189"/>
      <c r="P1002" s="189"/>
      <c r="Q1002" s="189"/>
      <c r="R1002" s="189"/>
      <c r="S1002" s="189"/>
      <c r="T1002" s="189"/>
      <c r="U1002" s="189"/>
      <c r="V1002" s="189"/>
      <c r="W1002" s="189"/>
      <c r="X1002" s="189"/>
      <c r="Y1002" s="189"/>
      <c r="Z1002" s="189"/>
      <c r="AA1002" s="189"/>
      <c r="AB1002" s="189"/>
      <c r="AC1002" s="189"/>
      <c r="AD1002" s="189"/>
      <c r="AE1002" s="189"/>
      <c r="AF1002" s="189"/>
      <c r="AG1002" s="189"/>
      <c r="AH1002" s="189"/>
      <c r="AI1002" s="189"/>
      <c r="AJ1002" s="189"/>
      <c r="AK1002" s="189"/>
      <c r="AL1002" s="189"/>
      <c r="AM1002" s="189"/>
      <c r="AN1002" s="189"/>
      <c r="AO1002" s="189"/>
      <c r="AP1002" s="189"/>
      <c r="AQ1002" s="189"/>
      <c r="AR1002" s="189"/>
      <c r="AS1002" s="75"/>
    </row>
    <row r="1003" spans="1:45">
      <c r="A1003" s="33"/>
      <c r="B1003" s="2" t="s">
        <v>208</v>
      </c>
      <c r="C1003" s="31"/>
      <c r="D1003" s="24">
        <v>9.7500000000000003E-2</v>
      </c>
      <c r="E1003" s="24">
        <v>0.1</v>
      </c>
      <c r="F1003" s="188"/>
      <c r="G1003" s="189"/>
      <c r="H1003" s="189"/>
      <c r="I1003" s="189"/>
      <c r="J1003" s="189"/>
      <c r="K1003" s="189"/>
      <c r="L1003" s="189"/>
      <c r="M1003" s="189"/>
      <c r="N1003" s="189"/>
      <c r="O1003" s="189"/>
      <c r="P1003" s="189"/>
      <c r="Q1003" s="189"/>
      <c r="R1003" s="189"/>
      <c r="S1003" s="189"/>
      <c r="T1003" s="189"/>
      <c r="U1003" s="189"/>
      <c r="V1003" s="189"/>
      <c r="W1003" s="189"/>
      <c r="X1003" s="189"/>
      <c r="Y1003" s="189"/>
      <c r="Z1003" s="189"/>
      <c r="AA1003" s="189"/>
      <c r="AB1003" s="189"/>
      <c r="AC1003" s="189"/>
      <c r="AD1003" s="189"/>
      <c r="AE1003" s="189"/>
      <c r="AF1003" s="189"/>
      <c r="AG1003" s="189"/>
      <c r="AH1003" s="189"/>
      <c r="AI1003" s="189"/>
      <c r="AJ1003" s="189"/>
      <c r="AK1003" s="189"/>
      <c r="AL1003" s="189"/>
      <c r="AM1003" s="189"/>
      <c r="AN1003" s="189"/>
      <c r="AO1003" s="189"/>
      <c r="AP1003" s="189"/>
      <c r="AQ1003" s="189"/>
      <c r="AR1003" s="189"/>
      <c r="AS1003" s="75"/>
    </row>
    <row r="1004" spans="1:45">
      <c r="A1004" s="33"/>
      <c r="B1004" s="2" t="s">
        <v>209</v>
      </c>
      <c r="C1004" s="31"/>
      <c r="D1004" s="24">
        <v>5.2440442408507584E-3</v>
      </c>
      <c r="E1004" s="24">
        <v>1.5202354861220293E-17</v>
      </c>
      <c r="F1004" s="188"/>
      <c r="G1004" s="189"/>
      <c r="H1004" s="189"/>
      <c r="I1004" s="189"/>
      <c r="J1004" s="189"/>
      <c r="K1004" s="189"/>
      <c r="L1004" s="189"/>
      <c r="M1004" s="189"/>
      <c r="N1004" s="189"/>
      <c r="O1004" s="189"/>
      <c r="P1004" s="189"/>
      <c r="Q1004" s="189"/>
      <c r="R1004" s="189"/>
      <c r="S1004" s="189"/>
      <c r="T1004" s="189"/>
      <c r="U1004" s="189"/>
      <c r="V1004" s="189"/>
      <c r="W1004" s="189"/>
      <c r="X1004" s="189"/>
      <c r="Y1004" s="189"/>
      <c r="Z1004" s="189"/>
      <c r="AA1004" s="189"/>
      <c r="AB1004" s="189"/>
      <c r="AC1004" s="189"/>
      <c r="AD1004" s="189"/>
      <c r="AE1004" s="189"/>
      <c r="AF1004" s="189"/>
      <c r="AG1004" s="189"/>
      <c r="AH1004" s="189"/>
      <c r="AI1004" s="189"/>
      <c r="AJ1004" s="189"/>
      <c r="AK1004" s="189"/>
      <c r="AL1004" s="189"/>
      <c r="AM1004" s="189"/>
      <c r="AN1004" s="189"/>
      <c r="AO1004" s="189"/>
      <c r="AP1004" s="189"/>
      <c r="AQ1004" s="189"/>
      <c r="AR1004" s="189"/>
      <c r="AS1004" s="75"/>
    </row>
    <row r="1005" spans="1:45">
      <c r="A1005" s="33"/>
      <c r="B1005" s="2" t="s">
        <v>86</v>
      </c>
      <c r="C1005" s="31"/>
      <c r="D1005" s="12">
        <v>5.378506913693086E-2</v>
      </c>
      <c r="E1005" s="12">
        <v>1.5202354861220294E-16</v>
      </c>
      <c r="F1005" s="107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  <c r="AD1005" s="2"/>
      <c r="AE1005" s="2"/>
      <c r="AF1005" s="2"/>
      <c r="AG1005" s="2"/>
      <c r="AH1005" s="2"/>
      <c r="AI1005" s="2"/>
      <c r="AJ1005" s="2"/>
      <c r="AK1005" s="2"/>
      <c r="AL1005" s="2"/>
      <c r="AM1005" s="2"/>
      <c r="AN1005" s="2"/>
      <c r="AO1005" s="2"/>
      <c r="AP1005" s="2"/>
      <c r="AQ1005" s="2"/>
      <c r="AR1005" s="2"/>
      <c r="AS1005" s="74"/>
    </row>
    <row r="1006" spans="1:45">
      <c r="A1006" s="33"/>
      <c r="B1006" s="2" t="s">
        <v>210</v>
      </c>
      <c r="C1006" s="31"/>
      <c r="D1006" s="12">
        <v>-1.2658227848101444E-2</v>
      </c>
      <c r="E1006" s="12">
        <v>1.2658227848101111E-2</v>
      </c>
      <c r="F1006" s="107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  <c r="AD1006" s="2"/>
      <c r="AE1006" s="2"/>
      <c r="AF1006" s="2"/>
      <c r="AG1006" s="2"/>
      <c r="AH1006" s="2"/>
      <c r="AI1006" s="2"/>
      <c r="AJ1006" s="2"/>
      <c r="AK1006" s="2"/>
      <c r="AL1006" s="2"/>
      <c r="AM1006" s="2"/>
      <c r="AN1006" s="2"/>
      <c r="AO1006" s="2"/>
      <c r="AP1006" s="2"/>
      <c r="AQ1006" s="2"/>
      <c r="AR1006" s="2"/>
      <c r="AS1006" s="74"/>
    </row>
    <row r="1007" spans="1:45">
      <c r="A1007" s="33"/>
      <c r="B1007" s="55" t="s">
        <v>211</v>
      </c>
      <c r="C1007" s="56"/>
      <c r="D1007" s="54">
        <v>0.67</v>
      </c>
      <c r="E1007" s="54">
        <v>0.67</v>
      </c>
      <c r="F1007" s="107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  <c r="AC1007" s="2"/>
      <c r="AD1007" s="2"/>
      <c r="AE1007" s="2"/>
      <c r="AF1007" s="2"/>
      <c r="AG1007" s="2"/>
      <c r="AH1007" s="2"/>
      <c r="AI1007" s="2"/>
      <c r="AJ1007" s="2"/>
      <c r="AK1007" s="2"/>
      <c r="AL1007" s="2"/>
      <c r="AM1007" s="2"/>
      <c r="AN1007" s="2"/>
      <c r="AO1007" s="2"/>
      <c r="AP1007" s="2"/>
      <c r="AQ1007" s="2"/>
      <c r="AR1007" s="2"/>
      <c r="AS1007" s="74"/>
    </row>
    <row r="1008" spans="1:45">
      <c r="B1008" s="34"/>
      <c r="C1008" s="19"/>
      <c r="D1008" s="29"/>
      <c r="E1008" s="29"/>
      <c r="AS1008" s="74"/>
    </row>
    <row r="1009" spans="1:45" ht="15">
      <c r="B1009" s="37" t="s">
        <v>553</v>
      </c>
      <c r="AS1009" s="30" t="s">
        <v>66</v>
      </c>
    </row>
    <row r="1010" spans="1:45" ht="15">
      <c r="A1010" s="27" t="s">
        <v>32</v>
      </c>
      <c r="B1010" s="17" t="s">
        <v>112</v>
      </c>
      <c r="C1010" s="14" t="s">
        <v>113</v>
      </c>
      <c r="D1010" s="15" t="s">
        <v>226</v>
      </c>
      <c r="E1010" s="16" t="s">
        <v>226</v>
      </c>
      <c r="F1010" s="16" t="s">
        <v>226</v>
      </c>
      <c r="G1010" s="16" t="s">
        <v>226</v>
      </c>
      <c r="H1010" s="16" t="s">
        <v>226</v>
      </c>
      <c r="I1010" s="16" t="s">
        <v>226</v>
      </c>
      <c r="J1010" s="16" t="s">
        <v>226</v>
      </c>
      <c r="K1010" s="16" t="s">
        <v>226</v>
      </c>
      <c r="L1010" s="16" t="s">
        <v>226</v>
      </c>
      <c r="M1010" s="16" t="s">
        <v>226</v>
      </c>
      <c r="N1010" s="16" t="s">
        <v>226</v>
      </c>
      <c r="O1010" s="16" t="s">
        <v>226</v>
      </c>
      <c r="P1010" s="16" t="s">
        <v>226</v>
      </c>
      <c r="Q1010" s="16" t="s">
        <v>226</v>
      </c>
      <c r="R1010" s="16" t="s">
        <v>226</v>
      </c>
      <c r="S1010" s="107"/>
      <c r="T1010" s="2"/>
      <c r="U1010" s="2"/>
      <c r="V1010" s="2"/>
      <c r="W1010" s="2"/>
      <c r="X1010" s="2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  <c r="AM1010" s="2"/>
      <c r="AN1010" s="2"/>
      <c r="AO1010" s="2"/>
      <c r="AP1010" s="2"/>
      <c r="AQ1010" s="2"/>
      <c r="AR1010" s="2"/>
      <c r="AS1010" s="30">
        <v>1</v>
      </c>
    </row>
    <row r="1011" spans="1:45">
      <c r="A1011" s="33"/>
      <c r="B1011" s="18" t="s">
        <v>206</v>
      </c>
      <c r="C1011" s="7" t="s">
        <v>206</v>
      </c>
      <c r="D1011" s="116" t="s">
        <v>227</v>
      </c>
      <c r="E1011" s="117" t="s">
        <v>228</v>
      </c>
      <c r="F1011" s="117" t="s">
        <v>230</v>
      </c>
      <c r="G1011" s="117" t="s">
        <v>231</v>
      </c>
      <c r="H1011" s="117" t="s">
        <v>232</v>
      </c>
      <c r="I1011" s="117" t="s">
        <v>233</v>
      </c>
      <c r="J1011" s="117" t="s">
        <v>234</v>
      </c>
      <c r="K1011" s="117" t="s">
        <v>235</v>
      </c>
      <c r="L1011" s="117" t="s">
        <v>236</v>
      </c>
      <c r="M1011" s="117" t="s">
        <v>237</v>
      </c>
      <c r="N1011" s="117" t="s">
        <v>238</v>
      </c>
      <c r="O1011" s="117" t="s">
        <v>240</v>
      </c>
      <c r="P1011" s="117" t="s">
        <v>242</v>
      </c>
      <c r="Q1011" s="117" t="s">
        <v>243</v>
      </c>
      <c r="R1011" s="117" t="s">
        <v>244</v>
      </c>
      <c r="S1011" s="107"/>
      <c r="T1011" s="2"/>
      <c r="U1011" s="2"/>
      <c r="V1011" s="2"/>
      <c r="W1011" s="2"/>
      <c r="X1011" s="2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  <c r="AL1011" s="2"/>
      <c r="AM1011" s="2"/>
      <c r="AN1011" s="2"/>
      <c r="AO1011" s="2"/>
      <c r="AP1011" s="2"/>
      <c r="AQ1011" s="2"/>
      <c r="AR1011" s="2"/>
      <c r="AS1011" s="30" t="s">
        <v>3</v>
      </c>
    </row>
    <row r="1012" spans="1:45">
      <c r="A1012" s="33"/>
      <c r="B1012" s="18"/>
      <c r="C1012" s="7"/>
      <c r="D1012" s="8" t="s">
        <v>252</v>
      </c>
      <c r="E1012" s="9" t="s">
        <v>252</v>
      </c>
      <c r="F1012" s="9" t="s">
        <v>252</v>
      </c>
      <c r="G1012" s="9" t="s">
        <v>253</v>
      </c>
      <c r="H1012" s="9" t="s">
        <v>252</v>
      </c>
      <c r="I1012" s="9" t="s">
        <v>252</v>
      </c>
      <c r="J1012" s="9" t="s">
        <v>252</v>
      </c>
      <c r="K1012" s="9" t="s">
        <v>252</v>
      </c>
      <c r="L1012" s="9" t="s">
        <v>252</v>
      </c>
      <c r="M1012" s="9" t="s">
        <v>252</v>
      </c>
      <c r="N1012" s="9" t="s">
        <v>254</v>
      </c>
      <c r="O1012" s="9" t="s">
        <v>252</v>
      </c>
      <c r="P1012" s="9" t="s">
        <v>254</v>
      </c>
      <c r="Q1012" s="9" t="s">
        <v>252</v>
      </c>
      <c r="R1012" s="9" t="s">
        <v>252</v>
      </c>
      <c r="S1012" s="107"/>
      <c r="T1012" s="2"/>
      <c r="U1012" s="2"/>
      <c r="V1012" s="2"/>
      <c r="W1012" s="2"/>
      <c r="X1012" s="2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/>
      <c r="AL1012" s="2"/>
      <c r="AM1012" s="2"/>
      <c r="AN1012" s="2"/>
      <c r="AO1012" s="2"/>
      <c r="AP1012" s="2"/>
      <c r="AQ1012" s="2"/>
      <c r="AR1012" s="2"/>
      <c r="AS1012" s="30">
        <v>2</v>
      </c>
    </row>
    <row r="1013" spans="1:45">
      <c r="A1013" s="33"/>
      <c r="B1013" s="18"/>
      <c r="C1013" s="7"/>
      <c r="D1013" s="28"/>
      <c r="E1013" s="28"/>
      <c r="F1013" s="28"/>
      <c r="G1013" s="28"/>
      <c r="H1013" s="28"/>
      <c r="I1013" s="28"/>
      <c r="J1013" s="28"/>
      <c r="K1013" s="28"/>
      <c r="L1013" s="28"/>
      <c r="M1013" s="28"/>
      <c r="N1013" s="28"/>
      <c r="O1013" s="28"/>
      <c r="P1013" s="28"/>
      <c r="Q1013" s="28"/>
      <c r="R1013" s="28"/>
      <c r="S1013" s="107"/>
      <c r="T1013" s="2"/>
      <c r="U1013" s="2"/>
      <c r="V1013" s="2"/>
      <c r="W1013" s="2"/>
      <c r="X1013" s="2"/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  <c r="AK1013" s="2"/>
      <c r="AL1013" s="2"/>
      <c r="AM1013" s="2"/>
      <c r="AN1013" s="2"/>
      <c r="AO1013" s="2"/>
      <c r="AP1013" s="2"/>
      <c r="AQ1013" s="2"/>
      <c r="AR1013" s="2"/>
      <c r="AS1013" s="30">
        <v>3</v>
      </c>
    </row>
    <row r="1014" spans="1:45">
      <c r="A1014" s="33"/>
      <c r="B1014" s="17">
        <v>1</v>
      </c>
      <c r="C1014" s="13">
        <v>1</v>
      </c>
      <c r="D1014" s="20">
        <v>3.61</v>
      </c>
      <c r="E1014" s="20">
        <v>3.31</v>
      </c>
      <c r="F1014" s="21">
        <v>3.23</v>
      </c>
      <c r="G1014" s="109" t="s">
        <v>96</v>
      </c>
      <c r="H1014" s="21">
        <v>3.06</v>
      </c>
      <c r="I1014" s="20">
        <v>3.72</v>
      </c>
      <c r="J1014" s="21">
        <v>2.64</v>
      </c>
      <c r="K1014" s="114">
        <v>3.43</v>
      </c>
      <c r="L1014" s="20">
        <v>2.94</v>
      </c>
      <c r="M1014" s="20">
        <v>3.55</v>
      </c>
      <c r="N1014" s="20">
        <v>3.3076171875</v>
      </c>
      <c r="O1014" s="20">
        <v>3.13</v>
      </c>
      <c r="P1014" s="109">
        <v>4.01</v>
      </c>
      <c r="Q1014" s="20">
        <v>3.3</v>
      </c>
      <c r="R1014" s="20">
        <v>3.3</v>
      </c>
      <c r="S1014" s="107"/>
      <c r="T1014" s="2"/>
      <c r="U1014" s="2"/>
      <c r="V1014" s="2"/>
      <c r="W1014" s="2"/>
      <c r="X1014" s="2"/>
      <c r="Y1014" s="2"/>
      <c r="Z1014" s="2"/>
      <c r="AA1014" s="2"/>
      <c r="AB1014" s="2"/>
      <c r="AC1014" s="2"/>
      <c r="AD1014" s="2"/>
      <c r="AE1014" s="2"/>
      <c r="AF1014" s="2"/>
      <c r="AG1014" s="2"/>
      <c r="AH1014" s="2"/>
      <c r="AI1014" s="2"/>
      <c r="AJ1014" s="2"/>
      <c r="AK1014" s="2"/>
      <c r="AL1014" s="2"/>
      <c r="AM1014" s="2"/>
      <c r="AN1014" s="2"/>
      <c r="AO1014" s="2"/>
      <c r="AP1014" s="2"/>
      <c r="AQ1014" s="2"/>
      <c r="AR1014" s="2"/>
      <c r="AS1014" s="30">
        <v>1</v>
      </c>
    </row>
    <row r="1015" spans="1:45">
      <c r="A1015" s="33"/>
      <c r="B1015" s="18">
        <v>1</v>
      </c>
      <c r="C1015" s="7">
        <v>2</v>
      </c>
      <c r="D1015" s="9">
        <v>3.74</v>
      </c>
      <c r="E1015" s="9">
        <v>3.48</v>
      </c>
      <c r="F1015" s="22">
        <v>3.18</v>
      </c>
      <c r="G1015" s="111" t="s">
        <v>96</v>
      </c>
      <c r="H1015" s="22">
        <v>3</v>
      </c>
      <c r="I1015" s="9">
        <v>3.78</v>
      </c>
      <c r="J1015" s="22">
        <v>2.77</v>
      </c>
      <c r="K1015" s="9">
        <v>3.18</v>
      </c>
      <c r="L1015" s="9">
        <v>2.93</v>
      </c>
      <c r="M1015" s="9">
        <v>3.44</v>
      </c>
      <c r="N1015" s="9">
        <v>3.4235294117647102</v>
      </c>
      <c r="O1015" s="9">
        <v>3.17</v>
      </c>
      <c r="P1015" s="111">
        <v>4.0199999999999996</v>
      </c>
      <c r="Q1015" s="9">
        <v>3</v>
      </c>
      <c r="R1015" s="9">
        <v>3.3</v>
      </c>
      <c r="S1015" s="107"/>
      <c r="T1015" s="2"/>
      <c r="U1015" s="2"/>
      <c r="V1015" s="2"/>
      <c r="W1015" s="2"/>
      <c r="X1015" s="2"/>
      <c r="Y1015" s="2"/>
      <c r="Z1015" s="2"/>
      <c r="AA1015" s="2"/>
      <c r="AB1015" s="2"/>
      <c r="AC1015" s="2"/>
      <c r="AD1015" s="2"/>
      <c r="AE1015" s="2"/>
      <c r="AF1015" s="2"/>
      <c r="AG1015" s="2"/>
      <c r="AH1015" s="2"/>
      <c r="AI1015" s="2"/>
      <c r="AJ1015" s="2"/>
      <c r="AK1015" s="2"/>
      <c r="AL1015" s="2"/>
      <c r="AM1015" s="2"/>
      <c r="AN1015" s="2"/>
      <c r="AO1015" s="2"/>
      <c r="AP1015" s="2"/>
      <c r="AQ1015" s="2"/>
      <c r="AR1015" s="2"/>
      <c r="AS1015" s="30">
        <v>19</v>
      </c>
    </row>
    <row r="1016" spans="1:45">
      <c r="A1016" s="33"/>
      <c r="B1016" s="18">
        <v>1</v>
      </c>
      <c r="C1016" s="7">
        <v>3</v>
      </c>
      <c r="D1016" s="9">
        <v>3.81</v>
      </c>
      <c r="E1016" s="9">
        <v>3.48</v>
      </c>
      <c r="F1016" s="22">
        <v>3.23</v>
      </c>
      <c r="G1016" s="111" t="s">
        <v>96</v>
      </c>
      <c r="H1016" s="22">
        <v>3.02</v>
      </c>
      <c r="I1016" s="9">
        <v>3.68</v>
      </c>
      <c r="J1016" s="22">
        <v>2.68</v>
      </c>
      <c r="K1016" s="22">
        <v>3.14</v>
      </c>
      <c r="L1016" s="10">
        <v>2.8</v>
      </c>
      <c r="M1016" s="10">
        <v>3.46</v>
      </c>
      <c r="N1016" s="10">
        <v>3.1020408163265301</v>
      </c>
      <c r="O1016" s="10">
        <v>3.22</v>
      </c>
      <c r="P1016" s="110">
        <v>4.07</v>
      </c>
      <c r="Q1016" s="10">
        <v>2.9</v>
      </c>
      <c r="R1016" s="10">
        <v>3.3</v>
      </c>
      <c r="S1016" s="107"/>
      <c r="T1016" s="2"/>
      <c r="U1016" s="2"/>
      <c r="V1016" s="2"/>
      <c r="W1016" s="2"/>
      <c r="X1016" s="2"/>
      <c r="Y1016" s="2"/>
      <c r="Z1016" s="2"/>
      <c r="AA1016" s="2"/>
      <c r="AB1016" s="2"/>
      <c r="AC1016" s="2"/>
      <c r="AD1016" s="2"/>
      <c r="AE1016" s="2"/>
      <c r="AF1016" s="2"/>
      <c r="AG1016" s="2"/>
      <c r="AH1016" s="2"/>
      <c r="AI1016" s="2"/>
      <c r="AJ1016" s="2"/>
      <c r="AK1016" s="2"/>
      <c r="AL1016" s="2"/>
      <c r="AM1016" s="2"/>
      <c r="AN1016" s="2"/>
      <c r="AO1016" s="2"/>
      <c r="AP1016" s="2"/>
      <c r="AQ1016" s="2"/>
      <c r="AR1016" s="2"/>
      <c r="AS1016" s="30">
        <v>16</v>
      </c>
    </row>
    <row r="1017" spans="1:45">
      <c r="A1017" s="33"/>
      <c r="B1017" s="18">
        <v>1</v>
      </c>
      <c r="C1017" s="7">
        <v>4</v>
      </c>
      <c r="D1017" s="9">
        <v>3.63</v>
      </c>
      <c r="E1017" s="9">
        <v>3.48</v>
      </c>
      <c r="F1017" s="22">
        <v>3.17</v>
      </c>
      <c r="G1017" s="111" t="s">
        <v>96</v>
      </c>
      <c r="H1017" s="22">
        <v>3.06</v>
      </c>
      <c r="I1017" s="9">
        <v>3.6</v>
      </c>
      <c r="J1017" s="22">
        <v>2.7</v>
      </c>
      <c r="K1017" s="22">
        <v>3.19</v>
      </c>
      <c r="L1017" s="10">
        <v>2.87</v>
      </c>
      <c r="M1017" s="10">
        <v>3.48</v>
      </c>
      <c r="N1017" s="10">
        <v>3.1401960784313698</v>
      </c>
      <c r="O1017" s="10">
        <v>3.11</v>
      </c>
      <c r="P1017" s="110">
        <v>4.0599999999999996</v>
      </c>
      <c r="Q1017" s="10">
        <v>3.1</v>
      </c>
      <c r="R1017" s="10">
        <v>3.5</v>
      </c>
      <c r="S1017" s="107"/>
      <c r="T1017" s="2"/>
      <c r="U1017" s="2"/>
      <c r="V1017" s="2"/>
      <c r="W1017" s="2"/>
      <c r="X1017" s="2"/>
      <c r="Y1017" s="2"/>
      <c r="Z1017" s="2"/>
      <c r="AA1017" s="2"/>
      <c r="AB1017" s="2"/>
      <c r="AC1017" s="2"/>
      <c r="AD1017" s="2"/>
      <c r="AE1017" s="2"/>
      <c r="AF1017" s="2"/>
      <c r="AG1017" s="2"/>
      <c r="AH1017" s="2"/>
      <c r="AI1017" s="2"/>
      <c r="AJ1017" s="2"/>
      <c r="AK1017" s="2"/>
      <c r="AL1017" s="2"/>
      <c r="AM1017" s="2"/>
      <c r="AN1017" s="2"/>
      <c r="AO1017" s="2"/>
      <c r="AP1017" s="2"/>
      <c r="AQ1017" s="2"/>
      <c r="AR1017" s="2"/>
      <c r="AS1017" s="30">
        <v>3.2394145142387609</v>
      </c>
    </row>
    <row r="1018" spans="1:45">
      <c r="A1018" s="33"/>
      <c r="B1018" s="18">
        <v>1</v>
      </c>
      <c r="C1018" s="7">
        <v>5</v>
      </c>
      <c r="D1018" s="9">
        <v>3.71</v>
      </c>
      <c r="E1018" s="9">
        <v>3.4</v>
      </c>
      <c r="F1018" s="9">
        <v>3.19</v>
      </c>
      <c r="G1018" s="111" t="s">
        <v>96</v>
      </c>
      <c r="H1018" s="9">
        <v>2.86</v>
      </c>
      <c r="I1018" s="9">
        <v>3.6</v>
      </c>
      <c r="J1018" s="9">
        <v>2.81</v>
      </c>
      <c r="K1018" s="9">
        <v>3.15</v>
      </c>
      <c r="L1018" s="9">
        <v>2.88</v>
      </c>
      <c r="M1018" s="9">
        <v>3.5</v>
      </c>
      <c r="N1018" s="9">
        <v>3.3824110671936798</v>
      </c>
      <c r="O1018" s="9">
        <v>3.07</v>
      </c>
      <c r="P1018" s="111">
        <v>4.05</v>
      </c>
      <c r="Q1018" s="9">
        <v>3.1</v>
      </c>
      <c r="R1018" s="9">
        <v>3.4</v>
      </c>
      <c r="S1018" s="107"/>
      <c r="T1018" s="2"/>
      <c r="U1018" s="2"/>
      <c r="V1018" s="2"/>
      <c r="W1018" s="2"/>
      <c r="X1018" s="2"/>
      <c r="Y1018" s="2"/>
      <c r="Z1018" s="2"/>
      <c r="AA1018" s="2"/>
      <c r="AB1018" s="2"/>
      <c r="AC1018" s="2"/>
      <c r="AD1018" s="2"/>
      <c r="AE1018" s="2"/>
      <c r="AF1018" s="2"/>
      <c r="AG1018" s="2"/>
      <c r="AH1018" s="2"/>
      <c r="AI1018" s="2"/>
      <c r="AJ1018" s="2"/>
      <c r="AK1018" s="2"/>
      <c r="AL1018" s="2"/>
      <c r="AM1018" s="2"/>
      <c r="AN1018" s="2"/>
      <c r="AO1018" s="2"/>
      <c r="AP1018" s="2"/>
      <c r="AQ1018" s="2"/>
      <c r="AR1018" s="2"/>
      <c r="AS1018" s="30">
        <v>93</v>
      </c>
    </row>
    <row r="1019" spans="1:45">
      <c r="A1019" s="33"/>
      <c r="B1019" s="18">
        <v>1</v>
      </c>
      <c r="C1019" s="7">
        <v>6</v>
      </c>
      <c r="D1019" s="9">
        <v>3.46</v>
      </c>
      <c r="E1019" s="9">
        <v>3.43</v>
      </c>
      <c r="F1019" s="9">
        <v>3.2</v>
      </c>
      <c r="G1019" s="111" t="s">
        <v>96</v>
      </c>
      <c r="H1019" s="9">
        <v>2.92</v>
      </c>
      <c r="I1019" s="9">
        <v>3.79</v>
      </c>
      <c r="J1019" s="9">
        <v>2.69</v>
      </c>
      <c r="K1019" s="9">
        <v>3.09</v>
      </c>
      <c r="L1019" s="9">
        <v>2.93</v>
      </c>
      <c r="M1019" s="9">
        <v>3.49</v>
      </c>
      <c r="N1019" s="9">
        <v>3.5385375494071099</v>
      </c>
      <c r="O1019" s="9">
        <v>3.09</v>
      </c>
      <c r="P1019" s="111">
        <v>4.0599999999999996</v>
      </c>
      <c r="Q1019" s="9">
        <v>3.2</v>
      </c>
      <c r="R1019" s="9">
        <v>3.3</v>
      </c>
      <c r="S1019" s="107"/>
      <c r="T1019" s="2"/>
      <c r="U1019" s="2"/>
      <c r="V1019" s="2"/>
      <c r="W1019" s="2"/>
      <c r="X1019" s="2"/>
      <c r="Y1019" s="2"/>
      <c r="Z1019" s="2"/>
      <c r="AA1019" s="2"/>
      <c r="AB1019" s="2"/>
      <c r="AC1019" s="2"/>
      <c r="AD1019" s="2"/>
      <c r="AE1019" s="2"/>
      <c r="AF1019" s="2"/>
      <c r="AG1019" s="2"/>
      <c r="AH1019" s="2"/>
      <c r="AI1019" s="2"/>
      <c r="AJ1019" s="2"/>
      <c r="AK1019" s="2"/>
      <c r="AL1019" s="2"/>
      <c r="AM1019" s="2"/>
      <c r="AN1019" s="2"/>
      <c r="AO1019" s="2"/>
      <c r="AP1019" s="2"/>
      <c r="AQ1019" s="2"/>
      <c r="AR1019" s="2"/>
      <c r="AS1019" s="74"/>
    </row>
    <row r="1020" spans="1:45">
      <c r="A1020" s="33"/>
      <c r="B1020" s="19" t="s">
        <v>207</v>
      </c>
      <c r="C1020" s="11"/>
      <c r="D1020" s="23">
        <v>3.66</v>
      </c>
      <c r="E1020" s="23">
        <v>3.4299999999999997</v>
      </c>
      <c r="F1020" s="23">
        <v>3.1999999999999997</v>
      </c>
      <c r="G1020" s="23" t="s">
        <v>562</v>
      </c>
      <c r="H1020" s="23">
        <v>2.9866666666666668</v>
      </c>
      <c r="I1020" s="23">
        <v>3.6949999999999998</v>
      </c>
      <c r="J1020" s="23">
        <v>2.7149999999999999</v>
      </c>
      <c r="K1020" s="23">
        <v>3.1966666666666668</v>
      </c>
      <c r="L1020" s="23">
        <v>2.8916666666666662</v>
      </c>
      <c r="M1020" s="23">
        <v>3.4866666666666668</v>
      </c>
      <c r="N1020" s="23">
        <v>3.3157220184372331</v>
      </c>
      <c r="O1020" s="23">
        <v>3.1316666666666664</v>
      </c>
      <c r="P1020" s="23">
        <v>4.0449999999999999</v>
      </c>
      <c r="Q1020" s="23">
        <v>3.0999999999999996</v>
      </c>
      <c r="R1020" s="23">
        <v>3.3499999999999996</v>
      </c>
      <c r="S1020" s="107"/>
      <c r="T1020" s="2"/>
      <c r="U1020" s="2"/>
      <c r="V1020" s="2"/>
      <c r="W1020" s="2"/>
      <c r="X1020" s="2"/>
      <c r="Y1020" s="2"/>
      <c r="Z1020" s="2"/>
      <c r="AA1020" s="2"/>
      <c r="AB1020" s="2"/>
      <c r="AC1020" s="2"/>
      <c r="AD1020" s="2"/>
      <c r="AE1020" s="2"/>
      <c r="AF1020" s="2"/>
      <c r="AG1020" s="2"/>
      <c r="AH1020" s="2"/>
      <c r="AI1020" s="2"/>
      <c r="AJ1020" s="2"/>
      <c r="AK1020" s="2"/>
      <c r="AL1020" s="2"/>
      <c r="AM1020" s="2"/>
      <c r="AN1020" s="2"/>
      <c r="AO1020" s="2"/>
      <c r="AP1020" s="2"/>
      <c r="AQ1020" s="2"/>
      <c r="AR1020" s="2"/>
      <c r="AS1020" s="74"/>
    </row>
    <row r="1021" spans="1:45">
      <c r="A1021" s="33"/>
      <c r="B1021" s="2" t="s">
        <v>208</v>
      </c>
      <c r="C1021" s="31"/>
      <c r="D1021" s="10">
        <v>3.67</v>
      </c>
      <c r="E1021" s="10">
        <v>3.4550000000000001</v>
      </c>
      <c r="F1021" s="10">
        <v>3.1950000000000003</v>
      </c>
      <c r="G1021" s="10" t="s">
        <v>562</v>
      </c>
      <c r="H1021" s="10">
        <v>3.01</v>
      </c>
      <c r="I1021" s="10">
        <v>3.7</v>
      </c>
      <c r="J1021" s="10">
        <v>2.6950000000000003</v>
      </c>
      <c r="K1021" s="10">
        <v>3.165</v>
      </c>
      <c r="L1021" s="10">
        <v>2.9050000000000002</v>
      </c>
      <c r="M1021" s="10">
        <v>3.4850000000000003</v>
      </c>
      <c r="N1021" s="10">
        <v>3.3450141273468397</v>
      </c>
      <c r="O1021" s="10">
        <v>3.12</v>
      </c>
      <c r="P1021" s="10">
        <v>4.0549999999999997</v>
      </c>
      <c r="Q1021" s="10">
        <v>3.1</v>
      </c>
      <c r="R1021" s="10">
        <v>3.3</v>
      </c>
      <c r="S1021" s="107"/>
      <c r="T1021" s="2"/>
      <c r="U1021" s="2"/>
      <c r="V1021" s="2"/>
      <c r="W1021" s="2"/>
      <c r="X1021" s="2"/>
      <c r="Y1021" s="2"/>
      <c r="Z1021" s="2"/>
      <c r="AA1021" s="2"/>
      <c r="AB1021" s="2"/>
      <c r="AC1021" s="2"/>
      <c r="AD1021" s="2"/>
      <c r="AE1021" s="2"/>
      <c r="AF1021" s="2"/>
      <c r="AG1021" s="2"/>
      <c r="AH1021" s="2"/>
      <c r="AI1021" s="2"/>
      <c r="AJ1021" s="2"/>
      <c r="AK1021" s="2"/>
      <c r="AL1021" s="2"/>
      <c r="AM1021" s="2"/>
      <c r="AN1021" s="2"/>
      <c r="AO1021" s="2"/>
      <c r="AP1021" s="2"/>
      <c r="AQ1021" s="2"/>
      <c r="AR1021" s="2"/>
      <c r="AS1021" s="74"/>
    </row>
    <row r="1022" spans="1:45">
      <c r="A1022" s="33"/>
      <c r="B1022" s="2" t="s">
        <v>209</v>
      </c>
      <c r="C1022" s="31"/>
      <c r="D1022" s="24">
        <v>0.12231107881136531</v>
      </c>
      <c r="E1022" s="24">
        <v>6.7527772064536515E-2</v>
      </c>
      <c r="F1022" s="24">
        <v>2.5298221281347021E-2</v>
      </c>
      <c r="G1022" s="24" t="s">
        <v>562</v>
      </c>
      <c r="H1022" s="24">
        <v>8.0663911798689009E-2</v>
      </c>
      <c r="I1022" s="24">
        <v>8.3845095265018266E-2</v>
      </c>
      <c r="J1022" s="24">
        <v>6.2849025449882648E-2</v>
      </c>
      <c r="K1022" s="24">
        <v>0.11961047891663458</v>
      </c>
      <c r="L1022" s="24">
        <v>5.3447793842839542E-2</v>
      </c>
      <c r="M1022" s="24">
        <v>3.7771241264574089E-2</v>
      </c>
      <c r="N1022" s="24">
        <v>0.16867206298402315</v>
      </c>
      <c r="O1022" s="24">
        <v>5.5287129303904718E-2</v>
      </c>
      <c r="P1022" s="24">
        <v>2.4289915602982343E-2</v>
      </c>
      <c r="Q1022" s="24">
        <v>0.1414213562373095</v>
      </c>
      <c r="R1022" s="24">
        <v>8.3666002653407637E-2</v>
      </c>
      <c r="S1022" s="188"/>
      <c r="T1022" s="189"/>
      <c r="U1022" s="189"/>
      <c r="V1022" s="189"/>
      <c r="W1022" s="189"/>
      <c r="X1022" s="189"/>
      <c r="Y1022" s="189"/>
      <c r="Z1022" s="189"/>
      <c r="AA1022" s="189"/>
      <c r="AB1022" s="189"/>
      <c r="AC1022" s="189"/>
      <c r="AD1022" s="189"/>
      <c r="AE1022" s="189"/>
      <c r="AF1022" s="189"/>
      <c r="AG1022" s="189"/>
      <c r="AH1022" s="189"/>
      <c r="AI1022" s="189"/>
      <c r="AJ1022" s="189"/>
      <c r="AK1022" s="189"/>
      <c r="AL1022" s="189"/>
      <c r="AM1022" s="189"/>
      <c r="AN1022" s="189"/>
      <c r="AO1022" s="189"/>
      <c r="AP1022" s="189"/>
      <c r="AQ1022" s="189"/>
      <c r="AR1022" s="189"/>
      <c r="AS1022" s="75"/>
    </row>
    <row r="1023" spans="1:45">
      <c r="A1023" s="33"/>
      <c r="B1023" s="2" t="s">
        <v>86</v>
      </c>
      <c r="C1023" s="31"/>
      <c r="D1023" s="12">
        <v>3.3418327544088883E-2</v>
      </c>
      <c r="E1023" s="12">
        <v>1.9687397103363417E-2</v>
      </c>
      <c r="F1023" s="12">
        <v>7.9056941504209444E-3</v>
      </c>
      <c r="G1023" s="12" t="s">
        <v>562</v>
      </c>
      <c r="H1023" s="12">
        <v>2.7008006182596765E-2</v>
      </c>
      <c r="I1023" s="12">
        <v>2.269150074831347E-2</v>
      </c>
      <c r="J1023" s="12">
        <v>2.3148812320398768E-2</v>
      </c>
      <c r="K1023" s="12">
        <v>3.7417250964536367E-2</v>
      </c>
      <c r="L1023" s="12">
        <v>1.8483386919713966E-2</v>
      </c>
      <c r="M1023" s="12">
        <v>1.0833051987927559E-2</v>
      </c>
      <c r="N1023" s="12">
        <v>5.0870387217659976E-2</v>
      </c>
      <c r="O1023" s="12">
        <v>1.7654219043290491E-2</v>
      </c>
      <c r="P1023" s="12">
        <v>6.0049235112440901E-3</v>
      </c>
      <c r="Q1023" s="12">
        <v>4.5619792334615973E-2</v>
      </c>
      <c r="R1023" s="12">
        <v>2.4974926165196313E-2</v>
      </c>
      <c r="S1023" s="107"/>
      <c r="T1023" s="2"/>
      <c r="U1023" s="2"/>
      <c r="V1023" s="2"/>
      <c r="W1023" s="2"/>
      <c r="X1023" s="2"/>
      <c r="Y1023" s="2"/>
      <c r="Z1023" s="2"/>
      <c r="AA1023" s="2"/>
      <c r="AB1023" s="2"/>
      <c r="AC1023" s="2"/>
      <c r="AD1023" s="2"/>
      <c r="AE1023" s="2"/>
      <c r="AF1023" s="2"/>
      <c r="AG1023" s="2"/>
      <c r="AH1023" s="2"/>
      <c r="AI1023" s="2"/>
      <c r="AJ1023" s="2"/>
      <c r="AK1023" s="2"/>
      <c r="AL1023" s="2"/>
      <c r="AM1023" s="2"/>
      <c r="AN1023" s="2"/>
      <c r="AO1023" s="2"/>
      <c r="AP1023" s="2"/>
      <c r="AQ1023" s="2"/>
      <c r="AR1023" s="2"/>
      <c r="AS1023" s="74"/>
    </row>
    <row r="1024" spans="1:45">
      <c r="A1024" s="33"/>
      <c r="B1024" s="2" t="s">
        <v>210</v>
      </c>
      <c r="C1024" s="31"/>
      <c r="D1024" s="12">
        <v>0.12983379679030471</v>
      </c>
      <c r="E1024" s="12">
        <v>5.8833312292553286E-2</v>
      </c>
      <c r="F1024" s="12">
        <v>-1.216717220519814E-2</v>
      </c>
      <c r="G1024" s="12" t="s">
        <v>562</v>
      </c>
      <c r="H1024" s="12">
        <v>-7.8022694058184738E-2</v>
      </c>
      <c r="I1024" s="12">
        <v>0.14063821834431045</v>
      </c>
      <c r="J1024" s="12">
        <v>-0.16188558516784779</v>
      </c>
      <c r="K1024" s="12">
        <v>-1.3196164734150861E-2</v>
      </c>
      <c r="L1024" s="12">
        <v>-0.10734898113334312</v>
      </c>
      <c r="M1024" s="12">
        <v>7.632618528475299E-2</v>
      </c>
      <c r="N1024" s="12">
        <v>2.3555955516981308E-2</v>
      </c>
      <c r="O1024" s="12">
        <v>-3.3261519048732979E-2</v>
      </c>
      <c r="P1024" s="12">
        <v>0.24868243388436695</v>
      </c>
      <c r="Q1024" s="12">
        <v>-4.3036948073785664E-2</v>
      </c>
      <c r="R1024" s="12">
        <v>3.4137491597683312E-2</v>
      </c>
      <c r="S1024" s="107"/>
      <c r="T1024" s="2"/>
      <c r="U1024" s="2"/>
      <c r="V1024" s="2"/>
      <c r="W1024" s="2"/>
      <c r="X1024" s="2"/>
      <c r="Y1024" s="2"/>
      <c r="Z1024" s="2"/>
      <c r="AA1024" s="2"/>
      <c r="AB1024" s="2"/>
      <c r="AC1024" s="2"/>
      <c r="AD1024" s="2"/>
      <c r="AE1024" s="2"/>
      <c r="AF1024" s="2"/>
      <c r="AG1024" s="2"/>
      <c r="AH1024" s="2"/>
      <c r="AI1024" s="2"/>
      <c r="AJ1024" s="2"/>
      <c r="AK1024" s="2"/>
      <c r="AL1024" s="2"/>
      <c r="AM1024" s="2"/>
      <c r="AN1024" s="2"/>
      <c r="AO1024" s="2"/>
      <c r="AP1024" s="2"/>
      <c r="AQ1024" s="2"/>
      <c r="AR1024" s="2"/>
      <c r="AS1024" s="74"/>
    </row>
    <row r="1025" spans="1:45">
      <c r="A1025" s="33"/>
      <c r="B1025" s="55" t="s">
        <v>211</v>
      </c>
      <c r="C1025" s="56"/>
      <c r="D1025" s="54">
        <v>1.08</v>
      </c>
      <c r="E1025" s="54">
        <v>0.36</v>
      </c>
      <c r="F1025" s="54">
        <v>0.36</v>
      </c>
      <c r="G1025" s="54">
        <v>5.26</v>
      </c>
      <c r="H1025" s="54">
        <v>1.03</v>
      </c>
      <c r="I1025" s="54">
        <v>1.19</v>
      </c>
      <c r="J1025" s="54">
        <v>1.88</v>
      </c>
      <c r="K1025" s="54">
        <v>0.37</v>
      </c>
      <c r="L1025" s="54">
        <v>1.33</v>
      </c>
      <c r="M1025" s="54">
        <v>0.53</v>
      </c>
      <c r="N1025" s="54">
        <v>0</v>
      </c>
      <c r="O1025" s="54">
        <v>0.57999999999999996</v>
      </c>
      <c r="P1025" s="54">
        <v>2.2799999999999998</v>
      </c>
      <c r="Q1025" s="54">
        <v>0.67</v>
      </c>
      <c r="R1025" s="54">
        <v>0.11</v>
      </c>
      <c r="S1025" s="107"/>
      <c r="T1025" s="2"/>
      <c r="U1025" s="2"/>
      <c r="V1025" s="2"/>
      <c r="W1025" s="2"/>
      <c r="X1025" s="2"/>
      <c r="Y1025" s="2"/>
      <c r="Z1025" s="2"/>
      <c r="AA1025" s="2"/>
      <c r="AB1025" s="2"/>
      <c r="AC1025" s="2"/>
      <c r="AD1025" s="2"/>
      <c r="AE1025" s="2"/>
      <c r="AF1025" s="2"/>
      <c r="AG1025" s="2"/>
      <c r="AH1025" s="2"/>
      <c r="AI1025" s="2"/>
      <c r="AJ1025" s="2"/>
      <c r="AK1025" s="2"/>
      <c r="AL1025" s="2"/>
      <c r="AM1025" s="2"/>
      <c r="AN1025" s="2"/>
      <c r="AO1025" s="2"/>
      <c r="AP1025" s="2"/>
      <c r="AQ1025" s="2"/>
      <c r="AR1025" s="2"/>
      <c r="AS1025" s="74"/>
    </row>
    <row r="1026" spans="1:45">
      <c r="B1026" s="34"/>
      <c r="C1026" s="19"/>
      <c r="D1026" s="29"/>
      <c r="E1026" s="29"/>
      <c r="F1026" s="29"/>
      <c r="G1026" s="29"/>
      <c r="H1026" s="29"/>
      <c r="I1026" s="29"/>
      <c r="J1026" s="29"/>
      <c r="K1026" s="29"/>
      <c r="L1026" s="29"/>
      <c r="M1026" s="29"/>
      <c r="N1026" s="29"/>
      <c r="O1026" s="29"/>
      <c r="P1026" s="29"/>
      <c r="Q1026" s="29"/>
      <c r="R1026" s="29"/>
      <c r="AS1026" s="74"/>
    </row>
    <row r="1027" spans="1:45" ht="15">
      <c r="B1027" s="37" t="s">
        <v>554</v>
      </c>
      <c r="AS1027" s="30" t="s">
        <v>66</v>
      </c>
    </row>
    <row r="1028" spans="1:45" ht="15">
      <c r="A1028" s="27" t="s">
        <v>65</v>
      </c>
      <c r="B1028" s="17" t="s">
        <v>112</v>
      </c>
      <c r="C1028" s="14" t="s">
        <v>113</v>
      </c>
      <c r="D1028" s="15" t="s">
        <v>226</v>
      </c>
      <c r="E1028" s="16" t="s">
        <v>226</v>
      </c>
      <c r="F1028" s="16" t="s">
        <v>226</v>
      </c>
      <c r="G1028" s="16" t="s">
        <v>226</v>
      </c>
      <c r="H1028" s="16" t="s">
        <v>226</v>
      </c>
      <c r="I1028" s="16" t="s">
        <v>226</v>
      </c>
      <c r="J1028" s="16" t="s">
        <v>226</v>
      </c>
      <c r="K1028" s="16" t="s">
        <v>226</v>
      </c>
      <c r="L1028" s="16" t="s">
        <v>226</v>
      </c>
      <c r="M1028" s="16" t="s">
        <v>226</v>
      </c>
      <c r="N1028" s="16" t="s">
        <v>226</v>
      </c>
      <c r="O1028" s="16" t="s">
        <v>226</v>
      </c>
      <c r="P1028" s="16" t="s">
        <v>226</v>
      </c>
      <c r="Q1028" s="16" t="s">
        <v>226</v>
      </c>
      <c r="R1028" s="16" t="s">
        <v>226</v>
      </c>
      <c r="S1028" s="107"/>
      <c r="T1028" s="2"/>
      <c r="U1028" s="2"/>
      <c r="V1028" s="2"/>
      <c r="W1028" s="2"/>
      <c r="X1028" s="2"/>
      <c r="Y1028" s="2"/>
      <c r="Z1028" s="2"/>
      <c r="AA1028" s="2"/>
      <c r="AB1028" s="2"/>
      <c r="AC1028" s="2"/>
      <c r="AD1028" s="2"/>
      <c r="AE1028" s="2"/>
      <c r="AF1028" s="2"/>
      <c r="AG1028" s="2"/>
      <c r="AH1028" s="2"/>
      <c r="AI1028" s="2"/>
      <c r="AJ1028" s="2"/>
      <c r="AK1028" s="2"/>
      <c r="AL1028" s="2"/>
      <c r="AM1028" s="2"/>
      <c r="AN1028" s="2"/>
      <c r="AO1028" s="2"/>
      <c r="AP1028" s="2"/>
      <c r="AQ1028" s="2"/>
      <c r="AR1028" s="2"/>
      <c r="AS1028" s="30">
        <v>1</v>
      </c>
    </row>
    <row r="1029" spans="1:45">
      <c r="A1029" s="33"/>
      <c r="B1029" s="18" t="s">
        <v>206</v>
      </c>
      <c r="C1029" s="7" t="s">
        <v>206</v>
      </c>
      <c r="D1029" s="116" t="s">
        <v>227</v>
      </c>
      <c r="E1029" s="117" t="s">
        <v>228</v>
      </c>
      <c r="F1029" s="117" t="s">
        <v>229</v>
      </c>
      <c r="G1029" s="117" t="s">
        <v>230</v>
      </c>
      <c r="H1029" s="117" t="s">
        <v>231</v>
      </c>
      <c r="I1029" s="117" t="s">
        <v>233</v>
      </c>
      <c r="J1029" s="117" t="s">
        <v>234</v>
      </c>
      <c r="K1029" s="117" t="s">
        <v>235</v>
      </c>
      <c r="L1029" s="117" t="s">
        <v>236</v>
      </c>
      <c r="M1029" s="117" t="s">
        <v>237</v>
      </c>
      <c r="N1029" s="117" t="s">
        <v>238</v>
      </c>
      <c r="O1029" s="117" t="s">
        <v>240</v>
      </c>
      <c r="P1029" s="117" t="s">
        <v>242</v>
      </c>
      <c r="Q1029" s="117" t="s">
        <v>243</v>
      </c>
      <c r="R1029" s="117" t="s">
        <v>244</v>
      </c>
      <c r="S1029" s="107"/>
      <c r="T1029" s="2"/>
      <c r="U1029" s="2"/>
      <c r="V1029" s="2"/>
      <c r="W1029" s="2"/>
      <c r="X1029" s="2"/>
      <c r="Y1029" s="2"/>
      <c r="Z1029" s="2"/>
      <c r="AA1029" s="2"/>
      <c r="AB1029" s="2"/>
      <c r="AC1029" s="2"/>
      <c r="AD1029" s="2"/>
      <c r="AE1029" s="2"/>
      <c r="AF1029" s="2"/>
      <c r="AG1029" s="2"/>
      <c r="AH1029" s="2"/>
      <c r="AI1029" s="2"/>
      <c r="AJ1029" s="2"/>
      <c r="AK1029" s="2"/>
      <c r="AL1029" s="2"/>
      <c r="AM1029" s="2"/>
      <c r="AN1029" s="2"/>
      <c r="AO1029" s="2"/>
      <c r="AP1029" s="2"/>
      <c r="AQ1029" s="2"/>
      <c r="AR1029" s="2"/>
      <c r="AS1029" s="30" t="s">
        <v>3</v>
      </c>
    </row>
    <row r="1030" spans="1:45">
      <c r="A1030" s="33"/>
      <c r="B1030" s="18"/>
      <c r="C1030" s="7"/>
      <c r="D1030" s="8" t="s">
        <v>253</v>
      </c>
      <c r="E1030" s="9" t="s">
        <v>252</v>
      </c>
      <c r="F1030" s="9" t="s">
        <v>253</v>
      </c>
      <c r="G1030" s="9" t="s">
        <v>252</v>
      </c>
      <c r="H1030" s="9" t="s">
        <v>253</v>
      </c>
      <c r="I1030" s="9" t="s">
        <v>252</v>
      </c>
      <c r="J1030" s="9" t="s">
        <v>253</v>
      </c>
      <c r="K1030" s="9" t="s">
        <v>252</v>
      </c>
      <c r="L1030" s="9" t="s">
        <v>253</v>
      </c>
      <c r="M1030" s="9" t="s">
        <v>252</v>
      </c>
      <c r="N1030" s="9" t="s">
        <v>254</v>
      </c>
      <c r="O1030" s="9" t="s">
        <v>253</v>
      </c>
      <c r="P1030" s="9" t="s">
        <v>254</v>
      </c>
      <c r="Q1030" s="9" t="s">
        <v>252</v>
      </c>
      <c r="R1030" s="9" t="s">
        <v>252</v>
      </c>
      <c r="S1030" s="107"/>
      <c r="T1030" s="2"/>
      <c r="U1030" s="2"/>
      <c r="V1030" s="2"/>
      <c r="W1030" s="2"/>
      <c r="X1030" s="2"/>
      <c r="Y1030" s="2"/>
      <c r="Z1030" s="2"/>
      <c r="AA1030" s="2"/>
      <c r="AB1030" s="2"/>
      <c r="AC1030" s="2"/>
      <c r="AD1030" s="2"/>
      <c r="AE1030" s="2"/>
      <c r="AF1030" s="2"/>
      <c r="AG1030" s="2"/>
      <c r="AH1030" s="2"/>
      <c r="AI1030" s="2"/>
      <c r="AJ1030" s="2"/>
      <c r="AK1030" s="2"/>
      <c r="AL1030" s="2"/>
      <c r="AM1030" s="2"/>
      <c r="AN1030" s="2"/>
      <c r="AO1030" s="2"/>
      <c r="AP1030" s="2"/>
      <c r="AQ1030" s="2"/>
      <c r="AR1030" s="2"/>
      <c r="AS1030" s="30">
        <v>1</v>
      </c>
    </row>
    <row r="1031" spans="1:45">
      <c r="A1031" s="33"/>
      <c r="B1031" s="18"/>
      <c r="C1031" s="7"/>
      <c r="D1031" s="28"/>
      <c r="E1031" s="28"/>
      <c r="F1031" s="28"/>
      <c r="G1031" s="28"/>
      <c r="H1031" s="28"/>
      <c r="I1031" s="28"/>
      <c r="J1031" s="28"/>
      <c r="K1031" s="28"/>
      <c r="L1031" s="28"/>
      <c r="M1031" s="28"/>
      <c r="N1031" s="28"/>
      <c r="O1031" s="28"/>
      <c r="P1031" s="28"/>
      <c r="Q1031" s="28"/>
      <c r="R1031" s="28"/>
      <c r="S1031" s="107"/>
      <c r="T1031" s="2"/>
      <c r="U1031" s="2"/>
      <c r="V1031" s="2"/>
      <c r="W1031" s="2"/>
      <c r="X1031" s="2"/>
      <c r="Y1031" s="2"/>
      <c r="Z1031" s="2"/>
      <c r="AA1031" s="2"/>
      <c r="AB1031" s="2"/>
      <c r="AC1031" s="2"/>
      <c r="AD1031" s="2"/>
      <c r="AE1031" s="2"/>
      <c r="AF1031" s="2"/>
      <c r="AG1031" s="2"/>
      <c r="AH1031" s="2"/>
      <c r="AI1031" s="2"/>
      <c r="AJ1031" s="2"/>
      <c r="AK1031" s="2"/>
      <c r="AL1031" s="2"/>
      <c r="AM1031" s="2"/>
      <c r="AN1031" s="2"/>
      <c r="AO1031" s="2"/>
      <c r="AP1031" s="2"/>
      <c r="AQ1031" s="2"/>
      <c r="AR1031" s="2"/>
      <c r="AS1031" s="30">
        <v>2</v>
      </c>
    </row>
    <row r="1032" spans="1:45">
      <c r="A1032" s="33"/>
      <c r="B1032" s="17">
        <v>1</v>
      </c>
      <c r="C1032" s="13">
        <v>1</v>
      </c>
      <c r="D1032" s="222">
        <v>16</v>
      </c>
      <c r="E1032" s="193">
        <v>12</v>
      </c>
      <c r="F1032" s="226">
        <v>33</v>
      </c>
      <c r="G1032" s="193">
        <v>13</v>
      </c>
      <c r="H1032" s="207">
        <v>13</v>
      </c>
      <c r="I1032" s="193">
        <v>13</v>
      </c>
      <c r="J1032" s="207">
        <v>14</v>
      </c>
      <c r="K1032" s="193">
        <v>14</v>
      </c>
      <c r="L1032" s="193">
        <v>14</v>
      </c>
      <c r="M1032" s="193">
        <v>13</v>
      </c>
      <c r="N1032" s="193">
        <v>13.4736328125</v>
      </c>
      <c r="O1032" s="193">
        <v>13</v>
      </c>
      <c r="P1032" s="222">
        <v>8</v>
      </c>
      <c r="Q1032" s="193">
        <v>13</v>
      </c>
      <c r="R1032" s="222">
        <v>21</v>
      </c>
      <c r="S1032" s="194"/>
      <c r="T1032" s="195"/>
      <c r="U1032" s="195"/>
      <c r="V1032" s="195"/>
      <c r="W1032" s="195"/>
      <c r="X1032" s="195"/>
      <c r="Y1032" s="195"/>
      <c r="Z1032" s="195"/>
      <c r="AA1032" s="195"/>
      <c r="AB1032" s="195"/>
      <c r="AC1032" s="195"/>
      <c r="AD1032" s="195"/>
      <c r="AE1032" s="195"/>
      <c r="AF1032" s="195"/>
      <c r="AG1032" s="195"/>
      <c r="AH1032" s="195"/>
      <c r="AI1032" s="195"/>
      <c r="AJ1032" s="195"/>
      <c r="AK1032" s="195"/>
      <c r="AL1032" s="195"/>
      <c r="AM1032" s="195"/>
      <c r="AN1032" s="195"/>
      <c r="AO1032" s="195"/>
      <c r="AP1032" s="195"/>
      <c r="AQ1032" s="195"/>
      <c r="AR1032" s="195"/>
      <c r="AS1032" s="196">
        <v>1</v>
      </c>
    </row>
    <row r="1033" spans="1:45">
      <c r="A1033" s="33"/>
      <c r="B1033" s="18">
        <v>1</v>
      </c>
      <c r="C1033" s="7">
        <v>2</v>
      </c>
      <c r="D1033" s="223">
        <v>16</v>
      </c>
      <c r="E1033" s="197">
        <v>13</v>
      </c>
      <c r="F1033" s="224">
        <v>33</v>
      </c>
      <c r="G1033" s="197">
        <v>13</v>
      </c>
      <c r="H1033" s="208">
        <v>13</v>
      </c>
      <c r="I1033" s="197">
        <v>13</v>
      </c>
      <c r="J1033" s="208">
        <v>14</v>
      </c>
      <c r="K1033" s="197">
        <v>14</v>
      </c>
      <c r="L1033" s="197">
        <v>13</v>
      </c>
      <c r="M1033" s="197">
        <v>13</v>
      </c>
      <c r="N1033" s="197">
        <v>14.042156862745101</v>
      </c>
      <c r="O1033" s="197">
        <v>15</v>
      </c>
      <c r="P1033" s="223">
        <v>8</v>
      </c>
      <c r="Q1033" s="197">
        <v>13</v>
      </c>
      <c r="R1033" s="223">
        <v>21</v>
      </c>
      <c r="S1033" s="194"/>
      <c r="T1033" s="195"/>
      <c r="U1033" s="195"/>
      <c r="V1033" s="195"/>
      <c r="W1033" s="195"/>
      <c r="X1033" s="195"/>
      <c r="Y1033" s="195"/>
      <c r="Z1033" s="195"/>
      <c r="AA1033" s="195"/>
      <c r="AB1033" s="195"/>
      <c r="AC1033" s="195"/>
      <c r="AD1033" s="195"/>
      <c r="AE1033" s="195"/>
      <c r="AF1033" s="195"/>
      <c r="AG1033" s="195"/>
      <c r="AH1033" s="195"/>
      <c r="AI1033" s="195"/>
      <c r="AJ1033" s="195"/>
      <c r="AK1033" s="195"/>
      <c r="AL1033" s="195"/>
      <c r="AM1033" s="195"/>
      <c r="AN1033" s="195"/>
      <c r="AO1033" s="195"/>
      <c r="AP1033" s="195"/>
      <c r="AQ1033" s="195"/>
      <c r="AR1033" s="195"/>
      <c r="AS1033" s="196">
        <v>20</v>
      </c>
    </row>
    <row r="1034" spans="1:45">
      <c r="A1034" s="33"/>
      <c r="B1034" s="18">
        <v>1</v>
      </c>
      <c r="C1034" s="7">
        <v>3</v>
      </c>
      <c r="D1034" s="223">
        <v>18</v>
      </c>
      <c r="E1034" s="197">
        <v>12</v>
      </c>
      <c r="F1034" s="224">
        <v>32</v>
      </c>
      <c r="G1034" s="197">
        <v>13</v>
      </c>
      <c r="H1034" s="208">
        <v>13</v>
      </c>
      <c r="I1034" s="197">
        <v>13</v>
      </c>
      <c r="J1034" s="208">
        <v>14</v>
      </c>
      <c r="K1034" s="208">
        <v>14</v>
      </c>
      <c r="L1034" s="199">
        <v>13</v>
      </c>
      <c r="M1034" s="199">
        <v>13</v>
      </c>
      <c r="N1034" s="199">
        <v>13.2122448979592</v>
      </c>
      <c r="O1034" s="199">
        <v>14</v>
      </c>
      <c r="P1034" s="224">
        <v>9</v>
      </c>
      <c r="Q1034" s="199">
        <v>12</v>
      </c>
      <c r="R1034" s="224">
        <v>18</v>
      </c>
      <c r="S1034" s="194"/>
      <c r="T1034" s="195"/>
      <c r="U1034" s="195"/>
      <c r="V1034" s="195"/>
      <c r="W1034" s="195"/>
      <c r="X1034" s="195"/>
      <c r="Y1034" s="195"/>
      <c r="Z1034" s="195"/>
      <c r="AA1034" s="195"/>
      <c r="AB1034" s="195"/>
      <c r="AC1034" s="195"/>
      <c r="AD1034" s="195"/>
      <c r="AE1034" s="195"/>
      <c r="AF1034" s="195"/>
      <c r="AG1034" s="195"/>
      <c r="AH1034" s="195"/>
      <c r="AI1034" s="195"/>
      <c r="AJ1034" s="195"/>
      <c r="AK1034" s="195"/>
      <c r="AL1034" s="195"/>
      <c r="AM1034" s="195"/>
      <c r="AN1034" s="195"/>
      <c r="AO1034" s="195"/>
      <c r="AP1034" s="195"/>
      <c r="AQ1034" s="195"/>
      <c r="AR1034" s="195"/>
      <c r="AS1034" s="196">
        <v>16</v>
      </c>
    </row>
    <row r="1035" spans="1:45">
      <c r="A1035" s="33"/>
      <c r="B1035" s="18">
        <v>1</v>
      </c>
      <c r="C1035" s="7">
        <v>4</v>
      </c>
      <c r="D1035" s="223">
        <v>16</v>
      </c>
      <c r="E1035" s="197">
        <v>13</v>
      </c>
      <c r="F1035" s="224">
        <v>31</v>
      </c>
      <c r="G1035" s="197">
        <v>12</v>
      </c>
      <c r="H1035" s="208">
        <v>13</v>
      </c>
      <c r="I1035" s="197">
        <v>13</v>
      </c>
      <c r="J1035" s="208">
        <v>14</v>
      </c>
      <c r="K1035" s="208">
        <v>14</v>
      </c>
      <c r="L1035" s="199">
        <v>13</v>
      </c>
      <c r="M1035" s="199">
        <v>13</v>
      </c>
      <c r="N1035" s="199">
        <v>13.8921568627451</v>
      </c>
      <c r="O1035" s="199">
        <v>13</v>
      </c>
      <c r="P1035" s="224">
        <v>8</v>
      </c>
      <c r="Q1035" s="199">
        <v>13</v>
      </c>
      <c r="R1035" s="224">
        <v>20</v>
      </c>
      <c r="S1035" s="194"/>
      <c r="T1035" s="195"/>
      <c r="U1035" s="195"/>
      <c r="V1035" s="195"/>
      <c r="W1035" s="195"/>
      <c r="X1035" s="195"/>
      <c r="Y1035" s="195"/>
      <c r="Z1035" s="195"/>
      <c r="AA1035" s="195"/>
      <c r="AB1035" s="195"/>
      <c r="AC1035" s="195"/>
      <c r="AD1035" s="195"/>
      <c r="AE1035" s="195"/>
      <c r="AF1035" s="195"/>
      <c r="AG1035" s="195"/>
      <c r="AH1035" s="195"/>
      <c r="AI1035" s="195"/>
      <c r="AJ1035" s="195"/>
      <c r="AK1035" s="195"/>
      <c r="AL1035" s="195"/>
      <c r="AM1035" s="195"/>
      <c r="AN1035" s="195"/>
      <c r="AO1035" s="195"/>
      <c r="AP1035" s="195"/>
      <c r="AQ1035" s="195"/>
      <c r="AR1035" s="195"/>
      <c r="AS1035" s="196">
        <v>13.289669926535824</v>
      </c>
    </row>
    <row r="1036" spans="1:45">
      <c r="A1036" s="33"/>
      <c r="B1036" s="18">
        <v>1</v>
      </c>
      <c r="C1036" s="7">
        <v>5</v>
      </c>
      <c r="D1036" s="223">
        <v>16</v>
      </c>
      <c r="E1036" s="197">
        <v>12</v>
      </c>
      <c r="F1036" s="223">
        <v>31</v>
      </c>
      <c r="G1036" s="197">
        <v>13</v>
      </c>
      <c r="H1036" s="197">
        <v>12</v>
      </c>
      <c r="I1036" s="197">
        <v>13</v>
      </c>
      <c r="J1036" s="197">
        <v>15</v>
      </c>
      <c r="K1036" s="197">
        <v>13</v>
      </c>
      <c r="L1036" s="197">
        <v>14</v>
      </c>
      <c r="M1036" s="197">
        <v>13</v>
      </c>
      <c r="N1036" s="197">
        <v>14.0296442687747</v>
      </c>
      <c r="O1036" s="197">
        <v>14</v>
      </c>
      <c r="P1036" s="223">
        <v>8</v>
      </c>
      <c r="Q1036" s="197">
        <v>14</v>
      </c>
      <c r="R1036" s="223">
        <v>19</v>
      </c>
      <c r="S1036" s="194"/>
      <c r="T1036" s="195"/>
      <c r="U1036" s="195"/>
      <c r="V1036" s="195"/>
      <c r="W1036" s="195"/>
      <c r="X1036" s="195"/>
      <c r="Y1036" s="195"/>
      <c r="Z1036" s="195"/>
      <c r="AA1036" s="195"/>
      <c r="AB1036" s="195"/>
      <c r="AC1036" s="195"/>
      <c r="AD1036" s="195"/>
      <c r="AE1036" s="195"/>
      <c r="AF1036" s="195"/>
      <c r="AG1036" s="195"/>
      <c r="AH1036" s="195"/>
      <c r="AI1036" s="195"/>
      <c r="AJ1036" s="195"/>
      <c r="AK1036" s="195"/>
      <c r="AL1036" s="195"/>
      <c r="AM1036" s="195"/>
      <c r="AN1036" s="195"/>
      <c r="AO1036" s="195"/>
      <c r="AP1036" s="195"/>
      <c r="AQ1036" s="195"/>
      <c r="AR1036" s="195"/>
      <c r="AS1036" s="196">
        <v>94</v>
      </c>
    </row>
    <row r="1037" spans="1:45">
      <c r="A1037" s="33"/>
      <c r="B1037" s="18">
        <v>1</v>
      </c>
      <c r="C1037" s="7">
        <v>6</v>
      </c>
      <c r="D1037" s="223">
        <v>14</v>
      </c>
      <c r="E1037" s="197">
        <v>12</v>
      </c>
      <c r="F1037" s="223">
        <v>32</v>
      </c>
      <c r="G1037" s="197">
        <v>13</v>
      </c>
      <c r="H1037" s="197">
        <v>13</v>
      </c>
      <c r="I1037" s="197">
        <v>13</v>
      </c>
      <c r="J1037" s="197">
        <v>15</v>
      </c>
      <c r="K1037" s="197">
        <v>13</v>
      </c>
      <c r="L1037" s="197">
        <v>14</v>
      </c>
      <c r="M1037" s="197">
        <v>13</v>
      </c>
      <c r="N1037" s="197">
        <v>14.4683794466403</v>
      </c>
      <c r="O1037" s="197">
        <v>13</v>
      </c>
      <c r="P1037" s="223">
        <v>9</v>
      </c>
      <c r="Q1037" s="197">
        <v>14</v>
      </c>
      <c r="R1037" s="223">
        <v>19</v>
      </c>
      <c r="S1037" s="194"/>
      <c r="T1037" s="195"/>
      <c r="U1037" s="195"/>
      <c r="V1037" s="195"/>
      <c r="W1037" s="195"/>
      <c r="X1037" s="195"/>
      <c r="Y1037" s="195"/>
      <c r="Z1037" s="195"/>
      <c r="AA1037" s="195"/>
      <c r="AB1037" s="195"/>
      <c r="AC1037" s="195"/>
      <c r="AD1037" s="195"/>
      <c r="AE1037" s="195"/>
      <c r="AF1037" s="195"/>
      <c r="AG1037" s="195"/>
      <c r="AH1037" s="195"/>
      <c r="AI1037" s="195"/>
      <c r="AJ1037" s="195"/>
      <c r="AK1037" s="195"/>
      <c r="AL1037" s="195"/>
      <c r="AM1037" s="195"/>
      <c r="AN1037" s="195"/>
      <c r="AO1037" s="195"/>
      <c r="AP1037" s="195"/>
      <c r="AQ1037" s="195"/>
      <c r="AR1037" s="195"/>
      <c r="AS1037" s="211"/>
    </row>
    <row r="1038" spans="1:45">
      <c r="A1038" s="33"/>
      <c r="B1038" s="19" t="s">
        <v>207</v>
      </c>
      <c r="C1038" s="11"/>
      <c r="D1038" s="198">
        <v>16</v>
      </c>
      <c r="E1038" s="198">
        <v>12.333333333333334</v>
      </c>
      <c r="F1038" s="198">
        <v>32</v>
      </c>
      <c r="G1038" s="198">
        <v>12.833333333333334</v>
      </c>
      <c r="H1038" s="198">
        <v>12.833333333333334</v>
      </c>
      <c r="I1038" s="198">
        <v>13</v>
      </c>
      <c r="J1038" s="198">
        <v>14.333333333333334</v>
      </c>
      <c r="K1038" s="198">
        <v>13.666666666666666</v>
      </c>
      <c r="L1038" s="198">
        <v>13.5</v>
      </c>
      <c r="M1038" s="198">
        <v>13</v>
      </c>
      <c r="N1038" s="198">
        <v>13.853035858560736</v>
      </c>
      <c r="O1038" s="198">
        <v>13.666666666666666</v>
      </c>
      <c r="P1038" s="198">
        <v>8.3333333333333339</v>
      </c>
      <c r="Q1038" s="198">
        <v>13.166666666666666</v>
      </c>
      <c r="R1038" s="198">
        <v>19.666666666666668</v>
      </c>
      <c r="S1038" s="194"/>
      <c r="T1038" s="195"/>
      <c r="U1038" s="195"/>
      <c r="V1038" s="195"/>
      <c r="W1038" s="195"/>
      <c r="X1038" s="195"/>
      <c r="Y1038" s="195"/>
      <c r="Z1038" s="195"/>
      <c r="AA1038" s="195"/>
      <c r="AB1038" s="195"/>
      <c r="AC1038" s="195"/>
      <c r="AD1038" s="195"/>
      <c r="AE1038" s="195"/>
      <c r="AF1038" s="195"/>
      <c r="AG1038" s="195"/>
      <c r="AH1038" s="195"/>
      <c r="AI1038" s="195"/>
      <c r="AJ1038" s="195"/>
      <c r="AK1038" s="195"/>
      <c r="AL1038" s="195"/>
      <c r="AM1038" s="195"/>
      <c r="AN1038" s="195"/>
      <c r="AO1038" s="195"/>
      <c r="AP1038" s="195"/>
      <c r="AQ1038" s="195"/>
      <c r="AR1038" s="195"/>
      <c r="AS1038" s="211"/>
    </row>
    <row r="1039" spans="1:45">
      <c r="A1039" s="33"/>
      <c r="B1039" s="2" t="s">
        <v>208</v>
      </c>
      <c r="C1039" s="31"/>
      <c r="D1039" s="199">
        <v>16</v>
      </c>
      <c r="E1039" s="199">
        <v>12</v>
      </c>
      <c r="F1039" s="199">
        <v>32</v>
      </c>
      <c r="G1039" s="199">
        <v>13</v>
      </c>
      <c r="H1039" s="199">
        <v>13</v>
      </c>
      <c r="I1039" s="199">
        <v>13</v>
      </c>
      <c r="J1039" s="199">
        <v>14</v>
      </c>
      <c r="K1039" s="199">
        <v>14</v>
      </c>
      <c r="L1039" s="199">
        <v>13.5</v>
      </c>
      <c r="M1039" s="199">
        <v>13</v>
      </c>
      <c r="N1039" s="199">
        <v>13.9609005657599</v>
      </c>
      <c r="O1039" s="199">
        <v>13.5</v>
      </c>
      <c r="P1039" s="199">
        <v>8</v>
      </c>
      <c r="Q1039" s="199">
        <v>13</v>
      </c>
      <c r="R1039" s="199">
        <v>19.5</v>
      </c>
      <c r="S1039" s="194"/>
      <c r="T1039" s="195"/>
      <c r="U1039" s="195"/>
      <c r="V1039" s="195"/>
      <c r="W1039" s="195"/>
      <c r="X1039" s="195"/>
      <c r="Y1039" s="195"/>
      <c r="Z1039" s="195"/>
      <c r="AA1039" s="195"/>
      <c r="AB1039" s="195"/>
      <c r="AC1039" s="195"/>
      <c r="AD1039" s="195"/>
      <c r="AE1039" s="195"/>
      <c r="AF1039" s="195"/>
      <c r="AG1039" s="195"/>
      <c r="AH1039" s="195"/>
      <c r="AI1039" s="195"/>
      <c r="AJ1039" s="195"/>
      <c r="AK1039" s="195"/>
      <c r="AL1039" s="195"/>
      <c r="AM1039" s="195"/>
      <c r="AN1039" s="195"/>
      <c r="AO1039" s="195"/>
      <c r="AP1039" s="195"/>
      <c r="AQ1039" s="195"/>
      <c r="AR1039" s="195"/>
      <c r="AS1039" s="211"/>
    </row>
    <row r="1040" spans="1:45">
      <c r="A1040" s="33"/>
      <c r="B1040" s="2" t="s">
        <v>209</v>
      </c>
      <c r="C1040" s="31"/>
      <c r="D1040" s="24">
        <v>1.2649110640673518</v>
      </c>
      <c r="E1040" s="24">
        <v>0.51639777949432231</v>
      </c>
      <c r="F1040" s="24">
        <v>0.89442719099991586</v>
      </c>
      <c r="G1040" s="24">
        <v>0.40824829046386302</v>
      </c>
      <c r="H1040" s="24">
        <v>0.40824829046386302</v>
      </c>
      <c r="I1040" s="24">
        <v>0</v>
      </c>
      <c r="J1040" s="24">
        <v>0.51639777949432231</v>
      </c>
      <c r="K1040" s="24">
        <v>0.51639777949432231</v>
      </c>
      <c r="L1040" s="24">
        <v>0.54772255750516607</v>
      </c>
      <c r="M1040" s="24">
        <v>0</v>
      </c>
      <c r="N1040" s="24">
        <v>0.44759249227167236</v>
      </c>
      <c r="O1040" s="24">
        <v>0.81649658092772603</v>
      </c>
      <c r="P1040" s="24">
        <v>0.5163977794943222</v>
      </c>
      <c r="Q1040" s="24">
        <v>0.752772652709081</v>
      </c>
      <c r="R1040" s="24">
        <v>1.2110601416389968</v>
      </c>
      <c r="S1040" s="107"/>
      <c r="T1040" s="2"/>
      <c r="U1040" s="2"/>
      <c r="V1040" s="2"/>
      <c r="W1040" s="2"/>
      <c r="X1040" s="2"/>
      <c r="Y1040" s="2"/>
      <c r="Z1040" s="2"/>
      <c r="AA1040" s="2"/>
      <c r="AB1040" s="2"/>
      <c r="AC1040" s="2"/>
      <c r="AD1040" s="2"/>
      <c r="AE1040" s="2"/>
      <c r="AF1040" s="2"/>
      <c r="AG1040" s="2"/>
      <c r="AH1040" s="2"/>
      <c r="AI1040" s="2"/>
      <c r="AJ1040" s="2"/>
      <c r="AK1040" s="2"/>
      <c r="AL1040" s="2"/>
      <c r="AM1040" s="2"/>
      <c r="AN1040" s="2"/>
      <c r="AO1040" s="2"/>
      <c r="AP1040" s="2"/>
      <c r="AQ1040" s="2"/>
      <c r="AR1040" s="2"/>
      <c r="AS1040" s="74"/>
    </row>
    <row r="1041" spans="1:45">
      <c r="A1041" s="33"/>
      <c r="B1041" s="2" t="s">
        <v>86</v>
      </c>
      <c r="C1041" s="31"/>
      <c r="D1041" s="12">
        <v>7.9056941504209485E-2</v>
      </c>
      <c r="E1041" s="12">
        <v>4.1870090229269373E-2</v>
      </c>
      <c r="F1041" s="12">
        <v>2.795084971874737E-2</v>
      </c>
      <c r="G1041" s="12">
        <v>3.1811555101080233E-2</v>
      </c>
      <c r="H1041" s="12">
        <v>3.1811555101080233E-2</v>
      </c>
      <c r="I1041" s="12">
        <v>0</v>
      </c>
      <c r="J1041" s="12">
        <v>3.6027752057743417E-2</v>
      </c>
      <c r="K1041" s="12">
        <v>3.7785203377633345E-2</v>
      </c>
      <c r="L1041" s="12">
        <v>4.0572041296678969E-2</v>
      </c>
      <c r="M1041" s="12">
        <v>0</v>
      </c>
      <c r="N1041" s="12">
        <v>3.2310065233468258E-2</v>
      </c>
      <c r="O1041" s="12">
        <v>5.9743652263004349E-2</v>
      </c>
      <c r="P1041" s="12">
        <v>6.1967733539318656E-2</v>
      </c>
      <c r="Q1041" s="12">
        <v>5.7172606534866915E-2</v>
      </c>
      <c r="R1041" s="12">
        <v>6.1579329235881192E-2</v>
      </c>
      <c r="S1041" s="107"/>
      <c r="T1041" s="2"/>
      <c r="U1041" s="2"/>
      <c r="V1041" s="2"/>
      <c r="W1041" s="2"/>
      <c r="X1041" s="2"/>
      <c r="Y1041" s="2"/>
      <c r="Z1041" s="2"/>
      <c r="AA1041" s="2"/>
      <c r="AB1041" s="2"/>
      <c r="AC1041" s="2"/>
      <c r="AD1041" s="2"/>
      <c r="AE1041" s="2"/>
      <c r="AF1041" s="2"/>
      <c r="AG1041" s="2"/>
      <c r="AH1041" s="2"/>
      <c r="AI1041" s="2"/>
      <c r="AJ1041" s="2"/>
      <c r="AK1041" s="2"/>
      <c r="AL1041" s="2"/>
      <c r="AM1041" s="2"/>
      <c r="AN1041" s="2"/>
      <c r="AO1041" s="2"/>
      <c r="AP1041" s="2"/>
      <c r="AQ1041" s="2"/>
      <c r="AR1041" s="2"/>
      <c r="AS1041" s="74"/>
    </row>
    <row r="1042" spans="1:45">
      <c r="A1042" s="33"/>
      <c r="B1042" s="2" t="s">
        <v>210</v>
      </c>
      <c r="C1042" s="31"/>
      <c r="D1042" s="12">
        <v>0.20394261772088029</v>
      </c>
      <c r="E1042" s="12">
        <v>-7.1960898840154663E-2</v>
      </c>
      <c r="F1042" s="12">
        <v>1.4078852354417606</v>
      </c>
      <c r="G1042" s="12">
        <v>-3.4337692036377154E-2</v>
      </c>
      <c r="H1042" s="12">
        <v>-3.4337692036377154E-2</v>
      </c>
      <c r="I1042" s="12">
        <v>-2.1796623101784651E-2</v>
      </c>
      <c r="J1042" s="12">
        <v>7.8531928374955484E-2</v>
      </c>
      <c r="K1042" s="12">
        <v>2.836765263658525E-2</v>
      </c>
      <c r="L1042" s="12">
        <v>1.5826583701992858E-2</v>
      </c>
      <c r="M1042" s="12">
        <v>-2.1796623101784651E-2</v>
      </c>
      <c r="N1042" s="12">
        <v>4.2391265933552136E-2</v>
      </c>
      <c r="O1042" s="12">
        <v>2.836765263658525E-2</v>
      </c>
      <c r="P1042" s="12">
        <v>-0.37294655327037474</v>
      </c>
      <c r="Q1042" s="12">
        <v>-9.2555541671922592E-3</v>
      </c>
      <c r="R1042" s="12">
        <v>0.47984613428191558</v>
      </c>
      <c r="S1042" s="107"/>
      <c r="T1042" s="2"/>
      <c r="U1042" s="2"/>
      <c r="V1042" s="2"/>
      <c r="W1042" s="2"/>
      <c r="X1042" s="2"/>
      <c r="Y1042" s="2"/>
      <c r="Z1042" s="2"/>
      <c r="AA1042" s="2"/>
      <c r="AB1042" s="2"/>
      <c r="AC1042" s="2"/>
      <c r="AD1042" s="2"/>
      <c r="AE1042" s="2"/>
      <c r="AF1042" s="2"/>
      <c r="AG1042" s="2"/>
      <c r="AH1042" s="2"/>
      <c r="AI1042" s="2"/>
      <c r="AJ1042" s="2"/>
      <c r="AK1042" s="2"/>
      <c r="AL1042" s="2"/>
      <c r="AM1042" s="2"/>
      <c r="AN1042" s="2"/>
      <c r="AO1042" s="2"/>
      <c r="AP1042" s="2"/>
      <c r="AQ1042" s="2"/>
      <c r="AR1042" s="2"/>
      <c r="AS1042" s="74"/>
    </row>
    <row r="1043" spans="1:45">
      <c r="A1043" s="33"/>
      <c r="B1043" s="55" t="s">
        <v>211</v>
      </c>
      <c r="C1043" s="56"/>
      <c r="D1043" s="54">
        <v>2.5299999999999998</v>
      </c>
      <c r="E1043" s="54">
        <v>1.18</v>
      </c>
      <c r="F1043" s="54">
        <v>18.71</v>
      </c>
      <c r="G1043" s="54">
        <v>0.67</v>
      </c>
      <c r="H1043" s="54">
        <v>0.67</v>
      </c>
      <c r="I1043" s="54">
        <v>0.51</v>
      </c>
      <c r="J1043" s="54">
        <v>0.84</v>
      </c>
      <c r="K1043" s="54">
        <v>0.17</v>
      </c>
      <c r="L1043" s="54">
        <v>0</v>
      </c>
      <c r="M1043" s="54">
        <v>0.51</v>
      </c>
      <c r="N1043" s="54">
        <v>0.36</v>
      </c>
      <c r="O1043" s="54">
        <v>0.17</v>
      </c>
      <c r="P1043" s="54">
        <v>5.23</v>
      </c>
      <c r="Q1043" s="54">
        <v>0.34</v>
      </c>
      <c r="R1043" s="54">
        <v>6.24</v>
      </c>
      <c r="S1043" s="107"/>
      <c r="T1043" s="2"/>
      <c r="U1043" s="2"/>
      <c r="V1043" s="2"/>
      <c r="W1043" s="2"/>
      <c r="X1043" s="2"/>
      <c r="Y1043" s="2"/>
      <c r="Z1043" s="2"/>
      <c r="AA1043" s="2"/>
      <c r="AB1043" s="2"/>
      <c r="AC1043" s="2"/>
      <c r="AD1043" s="2"/>
      <c r="AE1043" s="2"/>
      <c r="AF1043" s="2"/>
      <c r="AG1043" s="2"/>
      <c r="AH1043" s="2"/>
      <c r="AI1043" s="2"/>
      <c r="AJ1043" s="2"/>
      <c r="AK1043" s="2"/>
      <c r="AL1043" s="2"/>
      <c r="AM1043" s="2"/>
      <c r="AN1043" s="2"/>
      <c r="AO1043" s="2"/>
      <c r="AP1043" s="2"/>
      <c r="AQ1043" s="2"/>
      <c r="AR1043" s="2"/>
      <c r="AS1043" s="74"/>
    </row>
    <row r="1044" spans="1:45">
      <c r="B1044" s="34"/>
      <c r="C1044" s="19"/>
      <c r="D1044" s="29"/>
      <c r="E1044" s="29"/>
      <c r="F1044" s="29"/>
      <c r="G1044" s="29"/>
      <c r="H1044" s="29"/>
      <c r="I1044" s="29"/>
      <c r="J1044" s="29"/>
      <c r="K1044" s="29"/>
      <c r="L1044" s="29"/>
      <c r="M1044" s="29"/>
      <c r="N1044" s="29"/>
      <c r="O1044" s="29"/>
      <c r="P1044" s="29"/>
      <c r="Q1044" s="29"/>
      <c r="R1044" s="29"/>
      <c r="AS1044" s="74"/>
    </row>
    <row r="1045" spans="1:45" ht="15">
      <c r="B1045" s="37" t="s">
        <v>555</v>
      </c>
      <c r="AS1045" s="30" t="s">
        <v>66</v>
      </c>
    </row>
    <row r="1046" spans="1:45" ht="15">
      <c r="A1046" s="27" t="s">
        <v>35</v>
      </c>
      <c r="B1046" s="17" t="s">
        <v>112</v>
      </c>
      <c r="C1046" s="14" t="s">
        <v>113</v>
      </c>
      <c r="D1046" s="15" t="s">
        <v>226</v>
      </c>
      <c r="E1046" s="16" t="s">
        <v>226</v>
      </c>
      <c r="F1046" s="16" t="s">
        <v>226</v>
      </c>
      <c r="G1046" s="16" t="s">
        <v>226</v>
      </c>
      <c r="H1046" s="16" t="s">
        <v>226</v>
      </c>
      <c r="I1046" s="16" t="s">
        <v>226</v>
      </c>
      <c r="J1046" s="16" t="s">
        <v>226</v>
      </c>
      <c r="K1046" s="16" t="s">
        <v>226</v>
      </c>
      <c r="L1046" s="16" t="s">
        <v>226</v>
      </c>
      <c r="M1046" s="16" t="s">
        <v>226</v>
      </c>
      <c r="N1046" s="16" t="s">
        <v>226</v>
      </c>
      <c r="O1046" s="16" t="s">
        <v>226</v>
      </c>
      <c r="P1046" s="16" t="s">
        <v>226</v>
      </c>
      <c r="Q1046" s="16" t="s">
        <v>226</v>
      </c>
      <c r="R1046" s="16" t="s">
        <v>226</v>
      </c>
      <c r="S1046" s="16" t="s">
        <v>226</v>
      </c>
      <c r="T1046" s="107"/>
      <c r="U1046" s="2"/>
      <c r="V1046" s="2"/>
      <c r="W1046" s="2"/>
      <c r="X1046" s="2"/>
      <c r="Y1046" s="2"/>
      <c r="Z1046" s="2"/>
      <c r="AA1046" s="2"/>
      <c r="AB1046" s="2"/>
      <c r="AC1046" s="2"/>
      <c r="AD1046" s="2"/>
      <c r="AE1046" s="2"/>
      <c r="AF1046" s="2"/>
      <c r="AG1046" s="2"/>
      <c r="AH1046" s="2"/>
      <c r="AI1046" s="2"/>
      <c r="AJ1046" s="2"/>
      <c r="AK1046" s="2"/>
      <c r="AL1046" s="2"/>
      <c r="AM1046" s="2"/>
      <c r="AN1046" s="2"/>
      <c r="AO1046" s="2"/>
      <c r="AP1046" s="2"/>
      <c r="AQ1046" s="2"/>
      <c r="AR1046" s="2"/>
      <c r="AS1046" s="30">
        <v>1</v>
      </c>
    </row>
    <row r="1047" spans="1:45">
      <c r="A1047" s="33"/>
      <c r="B1047" s="18" t="s">
        <v>206</v>
      </c>
      <c r="C1047" s="7" t="s">
        <v>206</v>
      </c>
      <c r="D1047" s="116" t="s">
        <v>227</v>
      </c>
      <c r="E1047" s="117" t="s">
        <v>228</v>
      </c>
      <c r="F1047" s="117" t="s">
        <v>229</v>
      </c>
      <c r="G1047" s="117" t="s">
        <v>230</v>
      </c>
      <c r="H1047" s="117" t="s">
        <v>231</v>
      </c>
      <c r="I1047" s="117" t="s">
        <v>232</v>
      </c>
      <c r="J1047" s="117" t="s">
        <v>233</v>
      </c>
      <c r="K1047" s="117" t="s">
        <v>234</v>
      </c>
      <c r="L1047" s="117" t="s">
        <v>235</v>
      </c>
      <c r="M1047" s="117" t="s">
        <v>236</v>
      </c>
      <c r="N1047" s="117" t="s">
        <v>237</v>
      </c>
      <c r="O1047" s="117" t="s">
        <v>238</v>
      </c>
      <c r="P1047" s="117" t="s">
        <v>240</v>
      </c>
      <c r="Q1047" s="117" t="s">
        <v>242</v>
      </c>
      <c r="R1047" s="117" t="s">
        <v>243</v>
      </c>
      <c r="S1047" s="117" t="s">
        <v>244</v>
      </c>
      <c r="T1047" s="107"/>
      <c r="U1047" s="2"/>
      <c r="V1047" s="2"/>
      <c r="W1047" s="2"/>
      <c r="X1047" s="2"/>
      <c r="Y1047" s="2"/>
      <c r="Z1047" s="2"/>
      <c r="AA1047" s="2"/>
      <c r="AB1047" s="2"/>
      <c r="AC1047" s="2"/>
      <c r="AD1047" s="2"/>
      <c r="AE1047" s="2"/>
      <c r="AF1047" s="2"/>
      <c r="AG1047" s="2"/>
      <c r="AH1047" s="2"/>
      <c r="AI1047" s="2"/>
      <c r="AJ1047" s="2"/>
      <c r="AK1047" s="2"/>
      <c r="AL1047" s="2"/>
      <c r="AM1047" s="2"/>
      <c r="AN1047" s="2"/>
      <c r="AO1047" s="2"/>
      <c r="AP1047" s="2"/>
      <c r="AQ1047" s="2"/>
      <c r="AR1047" s="2"/>
      <c r="AS1047" s="30" t="s">
        <v>3</v>
      </c>
    </row>
    <row r="1048" spans="1:45">
      <c r="A1048" s="33"/>
      <c r="B1048" s="18"/>
      <c r="C1048" s="7"/>
      <c r="D1048" s="8" t="s">
        <v>252</v>
      </c>
      <c r="E1048" s="9" t="s">
        <v>252</v>
      </c>
      <c r="F1048" s="9" t="s">
        <v>253</v>
      </c>
      <c r="G1048" s="9" t="s">
        <v>252</v>
      </c>
      <c r="H1048" s="9" t="s">
        <v>253</v>
      </c>
      <c r="I1048" s="9" t="s">
        <v>252</v>
      </c>
      <c r="J1048" s="9" t="s">
        <v>252</v>
      </c>
      <c r="K1048" s="9" t="s">
        <v>252</v>
      </c>
      <c r="L1048" s="9" t="s">
        <v>252</v>
      </c>
      <c r="M1048" s="9" t="s">
        <v>252</v>
      </c>
      <c r="N1048" s="9" t="s">
        <v>252</v>
      </c>
      <c r="O1048" s="9" t="s">
        <v>254</v>
      </c>
      <c r="P1048" s="9" t="s">
        <v>252</v>
      </c>
      <c r="Q1048" s="9" t="s">
        <v>254</v>
      </c>
      <c r="R1048" s="9" t="s">
        <v>252</v>
      </c>
      <c r="S1048" s="9" t="s">
        <v>252</v>
      </c>
      <c r="T1048" s="107"/>
      <c r="U1048" s="2"/>
      <c r="V1048" s="2"/>
      <c r="W1048" s="2"/>
      <c r="X1048" s="2"/>
      <c r="Y1048" s="2"/>
      <c r="Z1048" s="2"/>
      <c r="AA1048" s="2"/>
      <c r="AB1048" s="2"/>
      <c r="AC1048" s="2"/>
      <c r="AD1048" s="2"/>
      <c r="AE1048" s="2"/>
      <c r="AF1048" s="2"/>
      <c r="AG1048" s="2"/>
      <c r="AH1048" s="2"/>
      <c r="AI1048" s="2"/>
      <c r="AJ1048" s="2"/>
      <c r="AK1048" s="2"/>
      <c r="AL1048" s="2"/>
      <c r="AM1048" s="2"/>
      <c r="AN1048" s="2"/>
      <c r="AO1048" s="2"/>
      <c r="AP1048" s="2"/>
      <c r="AQ1048" s="2"/>
      <c r="AR1048" s="2"/>
      <c r="AS1048" s="30">
        <v>2</v>
      </c>
    </row>
    <row r="1049" spans="1:45">
      <c r="A1049" s="33"/>
      <c r="B1049" s="18"/>
      <c r="C1049" s="7"/>
      <c r="D1049" s="28"/>
      <c r="E1049" s="28"/>
      <c r="F1049" s="28"/>
      <c r="G1049" s="28"/>
      <c r="H1049" s="28"/>
      <c r="I1049" s="28"/>
      <c r="J1049" s="28"/>
      <c r="K1049" s="28"/>
      <c r="L1049" s="28"/>
      <c r="M1049" s="28"/>
      <c r="N1049" s="28"/>
      <c r="O1049" s="28"/>
      <c r="P1049" s="28"/>
      <c r="Q1049" s="28"/>
      <c r="R1049" s="28"/>
      <c r="S1049" s="28"/>
      <c r="T1049" s="107"/>
      <c r="U1049" s="2"/>
      <c r="V1049" s="2"/>
      <c r="W1049" s="2"/>
      <c r="X1049" s="2"/>
      <c r="Y1049" s="2"/>
      <c r="Z1049" s="2"/>
      <c r="AA1049" s="2"/>
      <c r="AB1049" s="2"/>
      <c r="AC1049" s="2"/>
      <c r="AD1049" s="2"/>
      <c r="AE1049" s="2"/>
      <c r="AF1049" s="2"/>
      <c r="AG1049" s="2"/>
      <c r="AH1049" s="2"/>
      <c r="AI1049" s="2"/>
      <c r="AJ1049" s="2"/>
      <c r="AK1049" s="2"/>
      <c r="AL1049" s="2"/>
      <c r="AM1049" s="2"/>
      <c r="AN1049" s="2"/>
      <c r="AO1049" s="2"/>
      <c r="AP1049" s="2"/>
      <c r="AQ1049" s="2"/>
      <c r="AR1049" s="2"/>
      <c r="AS1049" s="30">
        <v>2</v>
      </c>
    </row>
    <row r="1050" spans="1:45">
      <c r="A1050" s="33"/>
      <c r="B1050" s="17">
        <v>1</v>
      </c>
      <c r="C1050" s="13">
        <v>1</v>
      </c>
      <c r="D1050" s="20">
        <v>0.6</v>
      </c>
      <c r="E1050" s="20">
        <v>0.56999999999999995</v>
      </c>
      <c r="F1050" s="108" t="s">
        <v>249</v>
      </c>
      <c r="G1050" s="20">
        <v>0.54</v>
      </c>
      <c r="H1050" s="108" t="s">
        <v>96</v>
      </c>
      <c r="I1050" s="20">
        <v>0.4</v>
      </c>
      <c r="J1050" s="21">
        <v>0.55000000000000004</v>
      </c>
      <c r="K1050" s="20">
        <v>0.4</v>
      </c>
      <c r="L1050" s="20">
        <v>0.64</v>
      </c>
      <c r="M1050" s="109">
        <v>0.8</v>
      </c>
      <c r="N1050" s="20">
        <v>0.56999999999999995</v>
      </c>
      <c r="O1050" s="20">
        <v>0.48</v>
      </c>
      <c r="P1050" s="20">
        <v>0.7</v>
      </c>
      <c r="Q1050" s="20">
        <v>0.5</v>
      </c>
      <c r="R1050" s="20">
        <v>0.5</v>
      </c>
      <c r="S1050" s="109">
        <v>0.3</v>
      </c>
      <c r="T1050" s="107"/>
      <c r="U1050" s="2"/>
      <c r="V1050" s="2"/>
      <c r="W1050" s="2"/>
      <c r="X1050" s="2"/>
      <c r="Y1050" s="2"/>
      <c r="Z1050" s="2"/>
      <c r="AA1050" s="2"/>
      <c r="AB1050" s="2"/>
      <c r="AC1050" s="2"/>
      <c r="AD1050" s="2"/>
      <c r="AE1050" s="2"/>
      <c r="AF1050" s="2"/>
      <c r="AG1050" s="2"/>
      <c r="AH1050" s="2"/>
      <c r="AI1050" s="2"/>
      <c r="AJ1050" s="2"/>
      <c r="AK1050" s="2"/>
      <c r="AL1050" s="2"/>
      <c r="AM1050" s="2"/>
      <c r="AN1050" s="2"/>
      <c r="AO1050" s="2"/>
      <c r="AP1050" s="2"/>
      <c r="AQ1050" s="2"/>
      <c r="AR1050" s="2"/>
      <c r="AS1050" s="30">
        <v>1</v>
      </c>
    </row>
    <row r="1051" spans="1:45">
      <c r="A1051" s="33"/>
      <c r="B1051" s="18">
        <v>1</v>
      </c>
      <c r="C1051" s="7">
        <v>2</v>
      </c>
      <c r="D1051" s="9">
        <v>0.5</v>
      </c>
      <c r="E1051" s="9">
        <v>0.61</v>
      </c>
      <c r="F1051" s="110" t="s">
        <v>249</v>
      </c>
      <c r="G1051" s="9">
        <v>0.56000000000000005</v>
      </c>
      <c r="H1051" s="110" t="s">
        <v>96</v>
      </c>
      <c r="I1051" s="9">
        <v>0.4</v>
      </c>
      <c r="J1051" s="22">
        <v>0.57999999999999996</v>
      </c>
      <c r="K1051" s="9">
        <v>0.4</v>
      </c>
      <c r="L1051" s="9">
        <v>0.56999999999999995</v>
      </c>
      <c r="M1051" s="111">
        <v>0.9</v>
      </c>
      <c r="N1051" s="9">
        <v>0.55000000000000004</v>
      </c>
      <c r="O1051" s="112">
        <v>0.56999999999999995</v>
      </c>
      <c r="P1051" s="9">
        <v>0.7</v>
      </c>
      <c r="Q1051" s="9">
        <v>0.6</v>
      </c>
      <c r="R1051" s="9">
        <v>0.4</v>
      </c>
      <c r="S1051" s="111">
        <v>0.3</v>
      </c>
      <c r="T1051" s="107"/>
      <c r="U1051" s="2"/>
      <c r="V1051" s="2"/>
      <c r="W1051" s="2"/>
      <c r="X1051" s="2"/>
      <c r="Y1051" s="2"/>
      <c r="Z1051" s="2"/>
      <c r="AA1051" s="2"/>
      <c r="AB1051" s="2"/>
      <c r="AC1051" s="2"/>
      <c r="AD1051" s="2"/>
      <c r="AE1051" s="2"/>
      <c r="AF1051" s="2"/>
      <c r="AG1051" s="2"/>
      <c r="AH1051" s="2"/>
      <c r="AI1051" s="2"/>
      <c r="AJ1051" s="2"/>
      <c r="AK1051" s="2"/>
      <c r="AL1051" s="2"/>
      <c r="AM1051" s="2"/>
      <c r="AN1051" s="2"/>
      <c r="AO1051" s="2"/>
      <c r="AP1051" s="2"/>
      <c r="AQ1051" s="2"/>
      <c r="AR1051" s="2"/>
      <c r="AS1051" s="30">
        <v>21</v>
      </c>
    </row>
    <row r="1052" spans="1:45">
      <c r="A1052" s="33"/>
      <c r="B1052" s="18">
        <v>1</v>
      </c>
      <c r="C1052" s="7">
        <v>3</v>
      </c>
      <c r="D1052" s="9">
        <v>0.5</v>
      </c>
      <c r="E1052" s="9">
        <v>0.61</v>
      </c>
      <c r="F1052" s="110" t="s">
        <v>249</v>
      </c>
      <c r="G1052" s="9">
        <v>0.57999999999999996</v>
      </c>
      <c r="H1052" s="110" t="s">
        <v>96</v>
      </c>
      <c r="I1052" s="9">
        <v>0.4</v>
      </c>
      <c r="J1052" s="22">
        <v>0.59</v>
      </c>
      <c r="K1052" s="22">
        <v>0.4</v>
      </c>
      <c r="L1052" s="10">
        <v>0.59</v>
      </c>
      <c r="M1052" s="110">
        <v>0.8</v>
      </c>
      <c r="N1052" s="10">
        <v>0.55000000000000004</v>
      </c>
      <c r="O1052" s="10">
        <v>0.47</v>
      </c>
      <c r="P1052" s="10">
        <v>0.6</v>
      </c>
      <c r="Q1052" s="10">
        <v>0.6</v>
      </c>
      <c r="R1052" s="10">
        <v>0.5</v>
      </c>
      <c r="S1052" s="110">
        <v>0.3</v>
      </c>
      <c r="T1052" s="107"/>
      <c r="U1052" s="2"/>
      <c r="V1052" s="2"/>
      <c r="W1052" s="2"/>
      <c r="X1052" s="2"/>
      <c r="Y1052" s="2"/>
      <c r="Z1052" s="2"/>
      <c r="AA1052" s="2"/>
      <c r="AB1052" s="2"/>
      <c r="AC1052" s="2"/>
      <c r="AD1052" s="2"/>
      <c r="AE1052" s="2"/>
      <c r="AF1052" s="2"/>
      <c r="AG1052" s="2"/>
      <c r="AH1052" s="2"/>
      <c r="AI1052" s="2"/>
      <c r="AJ1052" s="2"/>
      <c r="AK1052" s="2"/>
      <c r="AL1052" s="2"/>
      <c r="AM1052" s="2"/>
      <c r="AN1052" s="2"/>
      <c r="AO1052" s="2"/>
      <c r="AP1052" s="2"/>
      <c r="AQ1052" s="2"/>
      <c r="AR1052" s="2"/>
      <c r="AS1052" s="30">
        <v>16</v>
      </c>
    </row>
    <row r="1053" spans="1:45">
      <c r="A1053" s="33"/>
      <c r="B1053" s="18">
        <v>1</v>
      </c>
      <c r="C1053" s="7">
        <v>4</v>
      </c>
      <c r="D1053" s="9">
        <v>0.6</v>
      </c>
      <c r="E1053" s="9">
        <v>0.66</v>
      </c>
      <c r="F1053" s="110" t="s">
        <v>249</v>
      </c>
      <c r="G1053" s="112">
        <v>0.68</v>
      </c>
      <c r="H1053" s="110" t="s">
        <v>96</v>
      </c>
      <c r="I1053" s="9">
        <v>0.4</v>
      </c>
      <c r="J1053" s="22">
        <v>0.57999999999999996</v>
      </c>
      <c r="K1053" s="22">
        <v>0.4</v>
      </c>
      <c r="L1053" s="10">
        <v>0.61</v>
      </c>
      <c r="M1053" s="110">
        <v>0.8</v>
      </c>
      <c r="N1053" s="10">
        <v>0.56999999999999995</v>
      </c>
      <c r="O1053" s="10">
        <v>0.45</v>
      </c>
      <c r="P1053" s="10">
        <v>0.7</v>
      </c>
      <c r="Q1053" s="10">
        <v>0.5</v>
      </c>
      <c r="R1053" s="10">
        <v>0.5</v>
      </c>
      <c r="S1053" s="110">
        <v>0.3</v>
      </c>
      <c r="T1053" s="107"/>
      <c r="U1053" s="2"/>
      <c r="V1053" s="2"/>
      <c r="W1053" s="2"/>
      <c r="X1053" s="2"/>
      <c r="Y1053" s="2"/>
      <c r="Z1053" s="2"/>
      <c r="AA1053" s="2"/>
      <c r="AB1053" s="2"/>
      <c r="AC1053" s="2"/>
      <c r="AD1053" s="2"/>
      <c r="AE1053" s="2"/>
      <c r="AF1053" s="2"/>
      <c r="AG1053" s="2"/>
      <c r="AH1053" s="2"/>
      <c r="AI1053" s="2"/>
      <c r="AJ1053" s="2"/>
      <c r="AK1053" s="2"/>
      <c r="AL1053" s="2"/>
      <c r="AM1053" s="2"/>
      <c r="AN1053" s="2"/>
      <c r="AO1053" s="2"/>
      <c r="AP1053" s="2"/>
      <c r="AQ1053" s="2"/>
      <c r="AR1053" s="2"/>
      <c r="AS1053" s="30">
        <v>0.53113888888888894</v>
      </c>
    </row>
    <row r="1054" spans="1:45">
      <c r="A1054" s="33"/>
      <c r="B1054" s="18">
        <v>1</v>
      </c>
      <c r="C1054" s="7">
        <v>5</v>
      </c>
      <c r="D1054" s="112">
        <v>0.8</v>
      </c>
      <c r="E1054" s="9">
        <v>0.62</v>
      </c>
      <c r="F1054" s="111" t="s">
        <v>249</v>
      </c>
      <c r="G1054" s="9">
        <v>0.52</v>
      </c>
      <c r="H1054" s="111" t="s">
        <v>96</v>
      </c>
      <c r="I1054" s="9">
        <v>0.4</v>
      </c>
      <c r="J1054" s="9">
        <v>0.55000000000000004</v>
      </c>
      <c r="K1054" s="9">
        <v>0.4</v>
      </c>
      <c r="L1054" s="9">
        <v>0.57999999999999996</v>
      </c>
      <c r="M1054" s="111">
        <v>0.8</v>
      </c>
      <c r="N1054" s="9">
        <v>0.57999999999999996</v>
      </c>
      <c r="O1054" s="9">
        <v>0.48</v>
      </c>
      <c r="P1054" s="112">
        <v>0.9</v>
      </c>
      <c r="Q1054" s="9">
        <v>0.5</v>
      </c>
      <c r="R1054" s="9">
        <v>0.4</v>
      </c>
      <c r="S1054" s="111">
        <v>0.3</v>
      </c>
      <c r="T1054" s="107"/>
      <c r="U1054" s="2"/>
      <c r="V1054" s="2"/>
      <c r="W1054" s="2"/>
      <c r="X1054" s="2"/>
      <c r="Y1054" s="2"/>
      <c r="Z1054" s="2"/>
      <c r="AA1054" s="2"/>
      <c r="AB1054" s="2"/>
      <c r="AC1054" s="2"/>
      <c r="AD1054" s="2"/>
      <c r="AE1054" s="2"/>
      <c r="AF1054" s="2"/>
      <c r="AG1054" s="2"/>
      <c r="AH1054" s="2"/>
      <c r="AI1054" s="2"/>
      <c r="AJ1054" s="2"/>
      <c r="AK1054" s="2"/>
      <c r="AL1054" s="2"/>
      <c r="AM1054" s="2"/>
      <c r="AN1054" s="2"/>
      <c r="AO1054" s="2"/>
      <c r="AP1054" s="2"/>
      <c r="AQ1054" s="2"/>
      <c r="AR1054" s="2"/>
      <c r="AS1054" s="30">
        <v>95</v>
      </c>
    </row>
    <row r="1055" spans="1:45">
      <c r="A1055" s="33"/>
      <c r="B1055" s="18">
        <v>1</v>
      </c>
      <c r="C1055" s="7">
        <v>6</v>
      </c>
      <c r="D1055" s="9">
        <v>0.5</v>
      </c>
      <c r="E1055" s="9">
        <v>0.59</v>
      </c>
      <c r="F1055" s="111" t="s">
        <v>249</v>
      </c>
      <c r="G1055" s="9">
        <v>0.54</v>
      </c>
      <c r="H1055" s="111" t="s">
        <v>96</v>
      </c>
      <c r="I1055" s="9">
        <v>0.4</v>
      </c>
      <c r="J1055" s="9">
        <v>0.54</v>
      </c>
      <c r="K1055" s="9">
        <v>0.5</v>
      </c>
      <c r="L1055" s="9">
        <v>0.55000000000000004</v>
      </c>
      <c r="M1055" s="111">
        <v>0.7</v>
      </c>
      <c r="N1055" s="112">
        <v>0.68</v>
      </c>
      <c r="O1055" s="9">
        <v>0.52</v>
      </c>
      <c r="P1055" s="9">
        <v>0.6</v>
      </c>
      <c r="Q1055" s="9">
        <v>0.5</v>
      </c>
      <c r="R1055" s="9">
        <v>0.5</v>
      </c>
      <c r="S1055" s="111">
        <v>0.3</v>
      </c>
      <c r="T1055" s="107"/>
      <c r="U1055" s="2"/>
      <c r="V1055" s="2"/>
      <c r="W1055" s="2"/>
      <c r="X1055" s="2"/>
      <c r="Y1055" s="2"/>
      <c r="Z1055" s="2"/>
      <c r="AA1055" s="2"/>
      <c r="AB1055" s="2"/>
      <c r="AC1055" s="2"/>
      <c r="AD1055" s="2"/>
      <c r="AE1055" s="2"/>
      <c r="AF1055" s="2"/>
      <c r="AG1055" s="2"/>
      <c r="AH1055" s="2"/>
      <c r="AI1055" s="2"/>
      <c r="AJ1055" s="2"/>
      <c r="AK1055" s="2"/>
      <c r="AL1055" s="2"/>
      <c r="AM1055" s="2"/>
      <c r="AN1055" s="2"/>
      <c r="AO1055" s="2"/>
      <c r="AP1055" s="2"/>
      <c r="AQ1055" s="2"/>
      <c r="AR1055" s="2"/>
      <c r="AS1055" s="74"/>
    </row>
    <row r="1056" spans="1:45">
      <c r="A1056" s="33"/>
      <c r="B1056" s="19" t="s">
        <v>207</v>
      </c>
      <c r="C1056" s="11"/>
      <c r="D1056" s="23">
        <v>0.58333333333333337</v>
      </c>
      <c r="E1056" s="23">
        <v>0.61</v>
      </c>
      <c r="F1056" s="23" t="s">
        <v>562</v>
      </c>
      <c r="G1056" s="23">
        <v>0.57000000000000006</v>
      </c>
      <c r="H1056" s="23" t="s">
        <v>562</v>
      </c>
      <c r="I1056" s="23">
        <v>0.39999999999999997</v>
      </c>
      <c r="J1056" s="23">
        <v>0.56499999999999995</v>
      </c>
      <c r="K1056" s="23">
        <v>0.41666666666666669</v>
      </c>
      <c r="L1056" s="23">
        <v>0.59</v>
      </c>
      <c r="M1056" s="23">
        <v>0.79999999999999993</v>
      </c>
      <c r="N1056" s="23">
        <v>0.58333333333333337</v>
      </c>
      <c r="O1056" s="23">
        <v>0.49499999999999994</v>
      </c>
      <c r="P1056" s="23">
        <v>0.70000000000000007</v>
      </c>
      <c r="Q1056" s="23">
        <v>0.53333333333333333</v>
      </c>
      <c r="R1056" s="23">
        <v>0.46666666666666662</v>
      </c>
      <c r="S1056" s="23">
        <v>0.3</v>
      </c>
      <c r="T1056" s="107"/>
      <c r="U1056" s="2"/>
      <c r="V1056" s="2"/>
      <c r="W1056" s="2"/>
      <c r="X1056" s="2"/>
      <c r="Y1056" s="2"/>
      <c r="Z1056" s="2"/>
      <c r="AA1056" s="2"/>
      <c r="AB1056" s="2"/>
      <c r="AC1056" s="2"/>
      <c r="AD1056" s="2"/>
      <c r="AE1056" s="2"/>
      <c r="AF1056" s="2"/>
      <c r="AG1056" s="2"/>
      <c r="AH1056" s="2"/>
      <c r="AI1056" s="2"/>
      <c r="AJ1056" s="2"/>
      <c r="AK1056" s="2"/>
      <c r="AL1056" s="2"/>
      <c r="AM1056" s="2"/>
      <c r="AN1056" s="2"/>
      <c r="AO1056" s="2"/>
      <c r="AP1056" s="2"/>
      <c r="AQ1056" s="2"/>
      <c r="AR1056" s="2"/>
      <c r="AS1056" s="74"/>
    </row>
    <row r="1057" spans="1:45">
      <c r="A1057" s="33"/>
      <c r="B1057" s="2" t="s">
        <v>208</v>
      </c>
      <c r="C1057" s="31"/>
      <c r="D1057" s="10">
        <v>0.55000000000000004</v>
      </c>
      <c r="E1057" s="10">
        <v>0.61</v>
      </c>
      <c r="F1057" s="10" t="s">
        <v>562</v>
      </c>
      <c r="G1057" s="10">
        <v>0.55000000000000004</v>
      </c>
      <c r="H1057" s="10" t="s">
        <v>562</v>
      </c>
      <c r="I1057" s="10">
        <v>0.4</v>
      </c>
      <c r="J1057" s="10">
        <v>0.56499999999999995</v>
      </c>
      <c r="K1057" s="10">
        <v>0.4</v>
      </c>
      <c r="L1057" s="10">
        <v>0.58499999999999996</v>
      </c>
      <c r="M1057" s="10">
        <v>0.8</v>
      </c>
      <c r="N1057" s="10">
        <v>0.56999999999999995</v>
      </c>
      <c r="O1057" s="10">
        <v>0.48</v>
      </c>
      <c r="P1057" s="10">
        <v>0.7</v>
      </c>
      <c r="Q1057" s="10">
        <v>0.5</v>
      </c>
      <c r="R1057" s="10">
        <v>0.5</v>
      </c>
      <c r="S1057" s="10">
        <v>0.3</v>
      </c>
      <c r="T1057" s="107"/>
      <c r="U1057" s="2"/>
      <c r="V1057" s="2"/>
      <c r="W1057" s="2"/>
      <c r="X1057" s="2"/>
      <c r="Y1057" s="2"/>
      <c r="Z1057" s="2"/>
      <c r="AA1057" s="2"/>
      <c r="AB1057" s="2"/>
      <c r="AC1057" s="2"/>
      <c r="AD1057" s="2"/>
      <c r="AE1057" s="2"/>
      <c r="AF1057" s="2"/>
      <c r="AG1057" s="2"/>
      <c r="AH1057" s="2"/>
      <c r="AI1057" s="2"/>
      <c r="AJ1057" s="2"/>
      <c r="AK1057" s="2"/>
      <c r="AL1057" s="2"/>
      <c r="AM1057" s="2"/>
      <c r="AN1057" s="2"/>
      <c r="AO1057" s="2"/>
      <c r="AP1057" s="2"/>
      <c r="AQ1057" s="2"/>
      <c r="AR1057" s="2"/>
      <c r="AS1057" s="74"/>
    </row>
    <row r="1058" spans="1:45">
      <c r="A1058" s="33"/>
      <c r="B1058" s="2" t="s">
        <v>209</v>
      </c>
      <c r="C1058" s="31"/>
      <c r="D1058" s="24">
        <v>0.11690451944500162</v>
      </c>
      <c r="E1058" s="24">
        <v>3.0331501776206232E-2</v>
      </c>
      <c r="F1058" s="24" t="s">
        <v>562</v>
      </c>
      <c r="G1058" s="24">
        <v>5.7619441163551742E-2</v>
      </c>
      <c r="H1058" s="24" t="s">
        <v>562</v>
      </c>
      <c r="I1058" s="24">
        <v>6.0809419444881171E-17</v>
      </c>
      <c r="J1058" s="24">
        <v>2.0736441353327681E-2</v>
      </c>
      <c r="K1058" s="24">
        <v>4.0824829046386291E-2</v>
      </c>
      <c r="L1058" s="24">
        <v>3.1622776601683791E-2</v>
      </c>
      <c r="M1058" s="24">
        <v>6.3245553203367597E-2</v>
      </c>
      <c r="N1058" s="24">
        <v>4.8853522561496707E-2</v>
      </c>
      <c r="O1058" s="24">
        <v>4.3243496620879299E-2</v>
      </c>
      <c r="P1058" s="24">
        <v>0.10954451150103287</v>
      </c>
      <c r="Q1058" s="24">
        <v>5.1639777949432218E-2</v>
      </c>
      <c r="R1058" s="24">
        <v>5.1639777949432822E-2</v>
      </c>
      <c r="S1058" s="24">
        <v>0</v>
      </c>
      <c r="T1058" s="107"/>
      <c r="U1058" s="2"/>
      <c r="V1058" s="2"/>
      <c r="W1058" s="2"/>
      <c r="X1058" s="2"/>
      <c r="Y1058" s="2"/>
      <c r="Z1058" s="2"/>
      <c r="AA1058" s="2"/>
      <c r="AB1058" s="2"/>
      <c r="AC1058" s="2"/>
      <c r="AD1058" s="2"/>
      <c r="AE1058" s="2"/>
      <c r="AF1058" s="2"/>
      <c r="AG1058" s="2"/>
      <c r="AH1058" s="2"/>
      <c r="AI1058" s="2"/>
      <c r="AJ1058" s="2"/>
      <c r="AK1058" s="2"/>
      <c r="AL1058" s="2"/>
      <c r="AM1058" s="2"/>
      <c r="AN1058" s="2"/>
      <c r="AO1058" s="2"/>
      <c r="AP1058" s="2"/>
      <c r="AQ1058" s="2"/>
      <c r="AR1058" s="2"/>
      <c r="AS1058" s="74"/>
    </row>
    <row r="1059" spans="1:45">
      <c r="A1059" s="33"/>
      <c r="B1059" s="2" t="s">
        <v>86</v>
      </c>
      <c r="C1059" s="31"/>
      <c r="D1059" s="12">
        <v>0.20040774762000277</v>
      </c>
      <c r="E1059" s="12">
        <v>4.9723773403616771E-2</v>
      </c>
      <c r="F1059" s="12" t="s">
        <v>562</v>
      </c>
      <c r="G1059" s="12">
        <v>0.10108673888342409</v>
      </c>
      <c r="H1059" s="12" t="s">
        <v>562</v>
      </c>
      <c r="I1059" s="12">
        <v>1.5202354861220294E-16</v>
      </c>
      <c r="J1059" s="12">
        <v>3.6701666112084391E-2</v>
      </c>
      <c r="K1059" s="12">
        <v>9.7979589711327086E-2</v>
      </c>
      <c r="L1059" s="12">
        <v>5.3597926443531854E-2</v>
      </c>
      <c r="M1059" s="12">
        <v>7.9056941504209499E-2</v>
      </c>
      <c r="N1059" s="12">
        <v>8.3748895819708638E-2</v>
      </c>
      <c r="O1059" s="12">
        <v>8.7360599234099598E-2</v>
      </c>
      <c r="P1059" s="12">
        <v>0.15649215928718979</v>
      </c>
      <c r="Q1059" s="12">
        <v>9.6824583655185412E-2</v>
      </c>
      <c r="R1059" s="12">
        <v>0.11065666703449892</v>
      </c>
      <c r="S1059" s="12">
        <v>0</v>
      </c>
      <c r="T1059" s="107"/>
      <c r="U1059" s="2"/>
      <c r="V1059" s="2"/>
      <c r="W1059" s="2"/>
      <c r="X1059" s="2"/>
      <c r="Y1059" s="2"/>
      <c r="Z1059" s="2"/>
      <c r="AA1059" s="2"/>
      <c r="AB1059" s="2"/>
      <c r="AC1059" s="2"/>
      <c r="AD1059" s="2"/>
      <c r="AE1059" s="2"/>
      <c r="AF1059" s="2"/>
      <c r="AG1059" s="2"/>
      <c r="AH1059" s="2"/>
      <c r="AI1059" s="2"/>
      <c r="AJ1059" s="2"/>
      <c r="AK1059" s="2"/>
      <c r="AL1059" s="2"/>
      <c r="AM1059" s="2"/>
      <c r="AN1059" s="2"/>
      <c r="AO1059" s="2"/>
      <c r="AP1059" s="2"/>
      <c r="AQ1059" s="2"/>
      <c r="AR1059" s="2"/>
      <c r="AS1059" s="74"/>
    </row>
    <row r="1060" spans="1:45">
      <c r="A1060" s="33"/>
      <c r="B1060" s="2" t="s">
        <v>210</v>
      </c>
      <c r="C1060" s="31"/>
      <c r="D1060" s="12">
        <v>9.8268918989592668E-2</v>
      </c>
      <c r="E1060" s="12">
        <v>0.14847549814340244</v>
      </c>
      <c r="F1060" s="12" t="s">
        <v>562</v>
      </c>
      <c r="G1060" s="12">
        <v>7.3165629412687672E-2</v>
      </c>
      <c r="H1060" s="12" t="s">
        <v>562</v>
      </c>
      <c r="I1060" s="12">
        <v>-0.24690131269285087</v>
      </c>
      <c r="J1060" s="12">
        <v>6.3751895821348104E-2</v>
      </c>
      <c r="K1060" s="12">
        <v>-0.21552220072171957</v>
      </c>
      <c r="L1060" s="12">
        <v>0.11082056377804483</v>
      </c>
      <c r="M1060" s="12">
        <v>0.50619737461429826</v>
      </c>
      <c r="N1060" s="12">
        <v>9.8268918989592668E-2</v>
      </c>
      <c r="O1060" s="12">
        <v>-6.8040374457403074E-2</v>
      </c>
      <c r="P1060" s="12">
        <v>0.31792270278751111</v>
      </c>
      <c r="Q1060" s="12">
        <v>4.1315830761987637E-3</v>
      </c>
      <c r="R1060" s="12">
        <v>-0.12138486480832611</v>
      </c>
      <c r="S1060" s="12">
        <v>-0.43517598451963813</v>
      </c>
      <c r="T1060" s="107"/>
      <c r="U1060" s="2"/>
      <c r="V1060" s="2"/>
      <c r="W1060" s="2"/>
      <c r="X1060" s="2"/>
      <c r="Y1060" s="2"/>
      <c r="Z1060" s="2"/>
      <c r="AA1060" s="2"/>
      <c r="AB1060" s="2"/>
      <c r="AC1060" s="2"/>
      <c r="AD1060" s="2"/>
      <c r="AE1060" s="2"/>
      <c r="AF1060" s="2"/>
      <c r="AG1060" s="2"/>
      <c r="AH1060" s="2"/>
      <c r="AI1060" s="2"/>
      <c r="AJ1060" s="2"/>
      <c r="AK1060" s="2"/>
      <c r="AL1060" s="2"/>
      <c r="AM1060" s="2"/>
      <c r="AN1060" s="2"/>
      <c r="AO1060" s="2"/>
      <c r="AP1060" s="2"/>
      <c r="AQ1060" s="2"/>
      <c r="AR1060" s="2"/>
      <c r="AS1060" s="74"/>
    </row>
    <row r="1061" spans="1:45">
      <c r="A1061" s="33"/>
      <c r="B1061" s="55" t="s">
        <v>211</v>
      </c>
      <c r="C1061" s="56"/>
      <c r="D1061" s="54">
        <v>0.05</v>
      </c>
      <c r="E1061" s="54">
        <v>0.23</v>
      </c>
      <c r="F1061" s="54">
        <v>66.31</v>
      </c>
      <c r="G1061" s="54">
        <v>0.05</v>
      </c>
      <c r="H1061" s="54">
        <v>31.12</v>
      </c>
      <c r="I1061" s="54">
        <v>1.24</v>
      </c>
      <c r="J1061" s="54">
        <v>0.08</v>
      </c>
      <c r="K1061" s="54">
        <v>1.1299999999999999</v>
      </c>
      <c r="L1061" s="54">
        <v>0.09</v>
      </c>
      <c r="M1061" s="54">
        <v>1.57</v>
      </c>
      <c r="N1061" s="54">
        <v>0.05</v>
      </c>
      <c r="O1061" s="54">
        <v>0.56999999999999995</v>
      </c>
      <c r="P1061" s="54">
        <v>0.87</v>
      </c>
      <c r="Q1061" s="54">
        <v>0.3</v>
      </c>
      <c r="R1061" s="54">
        <v>0.77</v>
      </c>
      <c r="S1061" s="54">
        <v>1.95</v>
      </c>
      <c r="T1061" s="107"/>
      <c r="U1061" s="2"/>
      <c r="V1061" s="2"/>
      <c r="W1061" s="2"/>
      <c r="X1061" s="2"/>
      <c r="Y1061" s="2"/>
      <c r="Z1061" s="2"/>
      <c r="AA1061" s="2"/>
      <c r="AB1061" s="2"/>
      <c r="AC1061" s="2"/>
      <c r="AD1061" s="2"/>
      <c r="AE1061" s="2"/>
      <c r="AF1061" s="2"/>
      <c r="AG1061" s="2"/>
      <c r="AH1061" s="2"/>
      <c r="AI1061" s="2"/>
      <c r="AJ1061" s="2"/>
      <c r="AK1061" s="2"/>
      <c r="AL1061" s="2"/>
      <c r="AM1061" s="2"/>
      <c r="AN1061" s="2"/>
      <c r="AO1061" s="2"/>
      <c r="AP1061" s="2"/>
      <c r="AQ1061" s="2"/>
      <c r="AR1061" s="2"/>
      <c r="AS1061" s="74"/>
    </row>
    <row r="1062" spans="1:45">
      <c r="B1062" s="34"/>
      <c r="C1062" s="19"/>
      <c r="D1062" s="29"/>
      <c r="E1062" s="29"/>
      <c r="F1062" s="29"/>
      <c r="G1062" s="29"/>
      <c r="H1062" s="29"/>
      <c r="I1062" s="29"/>
      <c r="J1062" s="29"/>
      <c r="K1062" s="29"/>
      <c r="L1062" s="29"/>
      <c r="M1062" s="29"/>
      <c r="N1062" s="29"/>
      <c r="O1062" s="29"/>
      <c r="P1062" s="29"/>
      <c r="Q1062" s="29"/>
      <c r="R1062" s="29"/>
      <c r="S1062" s="29"/>
      <c r="AS1062" s="74"/>
    </row>
    <row r="1063" spans="1:45" ht="15">
      <c r="B1063" s="37" t="s">
        <v>556</v>
      </c>
      <c r="AS1063" s="30" t="s">
        <v>66</v>
      </c>
    </row>
    <row r="1064" spans="1:45" ht="15">
      <c r="A1064" s="27" t="s">
        <v>38</v>
      </c>
      <c r="B1064" s="17" t="s">
        <v>112</v>
      </c>
      <c r="C1064" s="14" t="s">
        <v>113</v>
      </c>
      <c r="D1064" s="15" t="s">
        <v>226</v>
      </c>
      <c r="E1064" s="16" t="s">
        <v>226</v>
      </c>
      <c r="F1064" s="16" t="s">
        <v>226</v>
      </c>
      <c r="G1064" s="16" t="s">
        <v>226</v>
      </c>
      <c r="H1064" s="16" t="s">
        <v>226</v>
      </c>
      <c r="I1064" s="16" t="s">
        <v>226</v>
      </c>
      <c r="J1064" s="16" t="s">
        <v>226</v>
      </c>
      <c r="K1064" s="16" t="s">
        <v>226</v>
      </c>
      <c r="L1064" s="16" t="s">
        <v>226</v>
      </c>
      <c r="M1064" s="16" t="s">
        <v>226</v>
      </c>
      <c r="N1064" s="16" t="s">
        <v>226</v>
      </c>
      <c r="O1064" s="16" t="s">
        <v>226</v>
      </c>
      <c r="P1064" s="16" t="s">
        <v>226</v>
      </c>
      <c r="Q1064" s="107"/>
      <c r="R1064" s="2"/>
      <c r="S1064" s="2"/>
      <c r="T1064" s="2"/>
      <c r="U1064" s="2"/>
      <c r="V1064" s="2"/>
      <c r="W1064" s="2"/>
      <c r="X1064" s="2"/>
      <c r="Y1064" s="2"/>
      <c r="Z1064" s="2"/>
      <c r="AA1064" s="2"/>
      <c r="AB1064" s="2"/>
      <c r="AC1064" s="2"/>
      <c r="AD1064" s="2"/>
      <c r="AE1064" s="2"/>
      <c r="AF1064" s="2"/>
      <c r="AG1064" s="2"/>
      <c r="AH1064" s="2"/>
      <c r="AI1064" s="2"/>
      <c r="AJ1064" s="2"/>
      <c r="AK1064" s="2"/>
      <c r="AL1064" s="2"/>
      <c r="AM1064" s="2"/>
      <c r="AN1064" s="2"/>
      <c r="AO1064" s="2"/>
      <c r="AP1064" s="2"/>
      <c r="AQ1064" s="2"/>
      <c r="AR1064" s="2"/>
      <c r="AS1064" s="30">
        <v>1</v>
      </c>
    </row>
    <row r="1065" spans="1:45">
      <c r="A1065" s="33"/>
      <c r="B1065" s="18" t="s">
        <v>206</v>
      </c>
      <c r="C1065" s="7" t="s">
        <v>206</v>
      </c>
      <c r="D1065" s="116" t="s">
        <v>227</v>
      </c>
      <c r="E1065" s="117" t="s">
        <v>228</v>
      </c>
      <c r="F1065" s="117" t="s">
        <v>230</v>
      </c>
      <c r="G1065" s="117" t="s">
        <v>232</v>
      </c>
      <c r="H1065" s="117" t="s">
        <v>233</v>
      </c>
      <c r="I1065" s="117" t="s">
        <v>234</v>
      </c>
      <c r="J1065" s="117" t="s">
        <v>235</v>
      </c>
      <c r="K1065" s="117" t="s">
        <v>236</v>
      </c>
      <c r="L1065" s="117" t="s">
        <v>237</v>
      </c>
      <c r="M1065" s="117" t="s">
        <v>238</v>
      </c>
      <c r="N1065" s="117" t="s">
        <v>240</v>
      </c>
      <c r="O1065" s="117" t="s">
        <v>242</v>
      </c>
      <c r="P1065" s="117" t="s">
        <v>244</v>
      </c>
      <c r="Q1065" s="107"/>
      <c r="R1065" s="2"/>
      <c r="S1065" s="2"/>
      <c r="T1065" s="2"/>
      <c r="U1065" s="2"/>
      <c r="V1065" s="2"/>
      <c r="W1065" s="2"/>
      <c r="X1065" s="2"/>
      <c r="Y1065" s="2"/>
      <c r="Z1065" s="2"/>
      <c r="AA1065" s="2"/>
      <c r="AB1065" s="2"/>
      <c r="AC1065" s="2"/>
      <c r="AD1065" s="2"/>
      <c r="AE1065" s="2"/>
      <c r="AF1065" s="2"/>
      <c r="AG1065" s="2"/>
      <c r="AH1065" s="2"/>
      <c r="AI1065" s="2"/>
      <c r="AJ1065" s="2"/>
      <c r="AK1065" s="2"/>
      <c r="AL1065" s="2"/>
      <c r="AM1065" s="2"/>
      <c r="AN1065" s="2"/>
      <c r="AO1065" s="2"/>
      <c r="AP1065" s="2"/>
      <c r="AQ1065" s="2"/>
      <c r="AR1065" s="2"/>
      <c r="AS1065" s="30" t="s">
        <v>3</v>
      </c>
    </row>
    <row r="1066" spans="1:45">
      <c r="A1066" s="33"/>
      <c r="B1066" s="18"/>
      <c r="C1066" s="7"/>
      <c r="D1066" s="8" t="s">
        <v>252</v>
      </c>
      <c r="E1066" s="9" t="s">
        <v>252</v>
      </c>
      <c r="F1066" s="9" t="s">
        <v>252</v>
      </c>
      <c r="G1066" s="9" t="s">
        <v>252</v>
      </c>
      <c r="H1066" s="9" t="s">
        <v>252</v>
      </c>
      <c r="I1066" s="9" t="s">
        <v>252</v>
      </c>
      <c r="J1066" s="9" t="s">
        <v>252</v>
      </c>
      <c r="K1066" s="9" t="s">
        <v>252</v>
      </c>
      <c r="L1066" s="9" t="s">
        <v>252</v>
      </c>
      <c r="M1066" s="9" t="s">
        <v>254</v>
      </c>
      <c r="N1066" s="9" t="s">
        <v>252</v>
      </c>
      <c r="O1066" s="9" t="s">
        <v>254</v>
      </c>
      <c r="P1066" s="9" t="s">
        <v>252</v>
      </c>
      <c r="Q1066" s="107"/>
      <c r="R1066" s="2"/>
      <c r="S1066" s="2"/>
      <c r="T1066" s="2"/>
      <c r="U1066" s="2"/>
      <c r="V1066" s="2"/>
      <c r="W1066" s="2"/>
      <c r="X1066" s="2"/>
      <c r="Y1066" s="2"/>
      <c r="Z1066" s="2"/>
      <c r="AA1066" s="2"/>
      <c r="AB1066" s="2"/>
      <c r="AC1066" s="2"/>
      <c r="AD1066" s="2"/>
      <c r="AE1066" s="2"/>
      <c r="AF1066" s="2"/>
      <c r="AG1066" s="2"/>
      <c r="AH1066" s="2"/>
      <c r="AI1066" s="2"/>
      <c r="AJ1066" s="2"/>
      <c r="AK1066" s="2"/>
      <c r="AL1066" s="2"/>
      <c r="AM1066" s="2"/>
      <c r="AN1066" s="2"/>
      <c r="AO1066" s="2"/>
      <c r="AP1066" s="2"/>
      <c r="AQ1066" s="2"/>
      <c r="AR1066" s="2"/>
      <c r="AS1066" s="30">
        <v>2</v>
      </c>
    </row>
    <row r="1067" spans="1:45">
      <c r="A1067" s="33"/>
      <c r="B1067" s="18"/>
      <c r="C1067" s="7"/>
      <c r="D1067" s="28"/>
      <c r="E1067" s="28"/>
      <c r="F1067" s="28"/>
      <c r="G1067" s="28"/>
      <c r="H1067" s="28"/>
      <c r="I1067" s="28"/>
      <c r="J1067" s="28"/>
      <c r="K1067" s="28"/>
      <c r="L1067" s="28"/>
      <c r="M1067" s="28"/>
      <c r="N1067" s="28"/>
      <c r="O1067" s="28"/>
      <c r="P1067" s="28"/>
      <c r="Q1067" s="107"/>
      <c r="R1067" s="2"/>
      <c r="S1067" s="2"/>
      <c r="T1067" s="2"/>
      <c r="U1067" s="2"/>
      <c r="V1067" s="2"/>
      <c r="W1067" s="2"/>
      <c r="X1067" s="2"/>
      <c r="Y1067" s="2"/>
      <c r="Z1067" s="2"/>
      <c r="AA1067" s="2"/>
      <c r="AB1067" s="2"/>
      <c r="AC1067" s="2"/>
      <c r="AD1067" s="2"/>
      <c r="AE1067" s="2"/>
      <c r="AF1067" s="2"/>
      <c r="AG1067" s="2"/>
      <c r="AH1067" s="2"/>
      <c r="AI1067" s="2"/>
      <c r="AJ1067" s="2"/>
      <c r="AK1067" s="2"/>
      <c r="AL1067" s="2"/>
      <c r="AM1067" s="2"/>
      <c r="AN1067" s="2"/>
      <c r="AO1067" s="2"/>
      <c r="AP1067" s="2"/>
      <c r="AQ1067" s="2"/>
      <c r="AR1067" s="2"/>
      <c r="AS1067" s="30">
        <v>3</v>
      </c>
    </row>
    <row r="1068" spans="1:45">
      <c r="A1068" s="33"/>
      <c r="B1068" s="17">
        <v>1</v>
      </c>
      <c r="C1068" s="13">
        <v>1</v>
      </c>
      <c r="D1068" s="20">
        <v>9.4499999999999993</v>
      </c>
      <c r="E1068" s="20">
        <v>9.6999999999999993</v>
      </c>
      <c r="F1068" s="21">
        <v>9.44</v>
      </c>
      <c r="G1068" s="20">
        <v>8.25</v>
      </c>
      <c r="H1068" s="21">
        <v>9.25</v>
      </c>
      <c r="I1068" s="20">
        <v>9.35</v>
      </c>
      <c r="J1068" s="115">
        <v>9.6199999999999992</v>
      </c>
      <c r="K1068" s="20">
        <v>8.57</v>
      </c>
      <c r="L1068" s="20">
        <v>9.19</v>
      </c>
      <c r="M1068" s="20">
        <v>9.1826171875</v>
      </c>
      <c r="N1068" s="20">
        <v>8.1999999999999993</v>
      </c>
      <c r="O1068" s="20">
        <v>9.9499999999999993</v>
      </c>
      <c r="P1068" s="20">
        <v>9.5500000000000007</v>
      </c>
      <c r="Q1068" s="107"/>
      <c r="R1068" s="2"/>
      <c r="S1068" s="2"/>
      <c r="T1068" s="2"/>
      <c r="U1068" s="2"/>
      <c r="V1068" s="2"/>
      <c r="W1068" s="2"/>
      <c r="X1068" s="2"/>
      <c r="Y1068" s="2"/>
      <c r="Z1068" s="2"/>
      <c r="AA1068" s="2"/>
      <c r="AB1068" s="2"/>
      <c r="AC1068" s="2"/>
      <c r="AD1068" s="2"/>
      <c r="AE1068" s="2"/>
      <c r="AF1068" s="2"/>
      <c r="AG1068" s="2"/>
      <c r="AH1068" s="2"/>
      <c r="AI1068" s="2"/>
      <c r="AJ1068" s="2"/>
      <c r="AK1068" s="2"/>
      <c r="AL1068" s="2"/>
      <c r="AM1068" s="2"/>
      <c r="AN1068" s="2"/>
      <c r="AO1068" s="2"/>
      <c r="AP1068" s="2"/>
      <c r="AQ1068" s="2"/>
      <c r="AR1068" s="2"/>
      <c r="AS1068" s="30">
        <v>1</v>
      </c>
    </row>
    <row r="1069" spans="1:45">
      <c r="A1069" s="33"/>
      <c r="B1069" s="18">
        <v>1</v>
      </c>
      <c r="C1069" s="7">
        <v>2</v>
      </c>
      <c r="D1069" s="9">
        <v>9.7799999999999994</v>
      </c>
      <c r="E1069" s="9">
        <v>10.1</v>
      </c>
      <c r="F1069" s="22">
        <v>9.3699999999999992</v>
      </c>
      <c r="G1069" s="9">
        <v>8.11</v>
      </c>
      <c r="H1069" s="22">
        <v>9.48</v>
      </c>
      <c r="I1069" s="9">
        <v>9.7799999999999994</v>
      </c>
      <c r="J1069" s="22">
        <v>8.91</v>
      </c>
      <c r="K1069" s="9">
        <v>8.48</v>
      </c>
      <c r="L1069" s="9">
        <v>9</v>
      </c>
      <c r="M1069" s="9">
        <v>9.2882352941176496</v>
      </c>
      <c r="N1069" s="9">
        <v>8.1</v>
      </c>
      <c r="O1069" s="9">
        <v>10.3</v>
      </c>
      <c r="P1069" s="9">
        <v>9.7200000000000006</v>
      </c>
      <c r="Q1069" s="107"/>
      <c r="R1069" s="2"/>
      <c r="S1069" s="2"/>
      <c r="T1069" s="2"/>
      <c r="U1069" s="2"/>
      <c r="V1069" s="2"/>
      <c r="W1069" s="2"/>
      <c r="X1069" s="2"/>
      <c r="Y1069" s="2"/>
      <c r="Z1069" s="2"/>
      <c r="AA1069" s="2"/>
      <c r="AB1069" s="2"/>
      <c r="AC1069" s="2"/>
      <c r="AD1069" s="2"/>
      <c r="AE1069" s="2"/>
      <c r="AF1069" s="2"/>
      <c r="AG1069" s="2"/>
      <c r="AH1069" s="2"/>
      <c r="AI1069" s="2"/>
      <c r="AJ1069" s="2"/>
      <c r="AK1069" s="2"/>
      <c r="AL1069" s="2"/>
      <c r="AM1069" s="2"/>
      <c r="AN1069" s="2"/>
      <c r="AO1069" s="2"/>
      <c r="AP1069" s="2"/>
      <c r="AQ1069" s="2"/>
      <c r="AR1069" s="2"/>
      <c r="AS1069" s="30">
        <v>22</v>
      </c>
    </row>
    <row r="1070" spans="1:45">
      <c r="A1070" s="33"/>
      <c r="B1070" s="18">
        <v>1</v>
      </c>
      <c r="C1070" s="7">
        <v>3</v>
      </c>
      <c r="D1070" s="9">
        <v>9.98</v>
      </c>
      <c r="E1070" s="9">
        <v>9.75</v>
      </c>
      <c r="F1070" s="22">
        <v>9.67</v>
      </c>
      <c r="G1070" s="9">
        <v>8.09</v>
      </c>
      <c r="H1070" s="22">
        <v>9.39</v>
      </c>
      <c r="I1070" s="9">
        <v>9.6999999999999993</v>
      </c>
      <c r="J1070" s="22">
        <v>8.93</v>
      </c>
      <c r="K1070" s="22">
        <v>8.17</v>
      </c>
      <c r="L1070" s="10">
        <v>8.9600000000000009</v>
      </c>
      <c r="M1070" s="10">
        <v>9.0724489795918402</v>
      </c>
      <c r="N1070" s="10">
        <v>8.1999999999999993</v>
      </c>
      <c r="O1070" s="10">
        <v>10.3</v>
      </c>
      <c r="P1070" s="10">
        <v>9.1999999999999993</v>
      </c>
      <c r="Q1070" s="107"/>
      <c r="R1070" s="2"/>
      <c r="S1070" s="2"/>
      <c r="T1070" s="2"/>
      <c r="U1070" s="2"/>
      <c r="V1070" s="2"/>
      <c r="W1070" s="2"/>
      <c r="X1070" s="2"/>
      <c r="Y1070" s="2"/>
      <c r="Z1070" s="2"/>
      <c r="AA1070" s="2"/>
      <c r="AB1070" s="2"/>
      <c r="AC1070" s="2"/>
      <c r="AD1070" s="2"/>
      <c r="AE1070" s="2"/>
      <c r="AF1070" s="2"/>
      <c r="AG1070" s="2"/>
      <c r="AH1070" s="2"/>
      <c r="AI1070" s="2"/>
      <c r="AJ1070" s="2"/>
      <c r="AK1070" s="2"/>
      <c r="AL1070" s="2"/>
      <c r="AM1070" s="2"/>
      <c r="AN1070" s="2"/>
      <c r="AO1070" s="2"/>
      <c r="AP1070" s="2"/>
      <c r="AQ1070" s="2"/>
      <c r="AR1070" s="2"/>
      <c r="AS1070" s="30">
        <v>16</v>
      </c>
    </row>
    <row r="1071" spans="1:45">
      <c r="A1071" s="33"/>
      <c r="B1071" s="18">
        <v>1</v>
      </c>
      <c r="C1071" s="7">
        <v>4</v>
      </c>
      <c r="D1071" s="9">
        <v>9.75</v>
      </c>
      <c r="E1071" s="112">
        <v>10.45</v>
      </c>
      <c r="F1071" s="22">
        <v>9.51</v>
      </c>
      <c r="G1071" s="9">
        <v>8.23</v>
      </c>
      <c r="H1071" s="22">
        <v>9.4</v>
      </c>
      <c r="I1071" s="9">
        <v>9.8699999999999992</v>
      </c>
      <c r="J1071" s="22">
        <v>9.0399999999999991</v>
      </c>
      <c r="K1071" s="22">
        <v>8.4499999999999993</v>
      </c>
      <c r="L1071" s="10">
        <v>9.14</v>
      </c>
      <c r="M1071" s="10">
        <v>9.1901960784313701</v>
      </c>
      <c r="N1071" s="10">
        <v>8.1</v>
      </c>
      <c r="O1071" s="10">
        <v>10.3</v>
      </c>
      <c r="P1071" s="10">
        <v>9.66</v>
      </c>
      <c r="Q1071" s="107"/>
      <c r="R1071" s="2"/>
      <c r="S1071" s="2"/>
      <c r="T1071" s="2"/>
      <c r="U1071" s="2"/>
      <c r="V1071" s="2"/>
      <c r="W1071" s="2"/>
      <c r="X1071" s="2"/>
      <c r="Y1071" s="2"/>
      <c r="Z1071" s="2"/>
      <c r="AA1071" s="2"/>
      <c r="AB1071" s="2"/>
      <c r="AC1071" s="2"/>
      <c r="AD1071" s="2"/>
      <c r="AE1071" s="2"/>
      <c r="AF1071" s="2"/>
      <c r="AG1071" s="2"/>
      <c r="AH1071" s="2"/>
      <c r="AI1071" s="2"/>
      <c r="AJ1071" s="2"/>
      <c r="AK1071" s="2"/>
      <c r="AL1071" s="2"/>
      <c r="AM1071" s="2"/>
      <c r="AN1071" s="2"/>
      <c r="AO1071" s="2"/>
      <c r="AP1071" s="2"/>
      <c r="AQ1071" s="2"/>
      <c r="AR1071" s="2"/>
      <c r="AS1071" s="30">
        <v>9.2284555020537713</v>
      </c>
    </row>
    <row r="1072" spans="1:45">
      <c r="A1072" s="33"/>
      <c r="B1072" s="18">
        <v>1</v>
      </c>
      <c r="C1072" s="7">
        <v>5</v>
      </c>
      <c r="D1072" s="9">
        <v>9.9700000000000006</v>
      </c>
      <c r="E1072" s="9">
        <v>9.85</v>
      </c>
      <c r="F1072" s="9">
        <v>9.49</v>
      </c>
      <c r="G1072" s="9">
        <v>8.31</v>
      </c>
      <c r="H1072" s="9">
        <v>9.19</v>
      </c>
      <c r="I1072" s="9">
        <v>9.9</v>
      </c>
      <c r="J1072" s="9">
        <v>9.02</v>
      </c>
      <c r="K1072" s="9">
        <v>8.69</v>
      </c>
      <c r="L1072" s="9">
        <v>9.0399999999999991</v>
      </c>
      <c r="M1072" s="9">
        <v>9.3112648221343903</v>
      </c>
      <c r="N1072" s="9">
        <v>7.9</v>
      </c>
      <c r="O1072" s="9">
        <v>10.199999999999999</v>
      </c>
      <c r="P1072" s="9">
        <v>9.43</v>
      </c>
      <c r="Q1072" s="107"/>
      <c r="R1072" s="2"/>
      <c r="S1072" s="2"/>
      <c r="T1072" s="2"/>
      <c r="U1072" s="2"/>
      <c r="V1072" s="2"/>
      <c r="W1072" s="2"/>
      <c r="X1072" s="2"/>
      <c r="Y1072" s="2"/>
      <c r="Z1072" s="2"/>
      <c r="AA1072" s="2"/>
      <c r="AB1072" s="2"/>
      <c r="AC1072" s="2"/>
      <c r="AD1072" s="2"/>
      <c r="AE1072" s="2"/>
      <c r="AF1072" s="2"/>
      <c r="AG1072" s="2"/>
      <c r="AH1072" s="2"/>
      <c r="AI1072" s="2"/>
      <c r="AJ1072" s="2"/>
      <c r="AK1072" s="2"/>
      <c r="AL1072" s="2"/>
      <c r="AM1072" s="2"/>
      <c r="AN1072" s="2"/>
      <c r="AO1072" s="2"/>
      <c r="AP1072" s="2"/>
      <c r="AQ1072" s="2"/>
      <c r="AR1072" s="2"/>
      <c r="AS1072" s="30">
        <v>96</v>
      </c>
    </row>
    <row r="1073" spans="1:45">
      <c r="A1073" s="33"/>
      <c r="B1073" s="18">
        <v>1</v>
      </c>
      <c r="C1073" s="7">
        <v>6</v>
      </c>
      <c r="D1073" s="9">
        <v>9.17</v>
      </c>
      <c r="E1073" s="9">
        <v>9.89</v>
      </c>
      <c r="F1073" s="9">
        <v>9.64</v>
      </c>
      <c r="G1073" s="9">
        <v>8.0500000000000007</v>
      </c>
      <c r="H1073" s="9">
        <v>9.3800000000000008</v>
      </c>
      <c r="I1073" s="9">
        <v>9.85</v>
      </c>
      <c r="J1073" s="9">
        <v>9.1199999999999992</v>
      </c>
      <c r="K1073" s="9">
        <v>8.6999999999999993</v>
      </c>
      <c r="L1073" s="9">
        <v>9.1199999999999992</v>
      </c>
      <c r="M1073" s="9">
        <v>9.6027667984189709</v>
      </c>
      <c r="N1073" s="9">
        <v>7.9</v>
      </c>
      <c r="O1073" s="9">
        <v>10.4</v>
      </c>
      <c r="P1073" s="9">
        <v>9.2799999999999994</v>
      </c>
      <c r="Q1073" s="107"/>
      <c r="R1073" s="2"/>
      <c r="S1073" s="2"/>
      <c r="T1073" s="2"/>
      <c r="U1073" s="2"/>
      <c r="V1073" s="2"/>
      <c r="W1073" s="2"/>
      <c r="X1073" s="2"/>
      <c r="Y1073" s="2"/>
      <c r="Z1073" s="2"/>
      <c r="AA1073" s="2"/>
      <c r="AB1073" s="2"/>
      <c r="AC1073" s="2"/>
      <c r="AD1073" s="2"/>
      <c r="AE1073" s="2"/>
      <c r="AF1073" s="2"/>
      <c r="AG1073" s="2"/>
      <c r="AH1073" s="2"/>
      <c r="AI1073" s="2"/>
      <c r="AJ1073" s="2"/>
      <c r="AK1073" s="2"/>
      <c r="AL1073" s="2"/>
      <c r="AM1073" s="2"/>
      <c r="AN1073" s="2"/>
      <c r="AO1073" s="2"/>
      <c r="AP1073" s="2"/>
      <c r="AQ1073" s="2"/>
      <c r="AR1073" s="2"/>
      <c r="AS1073" s="74"/>
    </row>
    <row r="1074" spans="1:45">
      <c r="A1074" s="33"/>
      <c r="B1074" s="19" t="s">
        <v>207</v>
      </c>
      <c r="C1074" s="11"/>
      <c r="D1074" s="23">
        <v>9.6833333333333318</v>
      </c>
      <c r="E1074" s="23">
        <v>9.956666666666667</v>
      </c>
      <c r="F1074" s="23">
        <v>9.52</v>
      </c>
      <c r="G1074" s="23">
        <v>8.1733333333333338</v>
      </c>
      <c r="H1074" s="23">
        <v>9.3483333333333345</v>
      </c>
      <c r="I1074" s="23">
        <v>9.7416666666666654</v>
      </c>
      <c r="J1074" s="23">
        <v>9.1066666666666656</v>
      </c>
      <c r="K1074" s="23">
        <v>8.51</v>
      </c>
      <c r="L1074" s="23">
        <v>9.0749999999999993</v>
      </c>
      <c r="M1074" s="23">
        <v>9.2745881933657035</v>
      </c>
      <c r="N1074" s="23">
        <v>8.0666666666666647</v>
      </c>
      <c r="O1074" s="23">
        <v>10.241666666666665</v>
      </c>
      <c r="P1074" s="23">
        <v>9.4733333333333345</v>
      </c>
      <c r="Q1074" s="107"/>
      <c r="R1074" s="2"/>
      <c r="S1074" s="2"/>
      <c r="T1074" s="2"/>
      <c r="U1074" s="2"/>
      <c r="V1074" s="2"/>
      <c r="W1074" s="2"/>
      <c r="X1074" s="2"/>
      <c r="Y1074" s="2"/>
      <c r="Z1074" s="2"/>
      <c r="AA1074" s="2"/>
      <c r="AB1074" s="2"/>
      <c r="AC1074" s="2"/>
      <c r="AD1074" s="2"/>
      <c r="AE1074" s="2"/>
      <c r="AF1074" s="2"/>
      <c r="AG1074" s="2"/>
      <c r="AH1074" s="2"/>
      <c r="AI1074" s="2"/>
      <c r="AJ1074" s="2"/>
      <c r="AK1074" s="2"/>
      <c r="AL1074" s="2"/>
      <c r="AM1074" s="2"/>
      <c r="AN1074" s="2"/>
      <c r="AO1074" s="2"/>
      <c r="AP1074" s="2"/>
      <c r="AQ1074" s="2"/>
      <c r="AR1074" s="2"/>
      <c r="AS1074" s="74"/>
    </row>
    <row r="1075" spans="1:45">
      <c r="A1075" s="33"/>
      <c r="B1075" s="2" t="s">
        <v>208</v>
      </c>
      <c r="C1075" s="31"/>
      <c r="D1075" s="10">
        <v>9.7650000000000006</v>
      </c>
      <c r="E1075" s="10">
        <v>9.870000000000001</v>
      </c>
      <c r="F1075" s="10">
        <v>9.5</v>
      </c>
      <c r="G1075" s="10">
        <v>8.17</v>
      </c>
      <c r="H1075" s="10">
        <v>9.3850000000000016</v>
      </c>
      <c r="I1075" s="10">
        <v>9.8149999999999995</v>
      </c>
      <c r="J1075" s="10">
        <v>9.0299999999999994</v>
      </c>
      <c r="K1075" s="10">
        <v>8.5250000000000004</v>
      </c>
      <c r="L1075" s="10">
        <v>9.0799999999999983</v>
      </c>
      <c r="M1075" s="10">
        <v>9.239215686274509</v>
      </c>
      <c r="N1075" s="10">
        <v>8.1</v>
      </c>
      <c r="O1075" s="10">
        <v>10.3</v>
      </c>
      <c r="P1075" s="10">
        <v>9.49</v>
      </c>
      <c r="Q1075" s="107"/>
      <c r="R1075" s="2"/>
      <c r="S1075" s="2"/>
      <c r="T1075" s="2"/>
      <c r="U1075" s="2"/>
      <c r="V1075" s="2"/>
      <c r="W1075" s="2"/>
      <c r="X1075" s="2"/>
      <c r="Y1075" s="2"/>
      <c r="Z1075" s="2"/>
      <c r="AA1075" s="2"/>
      <c r="AB1075" s="2"/>
      <c r="AC1075" s="2"/>
      <c r="AD1075" s="2"/>
      <c r="AE1075" s="2"/>
      <c r="AF1075" s="2"/>
      <c r="AG1075" s="2"/>
      <c r="AH1075" s="2"/>
      <c r="AI1075" s="2"/>
      <c r="AJ1075" s="2"/>
      <c r="AK1075" s="2"/>
      <c r="AL1075" s="2"/>
      <c r="AM1075" s="2"/>
      <c r="AN1075" s="2"/>
      <c r="AO1075" s="2"/>
      <c r="AP1075" s="2"/>
      <c r="AQ1075" s="2"/>
      <c r="AR1075" s="2"/>
      <c r="AS1075" s="74"/>
    </row>
    <row r="1076" spans="1:45">
      <c r="A1076" s="33"/>
      <c r="B1076" s="2" t="s">
        <v>209</v>
      </c>
      <c r="C1076" s="31"/>
      <c r="D1076" s="24">
        <v>0.31683854984308152</v>
      </c>
      <c r="E1076" s="24">
        <v>0.27868739954771293</v>
      </c>
      <c r="F1076" s="24">
        <v>0.11558546621439948</v>
      </c>
      <c r="G1076" s="24">
        <v>0.10385887861259956</v>
      </c>
      <c r="H1076" s="24">
        <v>0.10722251007445567</v>
      </c>
      <c r="I1076" s="24">
        <v>0.20488207990614185</v>
      </c>
      <c r="J1076" s="24">
        <v>0.26288146885367664</v>
      </c>
      <c r="K1076" s="24">
        <v>0.19606121493043938</v>
      </c>
      <c r="L1076" s="24">
        <v>8.8938180777436357E-2</v>
      </c>
      <c r="M1076" s="24">
        <v>0.18202943278471914</v>
      </c>
      <c r="N1076" s="24">
        <v>0.13662601021279416</v>
      </c>
      <c r="O1076" s="24">
        <v>0.1562583331111235</v>
      </c>
      <c r="P1076" s="24">
        <v>0.2076214504011252</v>
      </c>
      <c r="Q1076" s="188"/>
      <c r="R1076" s="189"/>
      <c r="S1076" s="189"/>
      <c r="T1076" s="189"/>
      <c r="U1076" s="189"/>
      <c r="V1076" s="189"/>
      <c r="W1076" s="189"/>
      <c r="X1076" s="189"/>
      <c r="Y1076" s="189"/>
      <c r="Z1076" s="189"/>
      <c r="AA1076" s="189"/>
      <c r="AB1076" s="189"/>
      <c r="AC1076" s="189"/>
      <c r="AD1076" s="189"/>
      <c r="AE1076" s="189"/>
      <c r="AF1076" s="189"/>
      <c r="AG1076" s="189"/>
      <c r="AH1076" s="189"/>
      <c r="AI1076" s="189"/>
      <c r="AJ1076" s="189"/>
      <c r="AK1076" s="189"/>
      <c r="AL1076" s="189"/>
      <c r="AM1076" s="189"/>
      <c r="AN1076" s="189"/>
      <c r="AO1076" s="189"/>
      <c r="AP1076" s="189"/>
      <c r="AQ1076" s="189"/>
      <c r="AR1076" s="189"/>
      <c r="AS1076" s="75"/>
    </row>
    <row r="1077" spans="1:45">
      <c r="A1077" s="33"/>
      <c r="B1077" s="2" t="s">
        <v>86</v>
      </c>
      <c r="C1077" s="31"/>
      <c r="D1077" s="12">
        <v>3.2719987935602227E-2</v>
      </c>
      <c r="E1077" s="12">
        <v>2.7990030085140234E-2</v>
      </c>
      <c r="F1077" s="12">
        <v>1.2141330484705828E-2</v>
      </c>
      <c r="G1077" s="12">
        <v>1.2707040613287058E-2</v>
      </c>
      <c r="H1077" s="12">
        <v>1.1469692644798251E-2</v>
      </c>
      <c r="I1077" s="12">
        <v>2.1031522317140311E-2</v>
      </c>
      <c r="J1077" s="12">
        <v>2.8866925569583823E-2</v>
      </c>
      <c r="K1077" s="12">
        <v>2.3038920673377129E-2</v>
      </c>
      <c r="L1077" s="12">
        <v>9.8003504988910597E-3</v>
      </c>
      <c r="M1077" s="12">
        <v>1.9626686273243744E-2</v>
      </c>
      <c r="N1077" s="12">
        <v>1.6937108704065396E-2</v>
      </c>
      <c r="O1077" s="12">
        <v>1.5257119587741922E-2</v>
      </c>
      <c r="P1077" s="12">
        <v>2.1916409261202516E-2</v>
      </c>
      <c r="Q1077" s="107"/>
      <c r="R1077" s="2"/>
      <c r="S1077" s="2"/>
      <c r="T1077" s="2"/>
      <c r="U1077" s="2"/>
      <c r="V1077" s="2"/>
      <c r="W1077" s="2"/>
      <c r="X1077" s="2"/>
      <c r="Y1077" s="2"/>
      <c r="Z1077" s="2"/>
      <c r="AA1077" s="2"/>
      <c r="AB1077" s="2"/>
      <c r="AC1077" s="2"/>
      <c r="AD1077" s="2"/>
      <c r="AE1077" s="2"/>
      <c r="AF1077" s="2"/>
      <c r="AG1077" s="2"/>
      <c r="AH1077" s="2"/>
      <c r="AI1077" s="2"/>
      <c r="AJ1077" s="2"/>
      <c r="AK1077" s="2"/>
      <c r="AL1077" s="2"/>
      <c r="AM1077" s="2"/>
      <c r="AN1077" s="2"/>
      <c r="AO1077" s="2"/>
      <c r="AP1077" s="2"/>
      <c r="AQ1077" s="2"/>
      <c r="AR1077" s="2"/>
      <c r="AS1077" s="74"/>
    </row>
    <row r="1078" spans="1:45">
      <c r="A1078" s="33"/>
      <c r="B1078" s="2" t="s">
        <v>210</v>
      </c>
      <c r="C1078" s="31"/>
      <c r="D1078" s="12">
        <v>4.9290786652038232E-2</v>
      </c>
      <c r="E1078" s="12">
        <v>7.8909321765796347E-2</v>
      </c>
      <c r="F1078" s="12">
        <v>3.1591905913329166E-2</v>
      </c>
      <c r="G1078" s="12">
        <v>-0.11433355976908843</v>
      </c>
      <c r="H1078" s="12">
        <v>1.2990021055298451E-2</v>
      </c>
      <c r="I1078" s="12">
        <v>5.5611815487291549E-2</v>
      </c>
      <c r="J1078" s="12">
        <v>-1.3197098405036689E-2</v>
      </c>
      <c r="K1078" s="12">
        <v>-7.7852193348484033E-2</v>
      </c>
      <c r="L1078" s="12">
        <v>-1.6628514058459776E-2</v>
      </c>
      <c r="M1078" s="12">
        <v>4.9989612348095847E-3</v>
      </c>
      <c r="N1078" s="12">
        <v>-0.12589201249640891</v>
      </c>
      <c r="O1078" s="12">
        <v>0.1097920626466049</v>
      </c>
      <c r="P1078" s="12">
        <v>2.6535082845126734E-2</v>
      </c>
      <c r="Q1078" s="107"/>
      <c r="R1078" s="2"/>
      <c r="S1078" s="2"/>
      <c r="T1078" s="2"/>
      <c r="U1078" s="2"/>
      <c r="V1078" s="2"/>
      <c r="W1078" s="2"/>
      <c r="X1078" s="2"/>
      <c r="Y1078" s="2"/>
      <c r="Z1078" s="2"/>
      <c r="AA1078" s="2"/>
      <c r="AB1078" s="2"/>
      <c r="AC1078" s="2"/>
      <c r="AD1078" s="2"/>
      <c r="AE1078" s="2"/>
      <c r="AF1078" s="2"/>
      <c r="AG1078" s="2"/>
      <c r="AH1078" s="2"/>
      <c r="AI1078" s="2"/>
      <c r="AJ1078" s="2"/>
      <c r="AK1078" s="2"/>
      <c r="AL1078" s="2"/>
      <c r="AM1078" s="2"/>
      <c r="AN1078" s="2"/>
      <c r="AO1078" s="2"/>
      <c r="AP1078" s="2"/>
      <c r="AQ1078" s="2"/>
      <c r="AR1078" s="2"/>
      <c r="AS1078" s="74"/>
    </row>
    <row r="1079" spans="1:45">
      <c r="A1079" s="33"/>
      <c r="B1079" s="55" t="s">
        <v>211</v>
      </c>
      <c r="C1079" s="56"/>
      <c r="D1079" s="54">
        <v>0.67</v>
      </c>
      <c r="E1079" s="54">
        <v>1.22</v>
      </c>
      <c r="F1079" s="54">
        <v>0.35</v>
      </c>
      <c r="G1079" s="54">
        <v>2.37</v>
      </c>
      <c r="H1079" s="54">
        <v>0</v>
      </c>
      <c r="I1079" s="54">
        <v>0.79</v>
      </c>
      <c r="J1079" s="54">
        <v>0.49</v>
      </c>
      <c r="K1079" s="54">
        <v>1.69</v>
      </c>
      <c r="L1079" s="54">
        <v>0.55000000000000004</v>
      </c>
      <c r="M1079" s="54">
        <v>0.15</v>
      </c>
      <c r="N1079" s="54">
        <v>2.58</v>
      </c>
      <c r="O1079" s="54">
        <v>1.8</v>
      </c>
      <c r="P1079" s="54">
        <v>0.25</v>
      </c>
      <c r="Q1079" s="107"/>
      <c r="R1079" s="2"/>
      <c r="S1079" s="2"/>
      <c r="T1079" s="2"/>
      <c r="U1079" s="2"/>
      <c r="V1079" s="2"/>
      <c r="W1079" s="2"/>
      <c r="X1079" s="2"/>
      <c r="Y1079" s="2"/>
      <c r="Z1079" s="2"/>
      <c r="AA1079" s="2"/>
      <c r="AB1079" s="2"/>
      <c r="AC1079" s="2"/>
      <c r="AD1079" s="2"/>
      <c r="AE1079" s="2"/>
      <c r="AF1079" s="2"/>
      <c r="AG1079" s="2"/>
      <c r="AH1079" s="2"/>
      <c r="AI1079" s="2"/>
      <c r="AJ1079" s="2"/>
      <c r="AK1079" s="2"/>
      <c r="AL1079" s="2"/>
      <c r="AM1079" s="2"/>
      <c r="AN1079" s="2"/>
      <c r="AO1079" s="2"/>
      <c r="AP1079" s="2"/>
      <c r="AQ1079" s="2"/>
      <c r="AR1079" s="2"/>
      <c r="AS1079" s="74"/>
    </row>
    <row r="1080" spans="1:45">
      <c r="B1080" s="34"/>
      <c r="C1080" s="19"/>
      <c r="D1080" s="29"/>
      <c r="E1080" s="29"/>
      <c r="F1080" s="29"/>
      <c r="G1080" s="29"/>
      <c r="H1080" s="29"/>
      <c r="I1080" s="29"/>
      <c r="J1080" s="29"/>
      <c r="K1080" s="29"/>
      <c r="L1080" s="29"/>
      <c r="M1080" s="29"/>
      <c r="N1080" s="29"/>
      <c r="O1080" s="29"/>
      <c r="P1080" s="29"/>
      <c r="AS1080" s="74"/>
    </row>
    <row r="1081" spans="1:45" ht="15">
      <c r="B1081" s="37" t="s">
        <v>557</v>
      </c>
      <c r="AS1081" s="30" t="s">
        <v>66</v>
      </c>
    </row>
    <row r="1082" spans="1:45" ht="15">
      <c r="A1082" s="27" t="s">
        <v>41</v>
      </c>
      <c r="B1082" s="17" t="s">
        <v>112</v>
      </c>
      <c r="C1082" s="14" t="s">
        <v>113</v>
      </c>
      <c r="D1082" s="15" t="s">
        <v>226</v>
      </c>
      <c r="E1082" s="16" t="s">
        <v>226</v>
      </c>
      <c r="F1082" s="16" t="s">
        <v>226</v>
      </c>
      <c r="G1082" s="16" t="s">
        <v>226</v>
      </c>
      <c r="H1082" s="16" t="s">
        <v>226</v>
      </c>
      <c r="I1082" s="16" t="s">
        <v>226</v>
      </c>
      <c r="J1082" s="16" t="s">
        <v>226</v>
      </c>
      <c r="K1082" s="107"/>
      <c r="L1082" s="2"/>
      <c r="M1082" s="2"/>
      <c r="N1082" s="2"/>
      <c r="O1082" s="2"/>
      <c r="P1082" s="2"/>
      <c r="Q1082" s="2"/>
      <c r="R1082" s="2"/>
      <c r="S1082" s="2"/>
      <c r="T1082" s="2"/>
      <c r="U1082" s="2"/>
      <c r="V1082" s="2"/>
      <c r="W1082" s="2"/>
      <c r="X1082" s="2"/>
      <c r="Y1082" s="2"/>
      <c r="Z1082" s="2"/>
      <c r="AA1082" s="2"/>
      <c r="AB1082" s="2"/>
      <c r="AC1082" s="2"/>
      <c r="AD1082" s="2"/>
      <c r="AE1082" s="2"/>
      <c r="AF1082" s="2"/>
      <c r="AG1082" s="2"/>
      <c r="AH1082" s="2"/>
      <c r="AI1082" s="2"/>
      <c r="AJ1082" s="2"/>
      <c r="AK1082" s="2"/>
      <c r="AL1082" s="2"/>
      <c r="AM1082" s="2"/>
      <c r="AN1082" s="2"/>
      <c r="AO1082" s="2"/>
      <c r="AP1082" s="2"/>
      <c r="AQ1082" s="2"/>
      <c r="AR1082" s="2"/>
      <c r="AS1082" s="30">
        <v>1</v>
      </c>
    </row>
    <row r="1083" spans="1:45">
      <c r="A1083" s="33"/>
      <c r="B1083" s="18" t="s">
        <v>206</v>
      </c>
      <c r="C1083" s="7" t="s">
        <v>206</v>
      </c>
      <c r="D1083" s="116" t="s">
        <v>232</v>
      </c>
      <c r="E1083" s="117" t="s">
        <v>234</v>
      </c>
      <c r="F1083" s="117" t="s">
        <v>236</v>
      </c>
      <c r="G1083" s="117" t="s">
        <v>238</v>
      </c>
      <c r="H1083" s="117" t="s">
        <v>240</v>
      </c>
      <c r="I1083" s="117" t="s">
        <v>242</v>
      </c>
      <c r="J1083" s="117" t="s">
        <v>244</v>
      </c>
      <c r="K1083" s="107"/>
      <c r="L1083" s="2"/>
      <c r="M1083" s="2"/>
      <c r="N1083" s="2"/>
      <c r="O1083" s="2"/>
      <c r="P1083" s="2"/>
      <c r="Q1083" s="2"/>
      <c r="R1083" s="2"/>
      <c r="S1083" s="2"/>
      <c r="T1083" s="2"/>
      <c r="U1083" s="2"/>
      <c r="V1083" s="2"/>
      <c r="W1083" s="2"/>
      <c r="X1083" s="2"/>
      <c r="Y1083" s="2"/>
      <c r="Z1083" s="2"/>
      <c r="AA1083" s="2"/>
      <c r="AB1083" s="2"/>
      <c r="AC1083" s="2"/>
      <c r="AD1083" s="2"/>
      <c r="AE1083" s="2"/>
      <c r="AF1083" s="2"/>
      <c r="AG1083" s="2"/>
      <c r="AH1083" s="2"/>
      <c r="AI1083" s="2"/>
      <c r="AJ1083" s="2"/>
      <c r="AK1083" s="2"/>
      <c r="AL1083" s="2"/>
      <c r="AM1083" s="2"/>
      <c r="AN1083" s="2"/>
      <c r="AO1083" s="2"/>
      <c r="AP1083" s="2"/>
      <c r="AQ1083" s="2"/>
      <c r="AR1083" s="2"/>
      <c r="AS1083" s="30" t="s">
        <v>3</v>
      </c>
    </row>
    <row r="1084" spans="1:45">
      <c r="A1084" s="33"/>
      <c r="B1084" s="18"/>
      <c r="C1084" s="7"/>
      <c r="D1084" s="8" t="s">
        <v>252</v>
      </c>
      <c r="E1084" s="9" t="s">
        <v>252</v>
      </c>
      <c r="F1084" s="9" t="s">
        <v>252</v>
      </c>
      <c r="G1084" s="9" t="s">
        <v>254</v>
      </c>
      <c r="H1084" s="9" t="s">
        <v>252</v>
      </c>
      <c r="I1084" s="9" t="s">
        <v>254</v>
      </c>
      <c r="J1084" s="9" t="s">
        <v>252</v>
      </c>
      <c r="K1084" s="107"/>
      <c r="L1084" s="2"/>
      <c r="M1084" s="2"/>
      <c r="N1084" s="2"/>
      <c r="O1084" s="2"/>
      <c r="P1084" s="2"/>
      <c r="Q1084" s="2"/>
      <c r="R1084" s="2"/>
      <c r="S1084" s="2"/>
      <c r="T1084" s="2"/>
      <c r="U1084" s="2"/>
      <c r="V1084" s="2"/>
      <c r="W1084" s="2"/>
      <c r="X1084" s="2"/>
      <c r="Y1084" s="2"/>
      <c r="Z1084" s="2"/>
      <c r="AA1084" s="2"/>
      <c r="AB1084" s="2"/>
      <c r="AC1084" s="2"/>
      <c r="AD1084" s="2"/>
      <c r="AE1084" s="2"/>
      <c r="AF1084" s="2"/>
      <c r="AG1084" s="2"/>
      <c r="AH1084" s="2"/>
      <c r="AI1084" s="2"/>
      <c r="AJ1084" s="2"/>
      <c r="AK1084" s="2"/>
      <c r="AL1084" s="2"/>
      <c r="AM1084" s="2"/>
      <c r="AN1084" s="2"/>
      <c r="AO1084" s="2"/>
      <c r="AP1084" s="2"/>
      <c r="AQ1084" s="2"/>
      <c r="AR1084" s="2"/>
      <c r="AS1084" s="30">
        <v>2</v>
      </c>
    </row>
    <row r="1085" spans="1:45">
      <c r="A1085" s="33"/>
      <c r="B1085" s="18"/>
      <c r="C1085" s="7"/>
      <c r="D1085" s="28"/>
      <c r="E1085" s="28"/>
      <c r="F1085" s="28"/>
      <c r="G1085" s="28"/>
      <c r="H1085" s="28"/>
      <c r="I1085" s="28"/>
      <c r="J1085" s="28"/>
      <c r="K1085" s="107"/>
      <c r="L1085" s="2"/>
      <c r="M1085" s="2"/>
      <c r="N1085" s="2"/>
      <c r="O1085" s="2"/>
      <c r="P1085" s="2"/>
      <c r="Q1085" s="2"/>
      <c r="R1085" s="2"/>
      <c r="S1085" s="2"/>
      <c r="T1085" s="2"/>
      <c r="U1085" s="2"/>
      <c r="V1085" s="2"/>
      <c r="W1085" s="2"/>
      <c r="X1085" s="2"/>
      <c r="Y1085" s="2"/>
      <c r="Z1085" s="2"/>
      <c r="AA1085" s="2"/>
      <c r="AB1085" s="2"/>
      <c r="AC1085" s="2"/>
      <c r="AD1085" s="2"/>
      <c r="AE1085" s="2"/>
      <c r="AF1085" s="2"/>
      <c r="AG1085" s="2"/>
      <c r="AH1085" s="2"/>
      <c r="AI1085" s="2"/>
      <c r="AJ1085" s="2"/>
      <c r="AK1085" s="2"/>
      <c r="AL1085" s="2"/>
      <c r="AM1085" s="2"/>
      <c r="AN1085" s="2"/>
      <c r="AO1085" s="2"/>
      <c r="AP1085" s="2"/>
      <c r="AQ1085" s="2"/>
      <c r="AR1085" s="2"/>
      <c r="AS1085" s="30">
        <v>2</v>
      </c>
    </row>
    <row r="1086" spans="1:45">
      <c r="A1086" s="33"/>
      <c r="B1086" s="17">
        <v>1</v>
      </c>
      <c r="C1086" s="13">
        <v>1</v>
      </c>
      <c r="D1086" s="20">
        <v>0.6</v>
      </c>
      <c r="E1086" s="20">
        <v>0.6</v>
      </c>
      <c r="F1086" s="21">
        <v>0.7</v>
      </c>
      <c r="G1086" s="20">
        <v>0.734375</v>
      </c>
      <c r="H1086" s="21">
        <v>0.7</v>
      </c>
      <c r="I1086" s="20">
        <v>0.7</v>
      </c>
      <c r="J1086" s="21">
        <v>0.8</v>
      </c>
      <c r="K1086" s="107"/>
      <c r="L1086" s="2"/>
      <c r="M1086" s="2"/>
      <c r="N1086" s="2"/>
      <c r="O1086" s="2"/>
      <c r="P1086" s="2"/>
      <c r="Q1086" s="2"/>
      <c r="R1086" s="2"/>
      <c r="S1086" s="2"/>
      <c r="T1086" s="2"/>
      <c r="U1086" s="2"/>
      <c r="V1086" s="2"/>
      <c r="W1086" s="2"/>
      <c r="X1086" s="2"/>
      <c r="Y1086" s="2"/>
      <c r="Z1086" s="2"/>
      <c r="AA1086" s="2"/>
      <c r="AB1086" s="2"/>
      <c r="AC1086" s="2"/>
      <c r="AD1086" s="2"/>
      <c r="AE1086" s="2"/>
      <c r="AF1086" s="2"/>
      <c r="AG1086" s="2"/>
      <c r="AH1086" s="2"/>
      <c r="AI1086" s="2"/>
      <c r="AJ1086" s="2"/>
      <c r="AK1086" s="2"/>
      <c r="AL1086" s="2"/>
      <c r="AM1086" s="2"/>
      <c r="AN1086" s="2"/>
      <c r="AO1086" s="2"/>
      <c r="AP1086" s="2"/>
      <c r="AQ1086" s="2"/>
      <c r="AR1086" s="2"/>
      <c r="AS1086" s="30">
        <v>1</v>
      </c>
    </row>
    <row r="1087" spans="1:45">
      <c r="A1087" s="33"/>
      <c r="B1087" s="18">
        <v>1</v>
      </c>
      <c r="C1087" s="7">
        <v>2</v>
      </c>
      <c r="D1087" s="9">
        <v>0.59</v>
      </c>
      <c r="E1087" s="9">
        <v>0.6</v>
      </c>
      <c r="F1087" s="22">
        <v>0.7</v>
      </c>
      <c r="G1087" s="9">
        <v>0.75098039215686296</v>
      </c>
      <c r="H1087" s="22">
        <v>0.7</v>
      </c>
      <c r="I1087" s="9">
        <v>0.7</v>
      </c>
      <c r="J1087" s="22">
        <v>0.8</v>
      </c>
      <c r="K1087" s="107"/>
      <c r="L1087" s="2"/>
      <c r="M1087" s="2"/>
      <c r="N1087" s="2"/>
      <c r="O1087" s="2"/>
      <c r="P1087" s="2"/>
      <c r="Q1087" s="2"/>
      <c r="R1087" s="2"/>
      <c r="S1087" s="2"/>
      <c r="T1087" s="2"/>
      <c r="U1087" s="2"/>
      <c r="V1087" s="2"/>
      <c r="W1087" s="2"/>
      <c r="X1087" s="2"/>
      <c r="Y1087" s="2"/>
      <c r="Z1087" s="2"/>
      <c r="AA1087" s="2"/>
      <c r="AB1087" s="2"/>
      <c r="AC1087" s="2"/>
      <c r="AD1087" s="2"/>
      <c r="AE1087" s="2"/>
      <c r="AF1087" s="2"/>
      <c r="AG1087" s="2"/>
      <c r="AH1087" s="2"/>
      <c r="AI1087" s="2"/>
      <c r="AJ1087" s="2"/>
      <c r="AK1087" s="2"/>
      <c r="AL1087" s="2"/>
      <c r="AM1087" s="2"/>
      <c r="AN1087" s="2"/>
      <c r="AO1087" s="2"/>
      <c r="AP1087" s="2"/>
      <c r="AQ1087" s="2"/>
      <c r="AR1087" s="2"/>
      <c r="AS1087" s="30">
        <v>23</v>
      </c>
    </row>
    <row r="1088" spans="1:45">
      <c r="A1088" s="33"/>
      <c r="B1088" s="18">
        <v>1</v>
      </c>
      <c r="C1088" s="7">
        <v>3</v>
      </c>
      <c r="D1088" s="9">
        <v>0.59</v>
      </c>
      <c r="E1088" s="9">
        <v>0.6</v>
      </c>
      <c r="F1088" s="22">
        <v>0.6</v>
      </c>
      <c r="G1088" s="9">
        <v>0.74183673469387801</v>
      </c>
      <c r="H1088" s="22">
        <v>0.7</v>
      </c>
      <c r="I1088" s="9">
        <v>0.7</v>
      </c>
      <c r="J1088" s="22">
        <v>0.7</v>
      </c>
      <c r="K1088" s="107"/>
      <c r="L1088" s="2"/>
      <c r="M1088" s="2"/>
      <c r="N1088" s="2"/>
      <c r="O1088" s="2"/>
      <c r="P1088" s="2"/>
      <c r="Q1088" s="2"/>
      <c r="R1088" s="2"/>
      <c r="S1088" s="2"/>
      <c r="T1088" s="2"/>
      <c r="U1088" s="2"/>
      <c r="V1088" s="2"/>
      <c r="W1088" s="2"/>
      <c r="X1088" s="2"/>
      <c r="Y1088" s="2"/>
      <c r="Z1088" s="2"/>
      <c r="AA1088" s="2"/>
      <c r="AB1088" s="2"/>
      <c r="AC1088" s="2"/>
      <c r="AD1088" s="2"/>
      <c r="AE1088" s="2"/>
      <c r="AF1088" s="2"/>
      <c r="AG1088" s="2"/>
      <c r="AH1088" s="2"/>
      <c r="AI1088" s="2"/>
      <c r="AJ1088" s="2"/>
      <c r="AK1088" s="2"/>
      <c r="AL1088" s="2"/>
      <c r="AM1088" s="2"/>
      <c r="AN1088" s="2"/>
      <c r="AO1088" s="2"/>
      <c r="AP1088" s="2"/>
      <c r="AQ1088" s="2"/>
      <c r="AR1088" s="2"/>
      <c r="AS1088" s="30">
        <v>16</v>
      </c>
    </row>
    <row r="1089" spans="1:45">
      <c r="A1089" s="33"/>
      <c r="B1089" s="18">
        <v>1</v>
      </c>
      <c r="C1089" s="7">
        <v>4</v>
      </c>
      <c r="D1089" s="9">
        <v>0.57999999999999996</v>
      </c>
      <c r="E1089" s="9">
        <v>0.6</v>
      </c>
      <c r="F1089" s="22">
        <v>0.7</v>
      </c>
      <c r="G1089" s="9">
        <v>0.72843137254902002</v>
      </c>
      <c r="H1089" s="22">
        <v>0.7</v>
      </c>
      <c r="I1089" s="9">
        <v>0.7</v>
      </c>
      <c r="J1089" s="22">
        <v>0.8</v>
      </c>
      <c r="K1089" s="107"/>
      <c r="L1089" s="2"/>
      <c r="M1089" s="2"/>
      <c r="N1089" s="2"/>
      <c r="O1089" s="2"/>
      <c r="P1089" s="2"/>
      <c r="Q1089" s="2"/>
      <c r="R1089" s="2"/>
      <c r="S1089" s="2"/>
      <c r="T1089" s="2"/>
      <c r="U1089" s="2"/>
      <c r="V1089" s="2"/>
      <c r="W1089" s="2"/>
      <c r="X1089" s="2"/>
      <c r="Y1089" s="2"/>
      <c r="Z1089" s="2"/>
      <c r="AA1089" s="2"/>
      <c r="AB1089" s="2"/>
      <c r="AC1089" s="2"/>
      <c r="AD1089" s="2"/>
      <c r="AE1089" s="2"/>
      <c r="AF1089" s="2"/>
      <c r="AG1089" s="2"/>
      <c r="AH1089" s="2"/>
      <c r="AI1089" s="2"/>
      <c r="AJ1089" s="2"/>
      <c r="AK1089" s="2"/>
      <c r="AL1089" s="2"/>
      <c r="AM1089" s="2"/>
      <c r="AN1089" s="2"/>
      <c r="AO1089" s="2"/>
      <c r="AP1089" s="2"/>
      <c r="AQ1089" s="2"/>
      <c r="AR1089" s="2"/>
      <c r="AS1089" s="30">
        <v>0.68717417140486925</v>
      </c>
    </row>
    <row r="1090" spans="1:45">
      <c r="A1090" s="33"/>
      <c r="B1090" s="18">
        <v>1</v>
      </c>
      <c r="C1090" s="7">
        <v>5</v>
      </c>
      <c r="D1090" s="9">
        <v>0.56000000000000005</v>
      </c>
      <c r="E1090" s="9">
        <v>0.6</v>
      </c>
      <c r="F1090" s="9">
        <v>0.7</v>
      </c>
      <c r="G1090" s="9">
        <v>0.75691699604743101</v>
      </c>
      <c r="H1090" s="9">
        <v>0.7</v>
      </c>
      <c r="I1090" s="9">
        <v>0.7</v>
      </c>
      <c r="J1090" s="9">
        <v>0.8</v>
      </c>
      <c r="K1090" s="107"/>
      <c r="L1090" s="2"/>
      <c r="M1090" s="2"/>
      <c r="N1090" s="2"/>
      <c r="O1090" s="2"/>
      <c r="P1090" s="2"/>
      <c r="Q1090" s="2"/>
      <c r="R1090" s="2"/>
      <c r="S1090" s="2"/>
      <c r="T1090" s="2"/>
      <c r="U1090" s="2"/>
      <c r="V1090" s="2"/>
      <c r="W1090" s="2"/>
      <c r="X1090" s="2"/>
      <c r="Y1090" s="2"/>
      <c r="Z1090" s="2"/>
      <c r="AA1090" s="2"/>
      <c r="AB1090" s="2"/>
      <c r="AC1090" s="2"/>
      <c r="AD1090" s="2"/>
      <c r="AE1090" s="2"/>
      <c r="AF1090" s="2"/>
      <c r="AG1090" s="2"/>
      <c r="AH1090" s="2"/>
      <c r="AI1090" s="2"/>
      <c r="AJ1090" s="2"/>
      <c r="AK1090" s="2"/>
      <c r="AL1090" s="2"/>
      <c r="AM1090" s="2"/>
      <c r="AN1090" s="2"/>
      <c r="AO1090" s="2"/>
      <c r="AP1090" s="2"/>
      <c r="AQ1090" s="2"/>
      <c r="AR1090" s="2"/>
      <c r="AS1090" s="30">
        <v>97</v>
      </c>
    </row>
    <row r="1091" spans="1:45">
      <c r="A1091" s="33"/>
      <c r="B1091" s="18">
        <v>1</v>
      </c>
      <c r="C1091" s="7">
        <v>6</v>
      </c>
      <c r="D1091" s="9">
        <v>0.56000000000000005</v>
      </c>
      <c r="E1091" s="9">
        <v>0.6</v>
      </c>
      <c r="F1091" s="9">
        <v>0.7</v>
      </c>
      <c r="G1091" s="9">
        <v>0.76877470355731203</v>
      </c>
      <c r="H1091" s="9">
        <v>0.7</v>
      </c>
      <c r="I1091" s="9">
        <v>0.8</v>
      </c>
      <c r="J1091" s="9">
        <v>0.8</v>
      </c>
      <c r="K1091" s="107"/>
      <c r="L1091" s="2"/>
      <c r="M1091" s="2"/>
      <c r="N1091" s="2"/>
      <c r="O1091" s="2"/>
      <c r="P1091" s="2"/>
      <c r="Q1091" s="2"/>
      <c r="R1091" s="2"/>
      <c r="S1091" s="2"/>
      <c r="T1091" s="2"/>
      <c r="U1091" s="2"/>
      <c r="V1091" s="2"/>
      <c r="W1091" s="2"/>
      <c r="X1091" s="2"/>
      <c r="Y1091" s="2"/>
      <c r="Z1091" s="2"/>
      <c r="AA1091" s="2"/>
      <c r="AB1091" s="2"/>
      <c r="AC1091" s="2"/>
      <c r="AD1091" s="2"/>
      <c r="AE1091" s="2"/>
      <c r="AF1091" s="2"/>
      <c r="AG1091" s="2"/>
      <c r="AH1091" s="2"/>
      <c r="AI1091" s="2"/>
      <c r="AJ1091" s="2"/>
      <c r="AK1091" s="2"/>
      <c r="AL1091" s="2"/>
      <c r="AM1091" s="2"/>
      <c r="AN1091" s="2"/>
      <c r="AO1091" s="2"/>
      <c r="AP1091" s="2"/>
      <c r="AQ1091" s="2"/>
      <c r="AR1091" s="2"/>
      <c r="AS1091" s="74"/>
    </row>
    <row r="1092" spans="1:45">
      <c r="A1092" s="33"/>
      <c r="B1092" s="19" t="s">
        <v>207</v>
      </c>
      <c r="C1092" s="11"/>
      <c r="D1092" s="23">
        <v>0.57999999999999996</v>
      </c>
      <c r="E1092" s="23">
        <v>0.6</v>
      </c>
      <c r="F1092" s="23">
        <v>0.68333333333333346</v>
      </c>
      <c r="G1092" s="23">
        <v>0.74688586650075062</v>
      </c>
      <c r="H1092" s="23">
        <v>0.70000000000000007</v>
      </c>
      <c r="I1092" s="23">
        <v>0.71666666666666667</v>
      </c>
      <c r="J1092" s="23">
        <v>0.78333333333333321</v>
      </c>
      <c r="K1092" s="107"/>
      <c r="L1092" s="2"/>
      <c r="M1092" s="2"/>
      <c r="N1092" s="2"/>
      <c r="O1092" s="2"/>
      <c r="P1092" s="2"/>
      <c r="Q1092" s="2"/>
      <c r="R1092" s="2"/>
      <c r="S1092" s="2"/>
      <c r="T1092" s="2"/>
      <c r="U1092" s="2"/>
      <c r="V1092" s="2"/>
      <c r="W1092" s="2"/>
      <c r="X1092" s="2"/>
      <c r="Y1092" s="2"/>
      <c r="Z1092" s="2"/>
      <c r="AA1092" s="2"/>
      <c r="AB1092" s="2"/>
      <c r="AC1092" s="2"/>
      <c r="AD1092" s="2"/>
      <c r="AE1092" s="2"/>
      <c r="AF1092" s="2"/>
      <c r="AG1092" s="2"/>
      <c r="AH1092" s="2"/>
      <c r="AI1092" s="2"/>
      <c r="AJ1092" s="2"/>
      <c r="AK1092" s="2"/>
      <c r="AL1092" s="2"/>
      <c r="AM1092" s="2"/>
      <c r="AN1092" s="2"/>
      <c r="AO1092" s="2"/>
      <c r="AP1092" s="2"/>
      <c r="AQ1092" s="2"/>
      <c r="AR1092" s="2"/>
      <c r="AS1092" s="74"/>
    </row>
    <row r="1093" spans="1:45">
      <c r="A1093" s="33"/>
      <c r="B1093" s="2" t="s">
        <v>208</v>
      </c>
      <c r="C1093" s="31"/>
      <c r="D1093" s="10">
        <v>0.58499999999999996</v>
      </c>
      <c r="E1093" s="10">
        <v>0.6</v>
      </c>
      <c r="F1093" s="10">
        <v>0.7</v>
      </c>
      <c r="G1093" s="10">
        <v>0.74640856342537054</v>
      </c>
      <c r="H1093" s="10">
        <v>0.7</v>
      </c>
      <c r="I1093" s="10">
        <v>0.7</v>
      </c>
      <c r="J1093" s="10">
        <v>0.8</v>
      </c>
      <c r="K1093" s="107"/>
      <c r="L1093" s="2"/>
      <c r="M1093" s="2"/>
      <c r="N1093" s="2"/>
      <c r="O1093" s="2"/>
      <c r="P1093" s="2"/>
      <c r="Q1093" s="2"/>
      <c r="R1093" s="2"/>
      <c r="S1093" s="2"/>
      <c r="T1093" s="2"/>
      <c r="U1093" s="2"/>
      <c r="V1093" s="2"/>
      <c r="W1093" s="2"/>
      <c r="X1093" s="2"/>
      <c r="Y1093" s="2"/>
      <c r="Z1093" s="2"/>
      <c r="AA1093" s="2"/>
      <c r="AB1093" s="2"/>
      <c r="AC1093" s="2"/>
      <c r="AD1093" s="2"/>
      <c r="AE1093" s="2"/>
      <c r="AF1093" s="2"/>
      <c r="AG1093" s="2"/>
      <c r="AH1093" s="2"/>
      <c r="AI1093" s="2"/>
      <c r="AJ1093" s="2"/>
      <c r="AK1093" s="2"/>
      <c r="AL1093" s="2"/>
      <c r="AM1093" s="2"/>
      <c r="AN1093" s="2"/>
      <c r="AO1093" s="2"/>
      <c r="AP1093" s="2"/>
      <c r="AQ1093" s="2"/>
      <c r="AR1093" s="2"/>
      <c r="AS1093" s="74"/>
    </row>
    <row r="1094" spans="1:45">
      <c r="A1094" s="33"/>
      <c r="B1094" s="2" t="s">
        <v>209</v>
      </c>
      <c r="C1094" s="31"/>
      <c r="D1094" s="24">
        <v>1.6733200530681475E-2</v>
      </c>
      <c r="E1094" s="24">
        <v>0</v>
      </c>
      <c r="F1094" s="24">
        <v>4.0824829046386291E-2</v>
      </c>
      <c r="G1094" s="24">
        <v>1.4960573168410232E-2</v>
      </c>
      <c r="H1094" s="24">
        <v>1.2161883888976234E-16</v>
      </c>
      <c r="I1094" s="24">
        <v>4.0824829046386339E-2</v>
      </c>
      <c r="J1094" s="24">
        <v>4.0824829046386332E-2</v>
      </c>
      <c r="K1094" s="107"/>
      <c r="L1094" s="2"/>
      <c r="M1094" s="2"/>
      <c r="N1094" s="2"/>
      <c r="O1094" s="2"/>
      <c r="P1094" s="2"/>
      <c r="Q1094" s="2"/>
      <c r="R1094" s="2"/>
      <c r="S1094" s="2"/>
      <c r="T1094" s="2"/>
      <c r="U1094" s="2"/>
      <c r="V1094" s="2"/>
      <c r="W1094" s="2"/>
      <c r="X1094" s="2"/>
      <c r="Y1094" s="2"/>
      <c r="Z1094" s="2"/>
      <c r="AA1094" s="2"/>
      <c r="AB1094" s="2"/>
      <c r="AC1094" s="2"/>
      <c r="AD1094" s="2"/>
      <c r="AE1094" s="2"/>
      <c r="AF1094" s="2"/>
      <c r="AG1094" s="2"/>
      <c r="AH1094" s="2"/>
      <c r="AI1094" s="2"/>
      <c r="AJ1094" s="2"/>
      <c r="AK1094" s="2"/>
      <c r="AL1094" s="2"/>
      <c r="AM1094" s="2"/>
      <c r="AN1094" s="2"/>
      <c r="AO1094" s="2"/>
      <c r="AP1094" s="2"/>
      <c r="AQ1094" s="2"/>
      <c r="AR1094" s="2"/>
      <c r="AS1094" s="74"/>
    </row>
    <row r="1095" spans="1:45">
      <c r="A1095" s="33"/>
      <c r="B1095" s="2" t="s">
        <v>86</v>
      </c>
      <c r="C1095" s="31"/>
      <c r="D1095" s="12">
        <v>2.8850345742554268E-2</v>
      </c>
      <c r="E1095" s="12">
        <v>0</v>
      </c>
      <c r="F1095" s="12">
        <v>5.9743652263004314E-2</v>
      </c>
      <c r="G1095" s="12">
        <v>2.0030601514127323E-2</v>
      </c>
      <c r="H1095" s="12">
        <v>1.7374119841394619E-16</v>
      </c>
      <c r="I1095" s="12">
        <v>5.6964877739143729E-2</v>
      </c>
      <c r="J1095" s="12">
        <v>5.2116803037940009E-2</v>
      </c>
      <c r="K1095" s="107"/>
      <c r="L1095" s="2"/>
      <c r="M1095" s="2"/>
      <c r="N1095" s="2"/>
      <c r="O1095" s="2"/>
      <c r="P1095" s="2"/>
      <c r="Q1095" s="2"/>
      <c r="R1095" s="2"/>
      <c r="S1095" s="2"/>
      <c r="T1095" s="2"/>
      <c r="U1095" s="2"/>
      <c r="V1095" s="2"/>
      <c r="W1095" s="2"/>
      <c r="X1095" s="2"/>
      <c r="Y1095" s="2"/>
      <c r="Z1095" s="2"/>
      <c r="AA1095" s="2"/>
      <c r="AB1095" s="2"/>
      <c r="AC1095" s="2"/>
      <c r="AD1095" s="2"/>
      <c r="AE1095" s="2"/>
      <c r="AF1095" s="2"/>
      <c r="AG1095" s="2"/>
      <c r="AH1095" s="2"/>
      <c r="AI1095" s="2"/>
      <c r="AJ1095" s="2"/>
      <c r="AK1095" s="2"/>
      <c r="AL1095" s="2"/>
      <c r="AM1095" s="2"/>
      <c r="AN1095" s="2"/>
      <c r="AO1095" s="2"/>
      <c r="AP1095" s="2"/>
      <c r="AQ1095" s="2"/>
      <c r="AR1095" s="2"/>
      <c r="AS1095" s="74"/>
    </row>
    <row r="1096" spans="1:45">
      <c r="A1096" s="33"/>
      <c r="B1096" s="2" t="s">
        <v>210</v>
      </c>
      <c r="C1096" s="31"/>
      <c r="D1096" s="12">
        <v>-0.15596362009031972</v>
      </c>
      <c r="E1096" s="12">
        <v>-0.12685891733481347</v>
      </c>
      <c r="F1096" s="12">
        <v>-5.5893225202040542E-3</v>
      </c>
      <c r="G1096" s="12">
        <v>8.6894556839652193E-2</v>
      </c>
      <c r="H1096" s="12">
        <v>1.8664596442717674E-2</v>
      </c>
      <c r="I1096" s="12">
        <v>4.2918515405639512E-2</v>
      </c>
      <c r="J1096" s="12">
        <v>0.13993419125732665</v>
      </c>
      <c r="K1096" s="107"/>
      <c r="L1096" s="2"/>
      <c r="M1096" s="2"/>
      <c r="N1096" s="2"/>
      <c r="O1096" s="2"/>
      <c r="P1096" s="2"/>
      <c r="Q1096" s="2"/>
      <c r="R1096" s="2"/>
      <c r="S1096" s="2"/>
      <c r="T1096" s="2"/>
      <c r="U1096" s="2"/>
      <c r="V1096" s="2"/>
      <c r="W1096" s="2"/>
      <c r="X1096" s="2"/>
      <c r="Y1096" s="2"/>
      <c r="Z1096" s="2"/>
      <c r="AA1096" s="2"/>
      <c r="AB1096" s="2"/>
      <c r="AC1096" s="2"/>
      <c r="AD1096" s="2"/>
      <c r="AE1096" s="2"/>
      <c r="AF1096" s="2"/>
      <c r="AG1096" s="2"/>
      <c r="AH1096" s="2"/>
      <c r="AI1096" s="2"/>
      <c r="AJ1096" s="2"/>
      <c r="AK1096" s="2"/>
      <c r="AL1096" s="2"/>
      <c r="AM1096" s="2"/>
      <c r="AN1096" s="2"/>
      <c r="AO1096" s="2"/>
      <c r="AP1096" s="2"/>
      <c r="AQ1096" s="2"/>
      <c r="AR1096" s="2"/>
      <c r="AS1096" s="74"/>
    </row>
    <row r="1097" spans="1:45">
      <c r="A1097" s="33"/>
      <c r="B1097" s="55" t="s">
        <v>211</v>
      </c>
      <c r="C1097" s="56"/>
      <c r="D1097" s="54">
        <v>1.73</v>
      </c>
      <c r="E1097" s="54">
        <v>1.44</v>
      </c>
      <c r="F1097" s="54">
        <v>0.24</v>
      </c>
      <c r="G1097" s="54">
        <v>0.67</v>
      </c>
      <c r="H1097" s="54">
        <v>0</v>
      </c>
      <c r="I1097" s="54">
        <v>0.24</v>
      </c>
      <c r="J1097" s="54">
        <v>1.2</v>
      </c>
      <c r="K1097" s="107"/>
      <c r="L1097" s="2"/>
      <c r="M1097" s="2"/>
      <c r="N1097" s="2"/>
      <c r="O1097" s="2"/>
      <c r="P1097" s="2"/>
      <c r="Q1097" s="2"/>
      <c r="R1097" s="2"/>
      <c r="S1097" s="2"/>
      <c r="T1097" s="2"/>
      <c r="U1097" s="2"/>
      <c r="V1097" s="2"/>
      <c r="W1097" s="2"/>
      <c r="X1097" s="2"/>
      <c r="Y1097" s="2"/>
      <c r="Z1097" s="2"/>
      <c r="AA1097" s="2"/>
      <c r="AB1097" s="2"/>
      <c r="AC1097" s="2"/>
      <c r="AD1097" s="2"/>
      <c r="AE1097" s="2"/>
      <c r="AF1097" s="2"/>
      <c r="AG1097" s="2"/>
      <c r="AH1097" s="2"/>
      <c r="AI1097" s="2"/>
      <c r="AJ1097" s="2"/>
      <c r="AK1097" s="2"/>
      <c r="AL1097" s="2"/>
      <c r="AM1097" s="2"/>
      <c r="AN1097" s="2"/>
      <c r="AO1097" s="2"/>
      <c r="AP1097" s="2"/>
      <c r="AQ1097" s="2"/>
      <c r="AR1097" s="2"/>
      <c r="AS1097" s="74"/>
    </row>
    <row r="1098" spans="1:45">
      <c r="B1098" s="34"/>
      <c r="C1098" s="19"/>
      <c r="D1098" s="29"/>
      <c r="E1098" s="29"/>
      <c r="F1098" s="29"/>
      <c r="G1098" s="29"/>
      <c r="H1098" s="29"/>
      <c r="I1098" s="29"/>
      <c r="J1098" s="29"/>
      <c r="AS1098" s="74"/>
    </row>
    <row r="1099" spans="1:45" ht="15">
      <c r="B1099" s="37" t="s">
        <v>558</v>
      </c>
      <c r="AS1099" s="30" t="s">
        <v>66</v>
      </c>
    </row>
    <row r="1100" spans="1:45" ht="15">
      <c r="A1100" s="27" t="s">
        <v>44</v>
      </c>
      <c r="B1100" s="17" t="s">
        <v>112</v>
      </c>
      <c r="C1100" s="14" t="s">
        <v>113</v>
      </c>
      <c r="D1100" s="15" t="s">
        <v>226</v>
      </c>
      <c r="E1100" s="16" t="s">
        <v>226</v>
      </c>
      <c r="F1100" s="16" t="s">
        <v>226</v>
      </c>
      <c r="G1100" s="16" t="s">
        <v>226</v>
      </c>
      <c r="H1100" s="16" t="s">
        <v>226</v>
      </c>
      <c r="I1100" s="16" t="s">
        <v>226</v>
      </c>
      <c r="J1100" s="16" t="s">
        <v>226</v>
      </c>
      <c r="K1100" s="16" t="s">
        <v>226</v>
      </c>
      <c r="L1100" s="16" t="s">
        <v>226</v>
      </c>
      <c r="M1100" s="16" t="s">
        <v>226</v>
      </c>
      <c r="N1100" s="16" t="s">
        <v>226</v>
      </c>
      <c r="O1100" s="16" t="s">
        <v>226</v>
      </c>
      <c r="P1100" s="16" t="s">
        <v>226</v>
      </c>
      <c r="Q1100" s="16" t="s">
        <v>226</v>
      </c>
      <c r="R1100" s="16" t="s">
        <v>226</v>
      </c>
      <c r="S1100" s="16" t="s">
        <v>226</v>
      </c>
      <c r="T1100" s="16" t="s">
        <v>226</v>
      </c>
      <c r="U1100" s="16" t="s">
        <v>226</v>
      </c>
      <c r="V1100" s="16" t="s">
        <v>226</v>
      </c>
      <c r="W1100" s="107"/>
      <c r="X1100" s="2"/>
      <c r="Y1100" s="2"/>
      <c r="Z1100" s="2"/>
      <c r="AA1100" s="2"/>
      <c r="AB1100" s="2"/>
      <c r="AC1100" s="2"/>
      <c r="AD1100" s="2"/>
      <c r="AE1100" s="2"/>
      <c r="AF1100" s="2"/>
      <c r="AG1100" s="2"/>
      <c r="AH1100" s="2"/>
      <c r="AI1100" s="2"/>
      <c r="AJ1100" s="2"/>
      <c r="AK1100" s="2"/>
      <c r="AL1100" s="2"/>
      <c r="AM1100" s="2"/>
      <c r="AN1100" s="2"/>
      <c r="AO1100" s="2"/>
      <c r="AP1100" s="2"/>
      <c r="AQ1100" s="2"/>
      <c r="AR1100" s="2"/>
      <c r="AS1100" s="30">
        <v>1</v>
      </c>
    </row>
    <row r="1101" spans="1:45">
      <c r="A1101" s="33"/>
      <c r="B1101" s="18" t="s">
        <v>206</v>
      </c>
      <c r="C1101" s="7" t="s">
        <v>206</v>
      </c>
      <c r="D1101" s="116" t="s">
        <v>227</v>
      </c>
      <c r="E1101" s="117" t="s">
        <v>228</v>
      </c>
      <c r="F1101" s="117" t="s">
        <v>229</v>
      </c>
      <c r="G1101" s="117" t="s">
        <v>230</v>
      </c>
      <c r="H1101" s="117" t="s">
        <v>251</v>
      </c>
      <c r="I1101" s="117" t="s">
        <v>231</v>
      </c>
      <c r="J1101" s="117" t="s">
        <v>232</v>
      </c>
      <c r="K1101" s="117" t="s">
        <v>233</v>
      </c>
      <c r="L1101" s="117" t="s">
        <v>234</v>
      </c>
      <c r="M1101" s="117" t="s">
        <v>235</v>
      </c>
      <c r="N1101" s="117" t="s">
        <v>236</v>
      </c>
      <c r="O1101" s="117" t="s">
        <v>237</v>
      </c>
      <c r="P1101" s="117" t="s">
        <v>238</v>
      </c>
      <c r="Q1101" s="117" t="s">
        <v>239</v>
      </c>
      <c r="R1101" s="117" t="s">
        <v>240</v>
      </c>
      <c r="S1101" s="117" t="s">
        <v>241</v>
      </c>
      <c r="T1101" s="117" t="s">
        <v>242</v>
      </c>
      <c r="U1101" s="117" t="s">
        <v>243</v>
      </c>
      <c r="V1101" s="117" t="s">
        <v>244</v>
      </c>
      <c r="W1101" s="107"/>
      <c r="X1101" s="2"/>
      <c r="Y1101" s="2"/>
      <c r="Z1101" s="2"/>
      <c r="AA1101" s="2"/>
      <c r="AB1101" s="2"/>
      <c r="AC1101" s="2"/>
      <c r="AD1101" s="2"/>
      <c r="AE1101" s="2"/>
      <c r="AF1101" s="2"/>
      <c r="AG1101" s="2"/>
      <c r="AH1101" s="2"/>
      <c r="AI1101" s="2"/>
      <c r="AJ1101" s="2"/>
      <c r="AK1101" s="2"/>
      <c r="AL1101" s="2"/>
      <c r="AM1101" s="2"/>
      <c r="AN1101" s="2"/>
      <c r="AO1101" s="2"/>
      <c r="AP1101" s="2"/>
      <c r="AQ1101" s="2"/>
      <c r="AR1101" s="2"/>
      <c r="AS1101" s="30" t="s">
        <v>3</v>
      </c>
    </row>
    <row r="1102" spans="1:45">
      <c r="A1102" s="33"/>
      <c r="B1102" s="18"/>
      <c r="C1102" s="7"/>
      <c r="D1102" s="8" t="s">
        <v>253</v>
      </c>
      <c r="E1102" s="9" t="s">
        <v>252</v>
      </c>
      <c r="F1102" s="9" t="s">
        <v>253</v>
      </c>
      <c r="G1102" s="9" t="s">
        <v>252</v>
      </c>
      <c r="H1102" s="9" t="s">
        <v>253</v>
      </c>
      <c r="I1102" s="9" t="s">
        <v>253</v>
      </c>
      <c r="J1102" s="9" t="s">
        <v>253</v>
      </c>
      <c r="K1102" s="9" t="s">
        <v>252</v>
      </c>
      <c r="L1102" s="9" t="s">
        <v>253</v>
      </c>
      <c r="M1102" s="9" t="s">
        <v>252</v>
      </c>
      <c r="N1102" s="9" t="s">
        <v>252</v>
      </c>
      <c r="O1102" s="9" t="s">
        <v>252</v>
      </c>
      <c r="P1102" s="9" t="s">
        <v>254</v>
      </c>
      <c r="Q1102" s="9" t="s">
        <v>252</v>
      </c>
      <c r="R1102" s="9" t="s">
        <v>253</v>
      </c>
      <c r="S1102" s="9" t="s">
        <v>253</v>
      </c>
      <c r="T1102" s="9" t="s">
        <v>254</v>
      </c>
      <c r="U1102" s="9" t="s">
        <v>252</v>
      </c>
      <c r="V1102" s="9" t="s">
        <v>252</v>
      </c>
      <c r="W1102" s="107"/>
      <c r="X1102" s="2"/>
      <c r="Y1102" s="2"/>
      <c r="Z1102" s="2"/>
      <c r="AA1102" s="2"/>
      <c r="AB1102" s="2"/>
      <c r="AC1102" s="2"/>
      <c r="AD1102" s="2"/>
      <c r="AE1102" s="2"/>
      <c r="AF1102" s="2"/>
      <c r="AG1102" s="2"/>
      <c r="AH1102" s="2"/>
      <c r="AI1102" s="2"/>
      <c r="AJ1102" s="2"/>
      <c r="AK1102" s="2"/>
      <c r="AL1102" s="2"/>
      <c r="AM1102" s="2"/>
      <c r="AN1102" s="2"/>
      <c r="AO1102" s="2"/>
      <c r="AP1102" s="2"/>
      <c r="AQ1102" s="2"/>
      <c r="AR1102" s="2"/>
      <c r="AS1102" s="30">
        <v>1</v>
      </c>
    </row>
    <row r="1103" spans="1:45">
      <c r="A1103" s="33"/>
      <c r="B1103" s="18"/>
      <c r="C1103" s="7"/>
      <c r="D1103" s="28"/>
      <c r="E1103" s="28"/>
      <c r="F1103" s="28"/>
      <c r="G1103" s="28"/>
      <c r="H1103" s="28"/>
      <c r="I1103" s="28"/>
      <c r="J1103" s="28"/>
      <c r="K1103" s="28"/>
      <c r="L1103" s="28"/>
      <c r="M1103" s="28"/>
      <c r="N1103" s="28"/>
      <c r="O1103" s="28"/>
      <c r="P1103" s="28"/>
      <c r="Q1103" s="28"/>
      <c r="R1103" s="28"/>
      <c r="S1103" s="28"/>
      <c r="T1103" s="28"/>
      <c r="U1103" s="28"/>
      <c r="V1103" s="28"/>
      <c r="W1103" s="107"/>
      <c r="X1103" s="2"/>
      <c r="Y1103" s="2"/>
      <c r="Z1103" s="2"/>
      <c r="AA1103" s="2"/>
      <c r="AB1103" s="2"/>
      <c r="AC1103" s="2"/>
      <c r="AD1103" s="2"/>
      <c r="AE1103" s="2"/>
      <c r="AF1103" s="2"/>
      <c r="AG1103" s="2"/>
      <c r="AH1103" s="2"/>
      <c r="AI1103" s="2"/>
      <c r="AJ1103" s="2"/>
      <c r="AK1103" s="2"/>
      <c r="AL1103" s="2"/>
      <c r="AM1103" s="2"/>
      <c r="AN1103" s="2"/>
      <c r="AO1103" s="2"/>
      <c r="AP1103" s="2"/>
      <c r="AQ1103" s="2"/>
      <c r="AR1103" s="2"/>
      <c r="AS1103" s="30">
        <v>2</v>
      </c>
    </row>
    <row r="1104" spans="1:45">
      <c r="A1104" s="33"/>
      <c r="B1104" s="17">
        <v>1</v>
      </c>
      <c r="C1104" s="13">
        <v>1</v>
      </c>
      <c r="D1104" s="193">
        <v>22</v>
      </c>
      <c r="E1104" s="222">
        <v>16</v>
      </c>
      <c r="F1104" s="207">
        <v>24</v>
      </c>
      <c r="G1104" s="193">
        <v>21</v>
      </c>
      <c r="H1104" s="226">
        <v>62</v>
      </c>
      <c r="I1104" s="193">
        <v>19</v>
      </c>
      <c r="J1104" s="207">
        <v>22</v>
      </c>
      <c r="K1104" s="193">
        <v>20</v>
      </c>
      <c r="L1104" s="193">
        <v>21</v>
      </c>
      <c r="M1104" s="193">
        <v>21</v>
      </c>
      <c r="N1104" s="193">
        <v>21</v>
      </c>
      <c r="O1104" s="222">
        <v>17</v>
      </c>
      <c r="P1104" s="193">
        <v>21.89453125</v>
      </c>
      <c r="Q1104" s="193">
        <v>22.5</v>
      </c>
      <c r="R1104" s="193">
        <v>20</v>
      </c>
      <c r="S1104" s="193">
        <v>24</v>
      </c>
      <c r="T1104" s="193">
        <v>23</v>
      </c>
      <c r="U1104" s="222">
        <v>18</v>
      </c>
      <c r="V1104" s="193">
        <v>21.4</v>
      </c>
      <c r="W1104" s="194"/>
      <c r="X1104" s="195"/>
      <c r="Y1104" s="195"/>
      <c r="Z1104" s="195"/>
      <c r="AA1104" s="195"/>
      <c r="AB1104" s="195"/>
      <c r="AC1104" s="195"/>
      <c r="AD1104" s="195"/>
      <c r="AE1104" s="195"/>
      <c r="AF1104" s="195"/>
      <c r="AG1104" s="195"/>
      <c r="AH1104" s="195"/>
      <c r="AI1104" s="195"/>
      <c r="AJ1104" s="195"/>
      <c r="AK1104" s="195"/>
      <c r="AL1104" s="195"/>
      <c r="AM1104" s="195"/>
      <c r="AN1104" s="195"/>
      <c r="AO1104" s="195"/>
      <c r="AP1104" s="195"/>
      <c r="AQ1104" s="195"/>
      <c r="AR1104" s="195"/>
      <c r="AS1104" s="196">
        <v>1</v>
      </c>
    </row>
    <row r="1105" spans="1:45">
      <c r="A1105" s="33"/>
      <c r="B1105" s="18">
        <v>1</v>
      </c>
      <c r="C1105" s="7">
        <v>2</v>
      </c>
      <c r="D1105" s="197">
        <v>22</v>
      </c>
      <c r="E1105" s="223">
        <v>18</v>
      </c>
      <c r="F1105" s="208">
        <v>24</v>
      </c>
      <c r="G1105" s="197">
        <v>21</v>
      </c>
      <c r="H1105" s="224">
        <v>66</v>
      </c>
      <c r="I1105" s="197">
        <v>19</v>
      </c>
      <c r="J1105" s="208">
        <v>20</v>
      </c>
      <c r="K1105" s="197">
        <v>20</v>
      </c>
      <c r="L1105" s="197">
        <v>21</v>
      </c>
      <c r="M1105" s="197">
        <v>21</v>
      </c>
      <c r="N1105" s="197">
        <v>21</v>
      </c>
      <c r="O1105" s="223">
        <v>17</v>
      </c>
      <c r="P1105" s="197">
        <v>22.326470588235299</v>
      </c>
      <c r="Q1105" s="197">
        <v>22.1</v>
      </c>
      <c r="R1105" s="197">
        <v>20</v>
      </c>
      <c r="S1105" s="209">
        <v>111</v>
      </c>
      <c r="T1105" s="197">
        <v>23</v>
      </c>
      <c r="U1105" s="223">
        <v>17</v>
      </c>
      <c r="V1105" s="197">
        <v>20.5</v>
      </c>
      <c r="W1105" s="194"/>
      <c r="X1105" s="195"/>
      <c r="Y1105" s="195"/>
      <c r="Z1105" s="195"/>
      <c r="AA1105" s="195"/>
      <c r="AB1105" s="195"/>
      <c r="AC1105" s="195"/>
      <c r="AD1105" s="195"/>
      <c r="AE1105" s="195"/>
      <c r="AF1105" s="195"/>
      <c r="AG1105" s="195"/>
      <c r="AH1105" s="195"/>
      <c r="AI1105" s="195"/>
      <c r="AJ1105" s="195"/>
      <c r="AK1105" s="195"/>
      <c r="AL1105" s="195"/>
      <c r="AM1105" s="195"/>
      <c r="AN1105" s="195"/>
      <c r="AO1105" s="195"/>
      <c r="AP1105" s="195"/>
      <c r="AQ1105" s="195"/>
      <c r="AR1105" s="195"/>
      <c r="AS1105" s="196">
        <v>24</v>
      </c>
    </row>
    <row r="1106" spans="1:45">
      <c r="A1106" s="33"/>
      <c r="B1106" s="18">
        <v>1</v>
      </c>
      <c r="C1106" s="7">
        <v>3</v>
      </c>
      <c r="D1106" s="197">
        <v>23</v>
      </c>
      <c r="E1106" s="223">
        <v>17</v>
      </c>
      <c r="F1106" s="208">
        <v>23</v>
      </c>
      <c r="G1106" s="197">
        <v>20</v>
      </c>
      <c r="H1106" s="224">
        <v>66</v>
      </c>
      <c r="I1106" s="197">
        <v>19</v>
      </c>
      <c r="J1106" s="208">
        <v>21</v>
      </c>
      <c r="K1106" s="208">
        <v>19</v>
      </c>
      <c r="L1106" s="199">
        <v>21</v>
      </c>
      <c r="M1106" s="199">
        <v>20</v>
      </c>
      <c r="N1106" s="199">
        <v>21</v>
      </c>
      <c r="O1106" s="224">
        <v>18</v>
      </c>
      <c r="P1106" s="199">
        <v>21.565306122449002</v>
      </c>
      <c r="Q1106" s="199">
        <v>21.6</v>
      </c>
      <c r="R1106" s="199">
        <v>22</v>
      </c>
      <c r="S1106" s="199">
        <v>24</v>
      </c>
      <c r="T1106" s="199">
        <v>24</v>
      </c>
      <c r="U1106" s="224">
        <v>18</v>
      </c>
      <c r="V1106" s="199">
        <v>19.3</v>
      </c>
      <c r="W1106" s="194"/>
      <c r="X1106" s="195"/>
      <c r="Y1106" s="195"/>
      <c r="Z1106" s="195"/>
      <c r="AA1106" s="195"/>
      <c r="AB1106" s="195"/>
      <c r="AC1106" s="195"/>
      <c r="AD1106" s="195"/>
      <c r="AE1106" s="195"/>
      <c r="AF1106" s="195"/>
      <c r="AG1106" s="195"/>
      <c r="AH1106" s="195"/>
      <c r="AI1106" s="195"/>
      <c r="AJ1106" s="195"/>
      <c r="AK1106" s="195"/>
      <c r="AL1106" s="195"/>
      <c r="AM1106" s="195"/>
      <c r="AN1106" s="195"/>
      <c r="AO1106" s="195"/>
      <c r="AP1106" s="195"/>
      <c r="AQ1106" s="195"/>
      <c r="AR1106" s="195"/>
      <c r="AS1106" s="196">
        <v>16</v>
      </c>
    </row>
    <row r="1107" spans="1:45">
      <c r="A1107" s="33"/>
      <c r="B1107" s="18">
        <v>1</v>
      </c>
      <c r="C1107" s="7">
        <v>4</v>
      </c>
      <c r="D1107" s="197">
        <v>22</v>
      </c>
      <c r="E1107" s="223">
        <v>18</v>
      </c>
      <c r="F1107" s="208">
        <v>24</v>
      </c>
      <c r="G1107" s="197">
        <v>20</v>
      </c>
      <c r="H1107" s="224">
        <v>67</v>
      </c>
      <c r="I1107" s="197">
        <v>19</v>
      </c>
      <c r="J1107" s="208">
        <v>20</v>
      </c>
      <c r="K1107" s="208">
        <v>20</v>
      </c>
      <c r="L1107" s="199">
        <v>22</v>
      </c>
      <c r="M1107" s="199">
        <v>21</v>
      </c>
      <c r="N1107" s="199">
        <v>21</v>
      </c>
      <c r="O1107" s="224">
        <v>17</v>
      </c>
      <c r="P1107" s="199">
        <v>22.0833333333333</v>
      </c>
      <c r="Q1107" s="199">
        <v>21.2</v>
      </c>
      <c r="R1107" s="199">
        <v>22</v>
      </c>
      <c r="S1107" s="199">
        <v>22</v>
      </c>
      <c r="T1107" s="199">
        <v>23</v>
      </c>
      <c r="U1107" s="224">
        <v>18</v>
      </c>
      <c r="V1107" s="199">
        <v>20.5</v>
      </c>
      <c r="W1107" s="194"/>
      <c r="X1107" s="195"/>
      <c r="Y1107" s="195"/>
      <c r="Z1107" s="195"/>
      <c r="AA1107" s="195"/>
      <c r="AB1107" s="195"/>
      <c r="AC1107" s="195"/>
      <c r="AD1107" s="195"/>
      <c r="AE1107" s="195"/>
      <c r="AF1107" s="195"/>
      <c r="AG1107" s="195"/>
      <c r="AH1107" s="195"/>
      <c r="AI1107" s="195"/>
      <c r="AJ1107" s="195"/>
      <c r="AK1107" s="195"/>
      <c r="AL1107" s="195"/>
      <c r="AM1107" s="195"/>
      <c r="AN1107" s="195"/>
      <c r="AO1107" s="195"/>
      <c r="AP1107" s="195"/>
      <c r="AQ1107" s="195"/>
      <c r="AR1107" s="195"/>
      <c r="AS1107" s="196">
        <v>21.340984764903983</v>
      </c>
    </row>
    <row r="1108" spans="1:45">
      <c r="A1108" s="33"/>
      <c r="B1108" s="18">
        <v>1</v>
      </c>
      <c r="C1108" s="7">
        <v>5</v>
      </c>
      <c r="D1108" s="197">
        <v>23</v>
      </c>
      <c r="E1108" s="223">
        <v>17</v>
      </c>
      <c r="F1108" s="197">
        <v>23</v>
      </c>
      <c r="G1108" s="197">
        <v>21</v>
      </c>
      <c r="H1108" s="223">
        <v>69</v>
      </c>
      <c r="I1108" s="197">
        <v>18</v>
      </c>
      <c r="J1108" s="197">
        <v>23</v>
      </c>
      <c r="K1108" s="197">
        <v>19</v>
      </c>
      <c r="L1108" s="197">
        <v>21</v>
      </c>
      <c r="M1108" s="197">
        <v>20</v>
      </c>
      <c r="N1108" s="197">
        <v>21</v>
      </c>
      <c r="O1108" s="223">
        <v>17</v>
      </c>
      <c r="P1108" s="197">
        <v>21.7875494071146</v>
      </c>
      <c r="Q1108" s="197">
        <v>21.7</v>
      </c>
      <c r="R1108" s="197">
        <v>24</v>
      </c>
      <c r="S1108" s="197">
        <v>20</v>
      </c>
      <c r="T1108" s="197">
        <v>23</v>
      </c>
      <c r="U1108" s="223">
        <v>19</v>
      </c>
      <c r="V1108" s="197">
        <v>20.399999999999999</v>
      </c>
      <c r="W1108" s="194"/>
      <c r="X1108" s="195"/>
      <c r="Y1108" s="195"/>
      <c r="Z1108" s="195"/>
      <c r="AA1108" s="195"/>
      <c r="AB1108" s="195"/>
      <c r="AC1108" s="195"/>
      <c r="AD1108" s="195"/>
      <c r="AE1108" s="195"/>
      <c r="AF1108" s="195"/>
      <c r="AG1108" s="195"/>
      <c r="AH1108" s="195"/>
      <c r="AI1108" s="195"/>
      <c r="AJ1108" s="195"/>
      <c r="AK1108" s="195"/>
      <c r="AL1108" s="195"/>
      <c r="AM1108" s="195"/>
      <c r="AN1108" s="195"/>
      <c r="AO1108" s="195"/>
      <c r="AP1108" s="195"/>
      <c r="AQ1108" s="195"/>
      <c r="AR1108" s="195"/>
      <c r="AS1108" s="196">
        <v>98</v>
      </c>
    </row>
    <row r="1109" spans="1:45">
      <c r="A1109" s="33"/>
      <c r="B1109" s="18">
        <v>1</v>
      </c>
      <c r="C1109" s="7">
        <v>6</v>
      </c>
      <c r="D1109" s="197">
        <v>21</v>
      </c>
      <c r="E1109" s="223">
        <v>17</v>
      </c>
      <c r="F1109" s="197">
        <v>23</v>
      </c>
      <c r="G1109" s="197">
        <v>21</v>
      </c>
      <c r="H1109" s="223">
        <v>66</v>
      </c>
      <c r="I1109" s="197">
        <v>18</v>
      </c>
      <c r="J1109" s="197">
        <v>22</v>
      </c>
      <c r="K1109" s="197">
        <v>19</v>
      </c>
      <c r="L1109" s="197">
        <v>22</v>
      </c>
      <c r="M1109" s="197">
        <v>21</v>
      </c>
      <c r="N1109" s="197">
        <v>22</v>
      </c>
      <c r="O1109" s="223">
        <v>17</v>
      </c>
      <c r="P1109" s="209">
        <v>23.3794466403162</v>
      </c>
      <c r="Q1109" s="197">
        <v>21.4</v>
      </c>
      <c r="R1109" s="197">
        <v>21</v>
      </c>
      <c r="S1109" s="197">
        <v>21</v>
      </c>
      <c r="T1109" s="197">
        <v>24</v>
      </c>
      <c r="U1109" s="223">
        <v>18</v>
      </c>
      <c r="V1109" s="197">
        <v>20.3</v>
      </c>
      <c r="W1109" s="194"/>
      <c r="X1109" s="195"/>
      <c r="Y1109" s="195"/>
      <c r="Z1109" s="195"/>
      <c r="AA1109" s="195"/>
      <c r="AB1109" s="195"/>
      <c r="AC1109" s="195"/>
      <c r="AD1109" s="195"/>
      <c r="AE1109" s="195"/>
      <c r="AF1109" s="195"/>
      <c r="AG1109" s="195"/>
      <c r="AH1109" s="195"/>
      <c r="AI1109" s="195"/>
      <c r="AJ1109" s="195"/>
      <c r="AK1109" s="195"/>
      <c r="AL1109" s="195"/>
      <c r="AM1109" s="195"/>
      <c r="AN1109" s="195"/>
      <c r="AO1109" s="195"/>
      <c r="AP1109" s="195"/>
      <c r="AQ1109" s="195"/>
      <c r="AR1109" s="195"/>
      <c r="AS1109" s="211"/>
    </row>
    <row r="1110" spans="1:45">
      <c r="A1110" s="33"/>
      <c r="B1110" s="19" t="s">
        <v>207</v>
      </c>
      <c r="C1110" s="11"/>
      <c r="D1110" s="198">
        <v>22.166666666666668</v>
      </c>
      <c r="E1110" s="198">
        <v>17.166666666666668</v>
      </c>
      <c r="F1110" s="198">
        <v>23.5</v>
      </c>
      <c r="G1110" s="198">
        <v>20.666666666666668</v>
      </c>
      <c r="H1110" s="198">
        <v>66</v>
      </c>
      <c r="I1110" s="198">
        <v>18.666666666666668</v>
      </c>
      <c r="J1110" s="198">
        <v>21.333333333333332</v>
      </c>
      <c r="K1110" s="198">
        <v>19.5</v>
      </c>
      <c r="L1110" s="198">
        <v>21.333333333333332</v>
      </c>
      <c r="M1110" s="198">
        <v>20.666666666666668</v>
      </c>
      <c r="N1110" s="198">
        <v>21.166666666666668</v>
      </c>
      <c r="O1110" s="198">
        <v>17.166666666666668</v>
      </c>
      <c r="P1110" s="198">
        <v>22.172772890241401</v>
      </c>
      <c r="Q1110" s="198">
        <v>21.75</v>
      </c>
      <c r="R1110" s="198">
        <v>21.5</v>
      </c>
      <c r="S1110" s="198">
        <v>37</v>
      </c>
      <c r="T1110" s="198">
        <v>23.333333333333332</v>
      </c>
      <c r="U1110" s="198">
        <v>18</v>
      </c>
      <c r="V1110" s="198">
        <v>20.399999999999999</v>
      </c>
      <c r="W1110" s="194"/>
      <c r="X1110" s="195"/>
      <c r="Y1110" s="195"/>
      <c r="Z1110" s="195"/>
      <c r="AA1110" s="195"/>
      <c r="AB1110" s="195"/>
      <c r="AC1110" s="195"/>
      <c r="AD1110" s="195"/>
      <c r="AE1110" s="195"/>
      <c r="AF1110" s="195"/>
      <c r="AG1110" s="195"/>
      <c r="AH1110" s="195"/>
      <c r="AI1110" s="195"/>
      <c r="AJ1110" s="195"/>
      <c r="AK1110" s="195"/>
      <c r="AL1110" s="195"/>
      <c r="AM1110" s="195"/>
      <c r="AN1110" s="195"/>
      <c r="AO1110" s="195"/>
      <c r="AP1110" s="195"/>
      <c r="AQ1110" s="195"/>
      <c r="AR1110" s="195"/>
      <c r="AS1110" s="211"/>
    </row>
    <row r="1111" spans="1:45">
      <c r="A1111" s="33"/>
      <c r="B1111" s="2" t="s">
        <v>208</v>
      </c>
      <c r="C1111" s="31"/>
      <c r="D1111" s="199">
        <v>22</v>
      </c>
      <c r="E1111" s="199">
        <v>17</v>
      </c>
      <c r="F1111" s="199">
        <v>23.5</v>
      </c>
      <c r="G1111" s="199">
        <v>21</v>
      </c>
      <c r="H1111" s="199">
        <v>66</v>
      </c>
      <c r="I1111" s="199">
        <v>19</v>
      </c>
      <c r="J1111" s="199">
        <v>21.5</v>
      </c>
      <c r="K1111" s="199">
        <v>19.5</v>
      </c>
      <c r="L1111" s="199">
        <v>21</v>
      </c>
      <c r="M1111" s="199">
        <v>21</v>
      </c>
      <c r="N1111" s="199">
        <v>21</v>
      </c>
      <c r="O1111" s="199">
        <v>17</v>
      </c>
      <c r="P1111" s="199">
        <v>21.98893229166665</v>
      </c>
      <c r="Q1111" s="199">
        <v>21.65</v>
      </c>
      <c r="R1111" s="199">
        <v>21.5</v>
      </c>
      <c r="S1111" s="199">
        <v>23</v>
      </c>
      <c r="T1111" s="199">
        <v>23</v>
      </c>
      <c r="U1111" s="199">
        <v>18</v>
      </c>
      <c r="V1111" s="199">
        <v>20.45</v>
      </c>
      <c r="W1111" s="194"/>
      <c r="X1111" s="195"/>
      <c r="Y1111" s="195"/>
      <c r="Z1111" s="195"/>
      <c r="AA1111" s="195"/>
      <c r="AB1111" s="195"/>
      <c r="AC1111" s="195"/>
      <c r="AD1111" s="195"/>
      <c r="AE1111" s="195"/>
      <c r="AF1111" s="195"/>
      <c r="AG1111" s="195"/>
      <c r="AH1111" s="195"/>
      <c r="AI1111" s="195"/>
      <c r="AJ1111" s="195"/>
      <c r="AK1111" s="195"/>
      <c r="AL1111" s="195"/>
      <c r="AM1111" s="195"/>
      <c r="AN1111" s="195"/>
      <c r="AO1111" s="195"/>
      <c r="AP1111" s="195"/>
      <c r="AQ1111" s="195"/>
      <c r="AR1111" s="195"/>
      <c r="AS1111" s="211"/>
    </row>
    <row r="1112" spans="1:45">
      <c r="A1112" s="33"/>
      <c r="B1112" s="2" t="s">
        <v>209</v>
      </c>
      <c r="C1112" s="31"/>
      <c r="D1112" s="24">
        <v>0.752772652709081</v>
      </c>
      <c r="E1112" s="24">
        <v>0.752772652709081</v>
      </c>
      <c r="F1112" s="24">
        <v>0.54772255750516607</v>
      </c>
      <c r="G1112" s="24">
        <v>0.5163977794943222</v>
      </c>
      <c r="H1112" s="24">
        <v>2.2803508501982761</v>
      </c>
      <c r="I1112" s="24">
        <v>0.5163977794943222</v>
      </c>
      <c r="J1112" s="24">
        <v>1.2110601416389968</v>
      </c>
      <c r="K1112" s="24">
        <v>0.54772255750516607</v>
      </c>
      <c r="L1112" s="24">
        <v>0.5163977794943222</v>
      </c>
      <c r="M1112" s="24">
        <v>0.5163977794943222</v>
      </c>
      <c r="N1112" s="24">
        <v>0.40824829046386302</v>
      </c>
      <c r="O1112" s="24">
        <v>0.40824829046386296</v>
      </c>
      <c r="P1112" s="24">
        <v>0.64537049392063683</v>
      </c>
      <c r="Q1112" s="24">
        <v>0.47644516998286429</v>
      </c>
      <c r="R1112" s="24">
        <v>1.51657508881031</v>
      </c>
      <c r="S1112" s="24">
        <v>36.287738976133525</v>
      </c>
      <c r="T1112" s="24">
        <v>0.5163977794943222</v>
      </c>
      <c r="U1112" s="24">
        <v>0.63245553203367588</v>
      </c>
      <c r="V1112" s="24">
        <v>0.66932802122725976</v>
      </c>
      <c r="W1112" s="107"/>
      <c r="X1112" s="2"/>
      <c r="Y1112" s="2"/>
      <c r="Z1112" s="2"/>
      <c r="AA1112" s="2"/>
      <c r="AB1112" s="2"/>
      <c r="AC1112" s="2"/>
      <c r="AD1112" s="2"/>
      <c r="AE1112" s="2"/>
      <c r="AF1112" s="2"/>
      <c r="AG1112" s="2"/>
      <c r="AH1112" s="2"/>
      <c r="AI1112" s="2"/>
      <c r="AJ1112" s="2"/>
      <c r="AK1112" s="2"/>
      <c r="AL1112" s="2"/>
      <c r="AM1112" s="2"/>
      <c r="AN1112" s="2"/>
      <c r="AO1112" s="2"/>
      <c r="AP1112" s="2"/>
      <c r="AQ1112" s="2"/>
      <c r="AR1112" s="2"/>
      <c r="AS1112" s="74"/>
    </row>
    <row r="1113" spans="1:45">
      <c r="A1113" s="33"/>
      <c r="B1113" s="2" t="s">
        <v>86</v>
      </c>
      <c r="C1113" s="31"/>
      <c r="D1113" s="12">
        <v>3.3959668543266812E-2</v>
      </c>
      <c r="E1113" s="12">
        <v>4.3850834138393066E-2</v>
      </c>
      <c r="F1113" s="12">
        <v>2.3307342872560258E-2</v>
      </c>
      <c r="G1113" s="12">
        <v>2.4986989330370427E-2</v>
      </c>
      <c r="H1113" s="12">
        <v>3.4550770457549639E-2</v>
      </c>
      <c r="I1113" s="12">
        <v>2.76641667586244E-2</v>
      </c>
      <c r="J1113" s="12">
        <v>5.6768444139327974E-2</v>
      </c>
      <c r="K1113" s="12">
        <v>2.8088336282316211E-2</v>
      </c>
      <c r="L1113" s="12">
        <v>2.4206145913796353E-2</v>
      </c>
      <c r="M1113" s="12">
        <v>2.4986989330370427E-2</v>
      </c>
      <c r="N1113" s="12">
        <v>1.9287320809316361E-2</v>
      </c>
      <c r="O1113" s="12">
        <v>2.3781453813428909E-2</v>
      </c>
      <c r="P1113" s="12">
        <v>2.9106440458093311E-2</v>
      </c>
      <c r="Q1113" s="12">
        <v>2.1905525056683417E-2</v>
      </c>
      <c r="R1113" s="12">
        <v>7.053837622373535E-2</v>
      </c>
      <c r="S1113" s="12">
        <v>0.98074970205766288</v>
      </c>
      <c r="T1113" s="12">
        <v>2.2131333406899524E-2</v>
      </c>
      <c r="U1113" s="12">
        <v>3.5136418446315328E-2</v>
      </c>
      <c r="V1113" s="12">
        <v>3.2810197118983322E-2</v>
      </c>
      <c r="W1113" s="107"/>
      <c r="X1113" s="2"/>
      <c r="Y1113" s="2"/>
      <c r="Z1113" s="2"/>
      <c r="AA1113" s="2"/>
      <c r="AB1113" s="2"/>
      <c r="AC1113" s="2"/>
      <c r="AD1113" s="2"/>
      <c r="AE1113" s="2"/>
      <c r="AF1113" s="2"/>
      <c r="AG1113" s="2"/>
      <c r="AH1113" s="2"/>
      <c r="AI1113" s="2"/>
      <c r="AJ1113" s="2"/>
      <c r="AK1113" s="2"/>
      <c r="AL1113" s="2"/>
      <c r="AM1113" s="2"/>
      <c r="AN1113" s="2"/>
      <c r="AO1113" s="2"/>
      <c r="AP1113" s="2"/>
      <c r="AQ1113" s="2"/>
      <c r="AR1113" s="2"/>
      <c r="AS1113" s="74"/>
    </row>
    <row r="1114" spans="1:45">
      <c r="A1114" s="33"/>
      <c r="B1114" s="2" t="s">
        <v>210</v>
      </c>
      <c r="C1114" s="31"/>
      <c r="D1114" s="12">
        <v>3.8689962570075398E-2</v>
      </c>
      <c r="E1114" s="12">
        <v>-0.19560100643069345</v>
      </c>
      <c r="F1114" s="12">
        <v>0.10116755430361368</v>
      </c>
      <c r="G1114" s="12">
        <v>-3.1597328130155256E-2</v>
      </c>
      <c r="H1114" s="12">
        <v>2.0926407908101492</v>
      </c>
      <c r="I1114" s="12">
        <v>-0.12531371573046279</v>
      </c>
      <c r="J1114" s="12">
        <v>-3.5853226338611321E-4</v>
      </c>
      <c r="K1114" s="12">
        <v>-8.6265220897001393E-2</v>
      </c>
      <c r="L1114" s="12">
        <v>-3.5853226338611321E-4</v>
      </c>
      <c r="M1114" s="12">
        <v>-3.1597328130155256E-2</v>
      </c>
      <c r="N1114" s="12">
        <v>-8.168231230078371E-3</v>
      </c>
      <c r="O1114" s="12">
        <v>-0.19560100643069345</v>
      </c>
      <c r="P1114" s="12">
        <v>3.8976089177727324E-2</v>
      </c>
      <c r="Q1114" s="12">
        <v>1.9165715153344642E-2</v>
      </c>
      <c r="R1114" s="12">
        <v>7.4511667033061446E-3</v>
      </c>
      <c r="S1114" s="12">
        <v>0.73375317060568968</v>
      </c>
      <c r="T1114" s="12">
        <v>9.3357855336921425E-2</v>
      </c>
      <c r="U1114" s="12">
        <v>-0.15655251159723205</v>
      </c>
      <c r="V1114" s="12">
        <v>-4.4092846476863068E-2</v>
      </c>
      <c r="W1114" s="107"/>
      <c r="X1114" s="2"/>
      <c r="Y1114" s="2"/>
      <c r="Z1114" s="2"/>
      <c r="AA1114" s="2"/>
      <c r="AB1114" s="2"/>
      <c r="AC1114" s="2"/>
      <c r="AD1114" s="2"/>
      <c r="AE1114" s="2"/>
      <c r="AF1114" s="2"/>
      <c r="AG1114" s="2"/>
      <c r="AH1114" s="2"/>
      <c r="AI1114" s="2"/>
      <c r="AJ1114" s="2"/>
      <c r="AK1114" s="2"/>
      <c r="AL1114" s="2"/>
      <c r="AM1114" s="2"/>
      <c r="AN1114" s="2"/>
      <c r="AO1114" s="2"/>
      <c r="AP1114" s="2"/>
      <c r="AQ1114" s="2"/>
      <c r="AR1114" s="2"/>
      <c r="AS1114" s="74"/>
    </row>
    <row r="1115" spans="1:45">
      <c r="A1115" s="33"/>
      <c r="B1115" s="55" t="s">
        <v>211</v>
      </c>
      <c r="C1115" s="56"/>
      <c r="D1115" s="54">
        <v>0.6</v>
      </c>
      <c r="E1115" s="54">
        <v>3.01</v>
      </c>
      <c r="F1115" s="54">
        <v>1.57</v>
      </c>
      <c r="G1115" s="54">
        <v>0.48</v>
      </c>
      <c r="H1115" s="54">
        <v>32.270000000000003</v>
      </c>
      <c r="I1115" s="54">
        <v>1.93</v>
      </c>
      <c r="J1115" s="54">
        <v>0</v>
      </c>
      <c r="K1115" s="54">
        <v>1.32</v>
      </c>
      <c r="L1115" s="54">
        <v>0</v>
      </c>
      <c r="M1115" s="54">
        <v>0.48</v>
      </c>
      <c r="N1115" s="54">
        <v>0.12</v>
      </c>
      <c r="O1115" s="54">
        <v>3.01</v>
      </c>
      <c r="P1115" s="54">
        <v>0.61</v>
      </c>
      <c r="Q1115" s="54">
        <v>0.3</v>
      </c>
      <c r="R1115" s="54">
        <v>0.12</v>
      </c>
      <c r="S1115" s="54">
        <v>11.32</v>
      </c>
      <c r="T1115" s="54">
        <v>1.44</v>
      </c>
      <c r="U1115" s="54">
        <v>2.41</v>
      </c>
      <c r="V1115" s="54">
        <v>0.67</v>
      </c>
      <c r="W1115" s="107"/>
      <c r="X1115" s="2"/>
      <c r="Y1115" s="2"/>
      <c r="Z1115" s="2"/>
      <c r="AA1115" s="2"/>
      <c r="AB1115" s="2"/>
      <c r="AC1115" s="2"/>
      <c r="AD1115" s="2"/>
      <c r="AE1115" s="2"/>
      <c r="AF1115" s="2"/>
      <c r="AG1115" s="2"/>
      <c r="AH1115" s="2"/>
      <c r="AI1115" s="2"/>
      <c r="AJ1115" s="2"/>
      <c r="AK1115" s="2"/>
      <c r="AL1115" s="2"/>
      <c r="AM1115" s="2"/>
      <c r="AN1115" s="2"/>
      <c r="AO1115" s="2"/>
      <c r="AP1115" s="2"/>
      <c r="AQ1115" s="2"/>
      <c r="AR1115" s="2"/>
      <c r="AS1115" s="74"/>
    </row>
    <row r="1116" spans="1:45">
      <c r="B1116" s="34"/>
      <c r="C1116" s="19"/>
      <c r="D1116" s="29"/>
      <c r="E1116" s="29"/>
      <c r="F1116" s="29"/>
      <c r="G1116" s="29"/>
      <c r="H1116" s="29"/>
      <c r="I1116" s="29"/>
      <c r="J1116" s="29"/>
      <c r="K1116" s="29"/>
      <c r="L1116" s="29"/>
      <c r="M1116" s="29"/>
      <c r="N1116" s="29"/>
      <c r="O1116" s="29"/>
      <c r="P1116" s="29"/>
      <c r="Q1116" s="29"/>
      <c r="R1116" s="29"/>
      <c r="S1116" s="29"/>
      <c r="T1116" s="29"/>
      <c r="U1116" s="29"/>
      <c r="V1116" s="29"/>
      <c r="AS1116" s="74"/>
    </row>
    <row r="1117" spans="1:45" ht="15">
      <c r="B1117" s="37" t="s">
        <v>559</v>
      </c>
      <c r="AS1117" s="30" t="s">
        <v>66</v>
      </c>
    </row>
    <row r="1118" spans="1:45" ht="15">
      <c r="A1118" s="27" t="s">
        <v>45</v>
      </c>
      <c r="B1118" s="17" t="s">
        <v>112</v>
      </c>
      <c r="C1118" s="14" t="s">
        <v>113</v>
      </c>
      <c r="D1118" s="15" t="s">
        <v>226</v>
      </c>
      <c r="E1118" s="16" t="s">
        <v>226</v>
      </c>
      <c r="F1118" s="16" t="s">
        <v>226</v>
      </c>
      <c r="G1118" s="16" t="s">
        <v>226</v>
      </c>
      <c r="H1118" s="16" t="s">
        <v>226</v>
      </c>
      <c r="I1118" s="16" t="s">
        <v>226</v>
      </c>
      <c r="J1118" s="16" t="s">
        <v>226</v>
      </c>
      <c r="K1118" s="16" t="s">
        <v>226</v>
      </c>
      <c r="L1118" s="16" t="s">
        <v>226</v>
      </c>
      <c r="M1118" s="16" t="s">
        <v>226</v>
      </c>
      <c r="N1118" s="16" t="s">
        <v>226</v>
      </c>
      <c r="O1118" s="16" t="s">
        <v>226</v>
      </c>
      <c r="P1118" s="16" t="s">
        <v>226</v>
      </c>
      <c r="Q1118" s="107"/>
      <c r="R1118" s="2"/>
      <c r="S1118" s="2"/>
      <c r="T1118" s="2"/>
      <c r="U1118" s="2"/>
      <c r="V1118" s="2"/>
      <c r="W1118" s="2"/>
      <c r="X1118" s="2"/>
      <c r="Y1118" s="2"/>
      <c r="Z1118" s="2"/>
      <c r="AA1118" s="2"/>
      <c r="AB1118" s="2"/>
      <c r="AC1118" s="2"/>
      <c r="AD1118" s="2"/>
      <c r="AE1118" s="2"/>
      <c r="AF1118" s="2"/>
      <c r="AG1118" s="2"/>
      <c r="AH1118" s="2"/>
      <c r="AI1118" s="2"/>
      <c r="AJ1118" s="2"/>
      <c r="AK1118" s="2"/>
      <c r="AL1118" s="2"/>
      <c r="AM1118" s="2"/>
      <c r="AN1118" s="2"/>
      <c r="AO1118" s="2"/>
      <c r="AP1118" s="2"/>
      <c r="AQ1118" s="2"/>
      <c r="AR1118" s="2"/>
      <c r="AS1118" s="30">
        <v>1</v>
      </c>
    </row>
    <row r="1119" spans="1:45">
      <c r="A1119" s="33"/>
      <c r="B1119" s="18" t="s">
        <v>206</v>
      </c>
      <c r="C1119" s="7" t="s">
        <v>206</v>
      </c>
      <c r="D1119" s="116" t="s">
        <v>227</v>
      </c>
      <c r="E1119" s="117" t="s">
        <v>228</v>
      </c>
      <c r="F1119" s="117" t="s">
        <v>230</v>
      </c>
      <c r="G1119" s="117" t="s">
        <v>232</v>
      </c>
      <c r="H1119" s="117" t="s">
        <v>233</v>
      </c>
      <c r="I1119" s="117" t="s">
        <v>234</v>
      </c>
      <c r="J1119" s="117" t="s">
        <v>235</v>
      </c>
      <c r="K1119" s="117" t="s">
        <v>236</v>
      </c>
      <c r="L1119" s="117" t="s">
        <v>237</v>
      </c>
      <c r="M1119" s="117" t="s">
        <v>238</v>
      </c>
      <c r="N1119" s="117" t="s">
        <v>240</v>
      </c>
      <c r="O1119" s="117" t="s">
        <v>242</v>
      </c>
      <c r="P1119" s="117" t="s">
        <v>244</v>
      </c>
      <c r="Q1119" s="107"/>
      <c r="R1119" s="2"/>
      <c r="S1119" s="2"/>
      <c r="T1119" s="2"/>
      <c r="U1119" s="2"/>
      <c r="V1119" s="2"/>
      <c r="W1119" s="2"/>
      <c r="X1119" s="2"/>
      <c r="Y1119" s="2"/>
      <c r="Z1119" s="2"/>
      <c r="AA1119" s="2"/>
      <c r="AB1119" s="2"/>
      <c r="AC1119" s="2"/>
      <c r="AD1119" s="2"/>
      <c r="AE1119" s="2"/>
      <c r="AF1119" s="2"/>
      <c r="AG1119" s="2"/>
      <c r="AH1119" s="2"/>
      <c r="AI1119" s="2"/>
      <c r="AJ1119" s="2"/>
      <c r="AK1119" s="2"/>
      <c r="AL1119" s="2"/>
      <c r="AM1119" s="2"/>
      <c r="AN1119" s="2"/>
      <c r="AO1119" s="2"/>
      <c r="AP1119" s="2"/>
      <c r="AQ1119" s="2"/>
      <c r="AR1119" s="2"/>
      <c r="AS1119" s="30" t="s">
        <v>3</v>
      </c>
    </row>
    <row r="1120" spans="1:45">
      <c r="A1120" s="33"/>
      <c r="B1120" s="18"/>
      <c r="C1120" s="7"/>
      <c r="D1120" s="8" t="s">
        <v>252</v>
      </c>
      <c r="E1120" s="9" t="s">
        <v>252</v>
      </c>
      <c r="F1120" s="9" t="s">
        <v>252</v>
      </c>
      <c r="G1120" s="9" t="s">
        <v>252</v>
      </c>
      <c r="H1120" s="9" t="s">
        <v>252</v>
      </c>
      <c r="I1120" s="9" t="s">
        <v>253</v>
      </c>
      <c r="J1120" s="9" t="s">
        <v>252</v>
      </c>
      <c r="K1120" s="9" t="s">
        <v>253</v>
      </c>
      <c r="L1120" s="9" t="s">
        <v>252</v>
      </c>
      <c r="M1120" s="9" t="s">
        <v>254</v>
      </c>
      <c r="N1120" s="9" t="s">
        <v>253</v>
      </c>
      <c r="O1120" s="9" t="s">
        <v>254</v>
      </c>
      <c r="P1120" s="9" t="s">
        <v>252</v>
      </c>
      <c r="Q1120" s="107"/>
      <c r="R1120" s="2"/>
      <c r="S1120" s="2"/>
      <c r="T1120" s="2"/>
      <c r="U1120" s="2"/>
      <c r="V1120" s="2"/>
      <c r="W1120" s="2"/>
      <c r="X1120" s="2"/>
      <c r="Y1120" s="2"/>
      <c r="Z1120" s="2"/>
      <c r="AA1120" s="2"/>
      <c r="AB1120" s="2"/>
      <c r="AC1120" s="2"/>
      <c r="AD1120" s="2"/>
      <c r="AE1120" s="2"/>
      <c r="AF1120" s="2"/>
      <c r="AG1120" s="2"/>
      <c r="AH1120" s="2"/>
      <c r="AI1120" s="2"/>
      <c r="AJ1120" s="2"/>
      <c r="AK1120" s="2"/>
      <c r="AL1120" s="2"/>
      <c r="AM1120" s="2"/>
      <c r="AN1120" s="2"/>
      <c r="AO1120" s="2"/>
      <c r="AP1120" s="2"/>
      <c r="AQ1120" s="2"/>
      <c r="AR1120" s="2"/>
      <c r="AS1120" s="30">
        <v>1</v>
      </c>
    </row>
    <row r="1121" spans="1:45">
      <c r="A1121" s="33"/>
      <c r="B1121" s="18"/>
      <c r="C1121" s="7"/>
      <c r="D1121" s="28"/>
      <c r="E1121" s="28"/>
      <c r="F1121" s="28"/>
      <c r="G1121" s="28"/>
      <c r="H1121" s="28"/>
      <c r="I1121" s="28"/>
      <c r="J1121" s="28"/>
      <c r="K1121" s="28"/>
      <c r="L1121" s="28"/>
      <c r="M1121" s="28"/>
      <c r="N1121" s="28"/>
      <c r="O1121" s="28"/>
      <c r="P1121" s="28"/>
      <c r="Q1121" s="107"/>
      <c r="R1121" s="2"/>
      <c r="S1121" s="2"/>
      <c r="T1121" s="2"/>
      <c r="U1121" s="2"/>
      <c r="V1121" s="2"/>
      <c r="W1121" s="2"/>
      <c r="X1121" s="2"/>
      <c r="Y1121" s="2"/>
      <c r="Z1121" s="2"/>
      <c r="AA1121" s="2"/>
      <c r="AB1121" s="2"/>
      <c r="AC1121" s="2"/>
      <c r="AD1121" s="2"/>
      <c r="AE1121" s="2"/>
      <c r="AF1121" s="2"/>
      <c r="AG1121" s="2"/>
      <c r="AH1121" s="2"/>
      <c r="AI1121" s="2"/>
      <c r="AJ1121" s="2"/>
      <c r="AK1121" s="2"/>
      <c r="AL1121" s="2"/>
      <c r="AM1121" s="2"/>
      <c r="AN1121" s="2"/>
      <c r="AO1121" s="2"/>
      <c r="AP1121" s="2"/>
      <c r="AQ1121" s="2"/>
      <c r="AR1121" s="2"/>
      <c r="AS1121" s="30">
        <v>2</v>
      </c>
    </row>
    <row r="1122" spans="1:45">
      <c r="A1122" s="33"/>
      <c r="B1122" s="17">
        <v>1</v>
      </c>
      <c r="C1122" s="13">
        <v>1</v>
      </c>
      <c r="D1122" s="193">
        <v>20.3</v>
      </c>
      <c r="E1122" s="193">
        <v>17.600000000000001</v>
      </c>
      <c r="F1122" s="207">
        <v>18.100000000000001</v>
      </c>
      <c r="G1122" s="222">
        <v>7</v>
      </c>
      <c r="H1122" s="207">
        <v>15.6</v>
      </c>
      <c r="I1122" s="193">
        <v>18</v>
      </c>
      <c r="J1122" s="207">
        <v>17.7</v>
      </c>
      <c r="K1122" s="222">
        <v>10.7</v>
      </c>
      <c r="L1122" s="193">
        <v>20.7</v>
      </c>
      <c r="M1122" s="193">
        <v>17.2568359375</v>
      </c>
      <c r="N1122" s="193">
        <v>14.4</v>
      </c>
      <c r="O1122" s="193">
        <v>18.8</v>
      </c>
      <c r="P1122" s="222">
        <v>0.8</v>
      </c>
      <c r="Q1122" s="194"/>
      <c r="R1122" s="195"/>
      <c r="S1122" s="195"/>
      <c r="T1122" s="195"/>
      <c r="U1122" s="195"/>
      <c r="V1122" s="195"/>
      <c r="W1122" s="195"/>
      <c r="X1122" s="195"/>
      <c r="Y1122" s="195"/>
      <c r="Z1122" s="195"/>
      <c r="AA1122" s="195"/>
      <c r="AB1122" s="195"/>
      <c r="AC1122" s="195"/>
      <c r="AD1122" s="195"/>
      <c r="AE1122" s="195"/>
      <c r="AF1122" s="195"/>
      <c r="AG1122" s="195"/>
      <c r="AH1122" s="195"/>
      <c r="AI1122" s="195"/>
      <c r="AJ1122" s="195"/>
      <c r="AK1122" s="195"/>
      <c r="AL1122" s="195"/>
      <c r="AM1122" s="195"/>
      <c r="AN1122" s="195"/>
      <c r="AO1122" s="195"/>
      <c r="AP1122" s="195"/>
      <c r="AQ1122" s="195"/>
      <c r="AR1122" s="195"/>
      <c r="AS1122" s="196">
        <v>1</v>
      </c>
    </row>
    <row r="1123" spans="1:45">
      <c r="A1123" s="33"/>
      <c r="B1123" s="18">
        <v>1</v>
      </c>
      <c r="C1123" s="7">
        <v>2</v>
      </c>
      <c r="D1123" s="197">
        <v>20.9</v>
      </c>
      <c r="E1123" s="197">
        <v>18.3</v>
      </c>
      <c r="F1123" s="208">
        <v>18</v>
      </c>
      <c r="G1123" s="223">
        <v>7</v>
      </c>
      <c r="H1123" s="208">
        <v>15.5</v>
      </c>
      <c r="I1123" s="197">
        <v>18.2</v>
      </c>
      <c r="J1123" s="208">
        <v>16.7</v>
      </c>
      <c r="K1123" s="223">
        <v>11.5</v>
      </c>
      <c r="L1123" s="197">
        <v>20.7</v>
      </c>
      <c r="M1123" s="197">
        <v>17.428431372548999</v>
      </c>
      <c r="N1123" s="197">
        <v>15.5</v>
      </c>
      <c r="O1123" s="197">
        <v>19.100000000000001</v>
      </c>
      <c r="P1123" s="223">
        <v>1.3</v>
      </c>
      <c r="Q1123" s="194"/>
      <c r="R1123" s="195"/>
      <c r="S1123" s="195"/>
      <c r="T1123" s="195"/>
      <c r="U1123" s="195"/>
      <c r="V1123" s="195"/>
      <c r="W1123" s="195"/>
      <c r="X1123" s="195"/>
      <c r="Y1123" s="195"/>
      <c r="Z1123" s="195"/>
      <c r="AA1123" s="195"/>
      <c r="AB1123" s="195"/>
      <c r="AC1123" s="195"/>
      <c r="AD1123" s="195"/>
      <c r="AE1123" s="195"/>
      <c r="AF1123" s="195"/>
      <c r="AG1123" s="195"/>
      <c r="AH1123" s="195"/>
      <c r="AI1123" s="195"/>
      <c r="AJ1123" s="195"/>
      <c r="AK1123" s="195"/>
      <c r="AL1123" s="195"/>
      <c r="AM1123" s="195"/>
      <c r="AN1123" s="195"/>
      <c r="AO1123" s="195"/>
      <c r="AP1123" s="195"/>
      <c r="AQ1123" s="195"/>
      <c r="AR1123" s="195"/>
      <c r="AS1123" s="196">
        <v>25</v>
      </c>
    </row>
    <row r="1124" spans="1:45">
      <c r="A1124" s="33"/>
      <c r="B1124" s="18">
        <v>1</v>
      </c>
      <c r="C1124" s="7">
        <v>3</v>
      </c>
      <c r="D1124" s="197">
        <v>20.8</v>
      </c>
      <c r="E1124" s="197">
        <v>18</v>
      </c>
      <c r="F1124" s="208">
        <v>18.3</v>
      </c>
      <c r="G1124" s="223">
        <v>7</v>
      </c>
      <c r="H1124" s="208">
        <v>15.8</v>
      </c>
      <c r="I1124" s="197">
        <v>18.3</v>
      </c>
      <c r="J1124" s="208">
        <v>15.7</v>
      </c>
      <c r="K1124" s="224">
        <v>9.5</v>
      </c>
      <c r="L1124" s="199">
        <v>20.6</v>
      </c>
      <c r="M1124" s="199">
        <v>17.100000000000001</v>
      </c>
      <c r="N1124" s="199">
        <v>17</v>
      </c>
      <c r="O1124" s="199">
        <v>19.600000000000001</v>
      </c>
      <c r="P1124" s="224">
        <v>2.5</v>
      </c>
      <c r="Q1124" s="194"/>
      <c r="R1124" s="195"/>
      <c r="S1124" s="195"/>
      <c r="T1124" s="195"/>
      <c r="U1124" s="195"/>
      <c r="V1124" s="195"/>
      <c r="W1124" s="195"/>
      <c r="X1124" s="195"/>
      <c r="Y1124" s="195"/>
      <c r="Z1124" s="195"/>
      <c r="AA1124" s="195"/>
      <c r="AB1124" s="195"/>
      <c r="AC1124" s="195"/>
      <c r="AD1124" s="195"/>
      <c r="AE1124" s="195"/>
      <c r="AF1124" s="195"/>
      <c r="AG1124" s="195"/>
      <c r="AH1124" s="195"/>
      <c r="AI1124" s="195"/>
      <c r="AJ1124" s="195"/>
      <c r="AK1124" s="195"/>
      <c r="AL1124" s="195"/>
      <c r="AM1124" s="195"/>
      <c r="AN1124" s="195"/>
      <c r="AO1124" s="195"/>
      <c r="AP1124" s="195"/>
      <c r="AQ1124" s="195"/>
      <c r="AR1124" s="195"/>
      <c r="AS1124" s="196">
        <v>16</v>
      </c>
    </row>
    <row r="1125" spans="1:45">
      <c r="A1125" s="33"/>
      <c r="B1125" s="18">
        <v>1</v>
      </c>
      <c r="C1125" s="7">
        <v>4</v>
      </c>
      <c r="D1125" s="197">
        <v>20.7</v>
      </c>
      <c r="E1125" s="197">
        <v>17.399999999999999</v>
      </c>
      <c r="F1125" s="208">
        <v>18</v>
      </c>
      <c r="G1125" s="223">
        <v>7</v>
      </c>
      <c r="H1125" s="208">
        <v>16</v>
      </c>
      <c r="I1125" s="197">
        <v>18.8</v>
      </c>
      <c r="J1125" s="208">
        <v>16.899999999999999</v>
      </c>
      <c r="K1125" s="224">
        <v>8.1</v>
      </c>
      <c r="L1125" s="199">
        <v>21</v>
      </c>
      <c r="M1125" s="199">
        <v>17.375490196078399</v>
      </c>
      <c r="N1125" s="199">
        <v>17.2</v>
      </c>
      <c r="O1125" s="199">
        <v>19.2</v>
      </c>
      <c r="P1125" s="224">
        <v>3</v>
      </c>
      <c r="Q1125" s="194"/>
      <c r="R1125" s="195"/>
      <c r="S1125" s="195"/>
      <c r="T1125" s="195"/>
      <c r="U1125" s="195"/>
      <c r="V1125" s="195"/>
      <c r="W1125" s="195"/>
      <c r="X1125" s="195"/>
      <c r="Y1125" s="195"/>
      <c r="Z1125" s="195"/>
      <c r="AA1125" s="195"/>
      <c r="AB1125" s="195"/>
      <c r="AC1125" s="195"/>
      <c r="AD1125" s="195"/>
      <c r="AE1125" s="195"/>
      <c r="AF1125" s="195"/>
      <c r="AG1125" s="195"/>
      <c r="AH1125" s="195"/>
      <c r="AI1125" s="195"/>
      <c r="AJ1125" s="195"/>
      <c r="AK1125" s="195"/>
      <c r="AL1125" s="195"/>
      <c r="AM1125" s="195"/>
      <c r="AN1125" s="195"/>
      <c r="AO1125" s="195"/>
      <c r="AP1125" s="195"/>
      <c r="AQ1125" s="195"/>
      <c r="AR1125" s="195"/>
      <c r="AS1125" s="196">
        <v>18.150751382006611</v>
      </c>
    </row>
    <row r="1126" spans="1:45">
      <c r="A1126" s="33"/>
      <c r="B1126" s="18">
        <v>1</v>
      </c>
      <c r="C1126" s="7">
        <v>5</v>
      </c>
      <c r="D1126" s="197">
        <v>21.4</v>
      </c>
      <c r="E1126" s="197">
        <v>18.600000000000001</v>
      </c>
      <c r="F1126" s="197">
        <v>18.3</v>
      </c>
      <c r="G1126" s="223">
        <v>7</v>
      </c>
      <c r="H1126" s="197">
        <v>15.8</v>
      </c>
      <c r="I1126" s="197">
        <v>19.2</v>
      </c>
      <c r="J1126" s="197">
        <v>16</v>
      </c>
      <c r="K1126" s="223">
        <v>10.6</v>
      </c>
      <c r="L1126" s="197">
        <v>20.6</v>
      </c>
      <c r="M1126" s="197">
        <v>17.543478260869598</v>
      </c>
      <c r="N1126" s="197">
        <v>16.399999999999999</v>
      </c>
      <c r="O1126" s="197">
        <v>19.2</v>
      </c>
      <c r="P1126" s="223">
        <v>1.5</v>
      </c>
      <c r="Q1126" s="194"/>
      <c r="R1126" s="195"/>
      <c r="S1126" s="195"/>
      <c r="T1126" s="195"/>
      <c r="U1126" s="195"/>
      <c r="V1126" s="195"/>
      <c r="W1126" s="195"/>
      <c r="X1126" s="195"/>
      <c r="Y1126" s="195"/>
      <c r="Z1126" s="195"/>
      <c r="AA1126" s="195"/>
      <c r="AB1126" s="195"/>
      <c r="AC1126" s="195"/>
      <c r="AD1126" s="195"/>
      <c r="AE1126" s="195"/>
      <c r="AF1126" s="195"/>
      <c r="AG1126" s="195"/>
      <c r="AH1126" s="195"/>
      <c r="AI1126" s="195"/>
      <c r="AJ1126" s="195"/>
      <c r="AK1126" s="195"/>
      <c r="AL1126" s="195"/>
      <c r="AM1126" s="195"/>
      <c r="AN1126" s="195"/>
      <c r="AO1126" s="195"/>
      <c r="AP1126" s="195"/>
      <c r="AQ1126" s="195"/>
      <c r="AR1126" s="195"/>
      <c r="AS1126" s="196">
        <v>99</v>
      </c>
    </row>
    <row r="1127" spans="1:45">
      <c r="A1127" s="33"/>
      <c r="B1127" s="18">
        <v>1</v>
      </c>
      <c r="C1127" s="7">
        <v>6</v>
      </c>
      <c r="D1127" s="197">
        <v>20.7</v>
      </c>
      <c r="E1127" s="197">
        <v>17.3</v>
      </c>
      <c r="F1127" s="197">
        <v>18.600000000000001</v>
      </c>
      <c r="G1127" s="223">
        <v>7</v>
      </c>
      <c r="H1127" s="197">
        <v>16.2</v>
      </c>
      <c r="I1127" s="197">
        <v>19.100000000000001</v>
      </c>
      <c r="J1127" s="197">
        <v>16.7</v>
      </c>
      <c r="K1127" s="223">
        <v>8.6</v>
      </c>
      <c r="L1127" s="197">
        <v>20.6</v>
      </c>
      <c r="M1127" s="209">
        <v>18.243083003952599</v>
      </c>
      <c r="N1127" s="197">
        <v>17.399999999999999</v>
      </c>
      <c r="O1127" s="197">
        <v>19.5</v>
      </c>
      <c r="P1127" s="223">
        <v>1.9</v>
      </c>
      <c r="Q1127" s="194"/>
      <c r="R1127" s="195"/>
      <c r="S1127" s="195"/>
      <c r="T1127" s="195"/>
      <c r="U1127" s="195"/>
      <c r="V1127" s="195"/>
      <c r="W1127" s="195"/>
      <c r="X1127" s="195"/>
      <c r="Y1127" s="195"/>
      <c r="Z1127" s="195"/>
      <c r="AA1127" s="195"/>
      <c r="AB1127" s="195"/>
      <c r="AC1127" s="195"/>
      <c r="AD1127" s="195"/>
      <c r="AE1127" s="195"/>
      <c r="AF1127" s="195"/>
      <c r="AG1127" s="195"/>
      <c r="AH1127" s="195"/>
      <c r="AI1127" s="195"/>
      <c r="AJ1127" s="195"/>
      <c r="AK1127" s="195"/>
      <c r="AL1127" s="195"/>
      <c r="AM1127" s="195"/>
      <c r="AN1127" s="195"/>
      <c r="AO1127" s="195"/>
      <c r="AP1127" s="195"/>
      <c r="AQ1127" s="195"/>
      <c r="AR1127" s="195"/>
      <c r="AS1127" s="211"/>
    </row>
    <row r="1128" spans="1:45">
      <c r="A1128" s="33"/>
      <c r="B1128" s="19" t="s">
        <v>207</v>
      </c>
      <c r="C1128" s="11"/>
      <c r="D1128" s="198">
        <v>20.8</v>
      </c>
      <c r="E1128" s="198">
        <v>17.866666666666667</v>
      </c>
      <c r="F1128" s="198">
        <v>18.216666666666669</v>
      </c>
      <c r="G1128" s="198">
        <v>7</v>
      </c>
      <c r="H1128" s="198">
        <v>15.816666666666668</v>
      </c>
      <c r="I1128" s="198">
        <v>18.599999999999998</v>
      </c>
      <c r="J1128" s="198">
        <v>16.616666666666667</v>
      </c>
      <c r="K1128" s="198">
        <v>9.8333333333333339</v>
      </c>
      <c r="L1128" s="198">
        <v>20.7</v>
      </c>
      <c r="M1128" s="198">
        <v>17.491219795158262</v>
      </c>
      <c r="N1128" s="198">
        <v>16.316666666666666</v>
      </c>
      <c r="O1128" s="198">
        <v>19.233333333333334</v>
      </c>
      <c r="P1128" s="198">
        <v>1.8333333333333333</v>
      </c>
      <c r="Q1128" s="194"/>
      <c r="R1128" s="195"/>
      <c r="S1128" s="195"/>
      <c r="T1128" s="195"/>
      <c r="U1128" s="195"/>
      <c r="V1128" s="195"/>
      <c r="W1128" s="195"/>
      <c r="X1128" s="195"/>
      <c r="Y1128" s="195"/>
      <c r="Z1128" s="195"/>
      <c r="AA1128" s="195"/>
      <c r="AB1128" s="195"/>
      <c r="AC1128" s="195"/>
      <c r="AD1128" s="195"/>
      <c r="AE1128" s="195"/>
      <c r="AF1128" s="195"/>
      <c r="AG1128" s="195"/>
      <c r="AH1128" s="195"/>
      <c r="AI1128" s="195"/>
      <c r="AJ1128" s="195"/>
      <c r="AK1128" s="195"/>
      <c r="AL1128" s="195"/>
      <c r="AM1128" s="195"/>
      <c r="AN1128" s="195"/>
      <c r="AO1128" s="195"/>
      <c r="AP1128" s="195"/>
      <c r="AQ1128" s="195"/>
      <c r="AR1128" s="195"/>
      <c r="AS1128" s="211"/>
    </row>
    <row r="1129" spans="1:45">
      <c r="A1129" s="33"/>
      <c r="B1129" s="2" t="s">
        <v>208</v>
      </c>
      <c r="C1129" s="31"/>
      <c r="D1129" s="199">
        <v>20.75</v>
      </c>
      <c r="E1129" s="199">
        <v>17.8</v>
      </c>
      <c r="F1129" s="199">
        <v>18.200000000000003</v>
      </c>
      <c r="G1129" s="199">
        <v>7</v>
      </c>
      <c r="H1129" s="199">
        <v>15.8</v>
      </c>
      <c r="I1129" s="199">
        <v>18.55</v>
      </c>
      <c r="J1129" s="199">
        <v>16.7</v>
      </c>
      <c r="K1129" s="199">
        <v>10.050000000000001</v>
      </c>
      <c r="L1129" s="199">
        <v>20.65</v>
      </c>
      <c r="M1129" s="199">
        <v>17.401960784313701</v>
      </c>
      <c r="N1129" s="199">
        <v>16.7</v>
      </c>
      <c r="O1129" s="199">
        <v>19.2</v>
      </c>
      <c r="P1129" s="199">
        <v>1.7</v>
      </c>
      <c r="Q1129" s="194"/>
      <c r="R1129" s="195"/>
      <c r="S1129" s="195"/>
      <c r="T1129" s="195"/>
      <c r="U1129" s="195"/>
      <c r="V1129" s="195"/>
      <c r="W1129" s="195"/>
      <c r="X1129" s="195"/>
      <c r="Y1129" s="195"/>
      <c r="Z1129" s="195"/>
      <c r="AA1129" s="195"/>
      <c r="AB1129" s="195"/>
      <c r="AC1129" s="195"/>
      <c r="AD1129" s="195"/>
      <c r="AE1129" s="195"/>
      <c r="AF1129" s="195"/>
      <c r="AG1129" s="195"/>
      <c r="AH1129" s="195"/>
      <c r="AI1129" s="195"/>
      <c r="AJ1129" s="195"/>
      <c r="AK1129" s="195"/>
      <c r="AL1129" s="195"/>
      <c r="AM1129" s="195"/>
      <c r="AN1129" s="195"/>
      <c r="AO1129" s="195"/>
      <c r="AP1129" s="195"/>
      <c r="AQ1129" s="195"/>
      <c r="AR1129" s="195"/>
      <c r="AS1129" s="211"/>
    </row>
    <row r="1130" spans="1:45">
      <c r="A1130" s="33"/>
      <c r="B1130" s="2" t="s">
        <v>209</v>
      </c>
      <c r="C1130" s="31"/>
      <c r="D1130" s="24">
        <v>0.35777087639996563</v>
      </c>
      <c r="E1130" s="24">
        <v>0.52025634707004509</v>
      </c>
      <c r="F1130" s="24">
        <v>0.23166067138525448</v>
      </c>
      <c r="G1130" s="24">
        <v>0</v>
      </c>
      <c r="H1130" s="24">
        <v>0.25625508125043406</v>
      </c>
      <c r="I1130" s="24">
        <v>0.50199601592044552</v>
      </c>
      <c r="J1130" s="24">
        <v>0.70545493595740494</v>
      </c>
      <c r="K1130" s="24">
        <v>1.3231276078544687</v>
      </c>
      <c r="L1130" s="24">
        <v>0.15491933384829615</v>
      </c>
      <c r="M1130" s="24">
        <v>0.39833495426547849</v>
      </c>
      <c r="N1130" s="24">
        <v>1.1634718160173307</v>
      </c>
      <c r="O1130" s="24">
        <v>0.28751811537130439</v>
      </c>
      <c r="P1130" s="24">
        <v>0.80911474258393412</v>
      </c>
      <c r="Q1130" s="107"/>
      <c r="R1130" s="2"/>
      <c r="S1130" s="2"/>
      <c r="T1130" s="2"/>
      <c r="U1130" s="2"/>
      <c r="V1130" s="2"/>
      <c r="W1130" s="2"/>
      <c r="X1130" s="2"/>
      <c r="Y1130" s="2"/>
      <c r="Z1130" s="2"/>
      <c r="AA1130" s="2"/>
      <c r="AB1130" s="2"/>
      <c r="AC1130" s="2"/>
      <c r="AD1130" s="2"/>
      <c r="AE1130" s="2"/>
      <c r="AF1130" s="2"/>
      <c r="AG1130" s="2"/>
      <c r="AH1130" s="2"/>
      <c r="AI1130" s="2"/>
      <c r="AJ1130" s="2"/>
      <c r="AK1130" s="2"/>
      <c r="AL1130" s="2"/>
      <c r="AM1130" s="2"/>
      <c r="AN1130" s="2"/>
      <c r="AO1130" s="2"/>
      <c r="AP1130" s="2"/>
      <c r="AQ1130" s="2"/>
      <c r="AR1130" s="2"/>
      <c r="AS1130" s="74"/>
    </row>
    <row r="1131" spans="1:45">
      <c r="A1131" s="33"/>
      <c r="B1131" s="2" t="s">
        <v>86</v>
      </c>
      <c r="C1131" s="31"/>
      <c r="D1131" s="12">
        <v>1.7200522903844502E-2</v>
      </c>
      <c r="E1131" s="12">
        <v>2.9118825395711478E-2</v>
      </c>
      <c r="F1131" s="12">
        <v>1.2716962747589449E-2</v>
      </c>
      <c r="G1131" s="12">
        <v>0</v>
      </c>
      <c r="H1131" s="12">
        <v>1.6201585748183395E-2</v>
      </c>
      <c r="I1131" s="12">
        <v>2.6989033114002449E-2</v>
      </c>
      <c r="J1131" s="12">
        <v>4.2454660137857869E-2</v>
      </c>
      <c r="K1131" s="12">
        <v>0.13455534995130189</v>
      </c>
      <c r="L1131" s="12">
        <v>7.4840257897727611E-3</v>
      </c>
      <c r="M1131" s="12">
        <v>2.2773423405024126E-2</v>
      </c>
      <c r="N1131" s="12">
        <v>7.1305729275832327E-2</v>
      </c>
      <c r="O1131" s="12">
        <v>1.4948948806133677E-2</v>
      </c>
      <c r="P1131" s="12">
        <v>0.44133531413669136</v>
      </c>
      <c r="Q1131" s="107"/>
      <c r="R1131" s="2"/>
      <c r="S1131" s="2"/>
      <c r="T1131" s="2"/>
      <c r="U1131" s="2"/>
      <c r="V1131" s="2"/>
      <c r="W1131" s="2"/>
      <c r="X1131" s="2"/>
      <c r="Y1131" s="2"/>
      <c r="Z1131" s="2"/>
      <c r="AA1131" s="2"/>
      <c r="AB1131" s="2"/>
      <c r="AC1131" s="2"/>
      <c r="AD1131" s="2"/>
      <c r="AE1131" s="2"/>
      <c r="AF1131" s="2"/>
      <c r="AG1131" s="2"/>
      <c r="AH1131" s="2"/>
      <c r="AI1131" s="2"/>
      <c r="AJ1131" s="2"/>
      <c r="AK1131" s="2"/>
      <c r="AL1131" s="2"/>
      <c r="AM1131" s="2"/>
      <c r="AN1131" s="2"/>
      <c r="AO1131" s="2"/>
      <c r="AP1131" s="2"/>
      <c r="AQ1131" s="2"/>
      <c r="AR1131" s="2"/>
      <c r="AS1131" s="74"/>
    </row>
    <row r="1132" spans="1:45">
      <c r="A1132" s="33"/>
      <c r="B1132" s="2" t="s">
        <v>210</v>
      </c>
      <c r="C1132" s="31"/>
      <c r="D1132" s="12">
        <v>0.14595806874527906</v>
      </c>
      <c r="E1132" s="12">
        <v>-1.5651402488029542E-2</v>
      </c>
      <c r="F1132" s="12">
        <v>3.6315457841267218E-3</v>
      </c>
      <c r="G1132" s="12">
        <v>-0.61434103455687727</v>
      </c>
      <c r="H1132" s="12">
        <v>-0.12859438522494404</v>
      </c>
      <c r="I1132" s="12">
        <v>2.4750965320297524E-2</v>
      </c>
      <c r="J1132" s="12">
        <v>-8.451907488858712E-2</v>
      </c>
      <c r="K1132" s="12">
        <v>-0.45824097711561329</v>
      </c>
      <c r="L1132" s="12">
        <v>0.14044865495323444</v>
      </c>
      <c r="M1132" s="12">
        <v>-3.6336324208713577E-2</v>
      </c>
      <c r="N1132" s="12">
        <v>-0.10104731626472108</v>
      </c>
      <c r="O1132" s="12">
        <v>5.9643919336580087E-2</v>
      </c>
      <c r="P1132" s="12">
        <v>-0.89899408047918217</v>
      </c>
      <c r="Q1132" s="107"/>
      <c r="R1132" s="2"/>
      <c r="S1132" s="2"/>
      <c r="T1132" s="2"/>
      <c r="U1132" s="2"/>
      <c r="V1132" s="2"/>
      <c r="W1132" s="2"/>
      <c r="X1132" s="2"/>
      <c r="Y1132" s="2"/>
      <c r="Z1132" s="2"/>
      <c r="AA1132" s="2"/>
      <c r="AB1132" s="2"/>
      <c r="AC1132" s="2"/>
      <c r="AD1132" s="2"/>
      <c r="AE1132" s="2"/>
      <c r="AF1132" s="2"/>
      <c r="AG1132" s="2"/>
      <c r="AH1132" s="2"/>
      <c r="AI1132" s="2"/>
      <c r="AJ1132" s="2"/>
      <c r="AK1132" s="2"/>
      <c r="AL1132" s="2"/>
      <c r="AM1132" s="2"/>
      <c r="AN1132" s="2"/>
      <c r="AO1132" s="2"/>
      <c r="AP1132" s="2"/>
      <c r="AQ1132" s="2"/>
      <c r="AR1132" s="2"/>
      <c r="AS1132" s="74"/>
    </row>
    <row r="1133" spans="1:45">
      <c r="A1133" s="33"/>
      <c r="B1133" s="55" t="s">
        <v>211</v>
      </c>
      <c r="C1133" s="56"/>
      <c r="D1133" s="54">
        <v>1.33</v>
      </c>
      <c r="E1133" s="54">
        <v>0.15</v>
      </c>
      <c r="F1133" s="54">
        <v>0.28999999999999998</v>
      </c>
      <c r="G1133" s="54">
        <v>4.22</v>
      </c>
      <c r="H1133" s="54">
        <v>0.67</v>
      </c>
      <c r="I1133" s="54">
        <v>0.45</v>
      </c>
      <c r="J1133" s="54">
        <v>0.35</v>
      </c>
      <c r="K1133" s="54">
        <v>3.08</v>
      </c>
      <c r="L1133" s="54">
        <v>1.29</v>
      </c>
      <c r="M1133" s="54">
        <v>0</v>
      </c>
      <c r="N1133" s="54">
        <v>0.47</v>
      </c>
      <c r="O1133" s="54">
        <v>0.7</v>
      </c>
      <c r="P1133" s="54">
        <v>6.31</v>
      </c>
      <c r="Q1133" s="107"/>
      <c r="R1133" s="2"/>
      <c r="S1133" s="2"/>
      <c r="T1133" s="2"/>
      <c r="U1133" s="2"/>
      <c r="V1133" s="2"/>
      <c r="W1133" s="2"/>
      <c r="X1133" s="2"/>
      <c r="Y1133" s="2"/>
      <c r="Z1133" s="2"/>
      <c r="AA1133" s="2"/>
      <c r="AB1133" s="2"/>
      <c r="AC1133" s="2"/>
      <c r="AD1133" s="2"/>
      <c r="AE1133" s="2"/>
      <c r="AF1133" s="2"/>
      <c r="AG1133" s="2"/>
      <c r="AH1133" s="2"/>
      <c r="AI1133" s="2"/>
      <c r="AJ1133" s="2"/>
      <c r="AK1133" s="2"/>
      <c r="AL1133" s="2"/>
      <c r="AM1133" s="2"/>
      <c r="AN1133" s="2"/>
      <c r="AO1133" s="2"/>
      <c r="AP1133" s="2"/>
      <c r="AQ1133" s="2"/>
      <c r="AR1133" s="2"/>
      <c r="AS1133" s="74"/>
    </row>
    <row r="1134" spans="1:45">
      <c r="B1134" s="34"/>
      <c r="C1134" s="19"/>
      <c r="D1134" s="29"/>
      <c r="E1134" s="29"/>
      <c r="F1134" s="29"/>
      <c r="G1134" s="29"/>
      <c r="H1134" s="29"/>
      <c r="I1134" s="29"/>
      <c r="J1134" s="29"/>
      <c r="K1134" s="29"/>
      <c r="L1134" s="29"/>
      <c r="M1134" s="29"/>
      <c r="N1134" s="29"/>
      <c r="O1134" s="29"/>
      <c r="P1134" s="29"/>
      <c r="AS1134" s="74"/>
    </row>
    <row r="1135" spans="1:45">
      <c r="AS1135" s="74"/>
    </row>
    <row r="1136" spans="1:45">
      <c r="AS1136" s="74"/>
    </row>
    <row r="1137" spans="45:45">
      <c r="AS1137" s="74"/>
    </row>
    <row r="1138" spans="45:45">
      <c r="AS1138" s="74"/>
    </row>
    <row r="1139" spans="45:45">
      <c r="AS1139" s="74"/>
    </row>
    <row r="1140" spans="45:45">
      <c r="AS1140" s="74"/>
    </row>
    <row r="1141" spans="45:45">
      <c r="AS1141" s="74"/>
    </row>
    <row r="1142" spans="45:45">
      <c r="AS1142" s="74"/>
    </row>
    <row r="1143" spans="45:45">
      <c r="AS1143" s="74"/>
    </row>
    <row r="1144" spans="45:45">
      <c r="AS1144" s="74"/>
    </row>
    <row r="1145" spans="45:45">
      <c r="AS1145" s="74"/>
    </row>
    <row r="1146" spans="45:45">
      <c r="AS1146" s="74"/>
    </row>
    <row r="1147" spans="45:45">
      <c r="AS1147" s="74"/>
    </row>
    <row r="1148" spans="45:45">
      <c r="AS1148" s="74"/>
    </row>
    <row r="1149" spans="45:45">
      <c r="AS1149" s="74"/>
    </row>
    <row r="1150" spans="45:45">
      <c r="AS1150" s="74"/>
    </row>
    <row r="1151" spans="45:45">
      <c r="AS1151" s="74"/>
    </row>
    <row r="1152" spans="45:45">
      <c r="AS1152" s="74"/>
    </row>
    <row r="1153" spans="45:45">
      <c r="AS1153" s="74"/>
    </row>
    <row r="1154" spans="45:45">
      <c r="AS1154" s="74"/>
    </row>
    <row r="1155" spans="45:45">
      <c r="AS1155" s="74"/>
    </row>
    <row r="1156" spans="45:45">
      <c r="AS1156" s="74"/>
    </row>
    <row r="1157" spans="45:45">
      <c r="AS1157" s="74"/>
    </row>
    <row r="1158" spans="45:45">
      <c r="AS1158" s="74"/>
    </row>
    <row r="1159" spans="45:45">
      <c r="AS1159" s="74"/>
    </row>
    <row r="1160" spans="45:45">
      <c r="AS1160" s="74"/>
    </row>
    <row r="1161" spans="45:45">
      <c r="AS1161" s="74"/>
    </row>
    <row r="1162" spans="45:45">
      <c r="AS1162" s="74"/>
    </row>
    <row r="1163" spans="45:45">
      <c r="AS1163" s="74"/>
    </row>
    <row r="1164" spans="45:45">
      <c r="AS1164" s="74"/>
    </row>
    <row r="1165" spans="45:45">
      <c r="AS1165" s="74"/>
    </row>
    <row r="1166" spans="45:45">
      <c r="AS1166" s="74"/>
    </row>
    <row r="1167" spans="45:45">
      <c r="AS1167" s="74"/>
    </row>
    <row r="1168" spans="45:45">
      <c r="AS1168" s="74"/>
    </row>
    <row r="1169" spans="45:45">
      <c r="AS1169" s="74"/>
    </row>
    <row r="1170" spans="45:45">
      <c r="AS1170" s="74"/>
    </row>
    <row r="1171" spans="45:45">
      <c r="AS1171" s="74"/>
    </row>
    <row r="1172" spans="45:45">
      <c r="AS1172" s="74"/>
    </row>
    <row r="1173" spans="45:45">
      <c r="AS1173" s="74"/>
    </row>
    <row r="1174" spans="45:45">
      <c r="AS1174" s="74"/>
    </row>
    <row r="1175" spans="45:45">
      <c r="AS1175" s="74"/>
    </row>
    <row r="1176" spans="45:45">
      <c r="AS1176" s="74"/>
    </row>
    <row r="1177" spans="45:45">
      <c r="AS1177" s="74"/>
    </row>
    <row r="1178" spans="45:45">
      <c r="AS1178" s="74"/>
    </row>
    <row r="1179" spans="45:45">
      <c r="AS1179" s="74"/>
    </row>
    <row r="1180" spans="45:45">
      <c r="AS1180" s="74"/>
    </row>
    <row r="1181" spans="45:45">
      <c r="AS1181" s="74"/>
    </row>
    <row r="1182" spans="45:45">
      <c r="AS1182" s="74"/>
    </row>
    <row r="1183" spans="45:45">
      <c r="AS1183" s="75"/>
    </row>
    <row r="1184" spans="45:45">
      <c r="AS1184" s="76"/>
    </row>
    <row r="1185" spans="45:45">
      <c r="AS1185" s="76"/>
    </row>
    <row r="1186" spans="45:45">
      <c r="AS1186" s="76"/>
    </row>
    <row r="1187" spans="45:45">
      <c r="AS1187" s="76"/>
    </row>
    <row r="1188" spans="45:45">
      <c r="AS1188" s="76"/>
    </row>
    <row r="1189" spans="45:45">
      <c r="AS1189" s="76"/>
    </row>
    <row r="1190" spans="45:45">
      <c r="AS1190" s="76"/>
    </row>
    <row r="1191" spans="45:45">
      <c r="AS1191" s="76"/>
    </row>
    <row r="1192" spans="45:45">
      <c r="AS1192" s="76"/>
    </row>
    <row r="1193" spans="45:45">
      <c r="AS1193" s="76"/>
    </row>
    <row r="1194" spans="45:45">
      <c r="AS1194" s="76"/>
    </row>
    <row r="1195" spans="45:45">
      <c r="AS1195" s="76"/>
    </row>
    <row r="1196" spans="45:45">
      <c r="AS1196" s="76"/>
    </row>
    <row r="1197" spans="45:45">
      <c r="AS1197" s="76"/>
    </row>
    <row r="1198" spans="45:45">
      <c r="AS1198" s="76"/>
    </row>
    <row r="1199" spans="45:45">
      <c r="AS1199" s="76"/>
    </row>
    <row r="1200" spans="45:45">
      <c r="AS1200" s="76"/>
    </row>
    <row r="1201" spans="45:45">
      <c r="AS1201" s="76"/>
    </row>
    <row r="1202" spans="45:45">
      <c r="AS1202" s="76"/>
    </row>
    <row r="1203" spans="45:45">
      <c r="AS1203" s="76"/>
    </row>
    <row r="1204" spans="45:45">
      <c r="AS1204" s="76"/>
    </row>
    <row r="1205" spans="45:45">
      <c r="AS1205" s="76"/>
    </row>
    <row r="1206" spans="45:45">
      <c r="AS1206" s="76"/>
    </row>
    <row r="1207" spans="45:45">
      <c r="AS1207" s="76"/>
    </row>
    <row r="1208" spans="45:45">
      <c r="AS1208" s="76"/>
    </row>
    <row r="1209" spans="45:45">
      <c r="AS1209" s="76"/>
    </row>
    <row r="1210" spans="45:45">
      <c r="AS1210" s="76"/>
    </row>
    <row r="1211" spans="45:45">
      <c r="AS1211" s="76"/>
    </row>
    <row r="1212" spans="45:45">
      <c r="AS1212" s="76"/>
    </row>
    <row r="1213" spans="45:45">
      <c r="AS1213" s="76"/>
    </row>
    <row r="1214" spans="45:45">
      <c r="AS1214" s="76"/>
    </row>
    <row r="1215" spans="45:45">
      <c r="AS1215" s="76"/>
    </row>
    <row r="1216" spans="45:45">
      <c r="AS1216" s="76"/>
    </row>
    <row r="1217" spans="45:45">
      <c r="AS1217" s="76"/>
    </row>
  </sheetData>
  <dataConsolidate/>
  <conditionalFormatting sqref="B6:V11 B24:S29 B42:U47 B60:M65 B78:O83 B96:R101 B114:Q119 B132:S137 B150:S155 B168:T173 B186:P191 B204:V209 B222:T227 B240:P245 B258:V263 B276:G281 B294:G299 B312:G317 B330:S335 B348:R353 B366:G371 B384:L389 B402:P407 B420:P425 B438:G443 B456:P461 B474:S479 B492:S497 B510:N515 B528:J533 B546:S551 B564:S569 B582:S587 B600:S605 B618:P623 B636:G641 B654:S659 B672:S677 B690:V695 B708:G713 B726:P731 B744:J749 B762:S767 B780:T785 B798:R803 B816:R821 B834:G839 B852:Q857 B870:S875 B888:P893 B906:J911 B924:Q929 B942:R947 B960:S965 B978:R983 B996:E1001 B1014:R1019 B1032:R1037 B1050:S1055 B1068:P1073 B1086:J1091 B1104:V1109 B1122:P1127">
    <cfRule type="expression" dxfId="8" priority="189">
      <formula>AND($B6&lt;&gt;$B5,NOT(ISBLANK(INDIRECT(Anlyt_LabRefThisCol))))</formula>
    </cfRule>
  </conditionalFormatting>
  <conditionalFormatting sqref="C2:V17 C20:S35 C38:U53 C56:M71 C74:O89 C92:R107 C110:Q125 C128:S143 C146:S161 C164:T179 C182:P197 C200:V215 C218:T233 C236:P251 C254:V269 C272:G287 C290:G305 C308:G323 C326:S341 C344:R359 C362:G377 C380:L395 C398:P413 C416:P431 C434:G449 C452:P467 C470:S485 C488:S503 C506:N521 C524:J539 C542:S557 C560:S575 C578:S593 C596:S611 C614:P629 C632:G647 C650:S665 C668:S683 C686:V701 C704:G719 C722:P737 C740:J755 C758:S773 C776:T791 C794:R809 C812:R827 C830:G845 C848:Q863 C866:S881 C884:P899 C902:J917 C920:Q935 C938:R953 C956:S971 C974:R989 C992:E1007 C1010:R1025 C1028:R1043 C1046:S1061 C1064:P1079 C1082:J1097 C1100:V1115 C1118:P1133">
    <cfRule type="expression" dxfId="7" priority="187" stopIfTrue="1">
      <formula>AND(ISBLANK(INDIRECT(Anlyt_LabRefLastCol)),ISBLANK(INDIRECT(Anlyt_LabRefThisCol)))</formula>
    </cfRule>
    <cfRule type="expression" dxfId="6" priority="188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AT101"/>
  <sheetViews>
    <sheetView zoomScaleNormal="100" workbookViewId="0"/>
  </sheetViews>
  <sheetFormatPr defaultRowHeight="12.75"/>
  <cols>
    <col min="1" max="1" width="11.140625" style="32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3" bestFit="1" customWidth="1"/>
    <col min="46" max="16384" width="9.140625" style="1"/>
  </cols>
  <sheetData>
    <row r="1" spans="1:46" ht="15">
      <c r="B1" s="37" t="s">
        <v>560</v>
      </c>
      <c r="AS1" s="30" t="s">
        <v>66</v>
      </c>
    </row>
    <row r="2" spans="1:46" ht="15">
      <c r="A2" s="27" t="s">
        <v>153</v>
      </c>
      <c r="B2" s="17" t="s">
        <v>112</v>
      </c>
      <c r="C2" s="14" t="s">
        <v>113</v>
      </c>
      <c r="D2" s="15" t="s">
        <v>226</v>
      </c>
      <c r="E2" s="16" t="s">
        <v>226</v>
      </c>
      <c r="F2" s="16" t="s">
        <v>226</v>
      </c>
      <c r="G2" s="16" t="s">
        <v>226</v>
      </c>
      <c r="H2" s="16" t="s">
        <v>226</v>
      </c>
      <c r="I2" s="16" t="s">
        <v>226</v>
      </c>
      <c r="J2" s="16" t="s">
        <v>226</v>
      </c>
      <c r="K2" s="16" t="s">
        <v>226</v>
      </c>
      <c r="L2" s="16" t="s">
        <v>226</v>
      </c>
      <c r="M2" s="16" t="s">
        <v>226</v>
      </c>
      <c r="N2" s="16" t="s">
        <v>226</v>
      </c>
      <c r="O2" s="16" t="s">
        <v>226</v>
      </c>
      <c r="P2" s="16" t="s">
        <v>226</v>
      </c>
      <c r="Q2" s="16" t="s">
        <v>226</v>
      </c>
      <c r="R2" s="107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0">
        <v>1</v>
      </c>
    </row>
    <row r="3" spans="1:46">
      <c r="A3" s="33"/>
      <c r="B3" s="18" t="s">
        <v>206</v>
      </c>
      <c r="C3" s="7" t="s">
        <v>206</v>
      </c>
      <c r="D3" s="116" t="s">
        <v>227</v>
      </c>
      <c r="E3" s="117" t="s">
        <v>228</v>
      </c>
      <c r="F3" s="117" t="s">
        <v>229</v>
      </c>
      <c r="G3" s="117" t="s">
        <v>230</v>
      </c>
      <c r="H3" s="117" t="s">
        <v>233</v>
      </c>
      <c r="I3" s="117" t="s">
        <v>234</v>
      </c>
      <c r="J3" s="117" t="s">
        <v>235</v>
      </c>
      <c r="K3" s="117" t="s">
        <v>236</v>
      </c>
      <c r="L3" s="117" t="s">
        <v>237</v>
      </c>
      <c r="M3" s="117" t="s">
        <v>238</v>
      </c>
      <c r="N3" s="117" t="s">
        <v>239</v>
      </c>
      <c r="O3" s="117" t="s">
        <v>240</v>
      </c>
      <c r="P3" s="117" t="s">
        <v>243</v>
      </c>
      <c r="Q3" s="117" t="s">
        <v>244</v>
      </c>
      <c r="R3" s="107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0" t="s">
        <v>1</v>
      </c>
    </row>
    <row r="4" spans="1:46">
      <c r="A4" s="33"/>
      <c r="B4" s="18"/>
      <c r="C4" s="7"/>
      <c r="D4" s="8" t="s">
        <v>262</v>
      </c>
      <c r="E4" s="9" t="s">
        <v>262</v>
      </c>
      <c r="F4" s="9" t="s">
        <v>262</v>
      </c>
      <c r="G4" s="9" t="s">
        <v>262</v>
      </c>
      <c r="H4" s="9" t="s">
        <v>262</v>
      </c>
      <c r="I4" s="9" t="s">
        <v>262</v>
      </c>
      <c r="J4" s="9" t="s">
        <v>262</v>
      </c>
      <c r="K4" s="9" t="s">
        <v>262</v>
      </c>
      <c r="L4" s="9" t="s">
        <v>262</v>
      </c>
      <c r="M4" s="9" t="s">
        <v>263</v>
      </c>
      <c r="N4" s="9" t="s">
        <v>264</v>
      </c>
      <c r="O4" s="9" t="s">
        <v>262</v>
      </c>
      <c r="P4" s="9" t="s">
        <v>264</v>
      </c>
      <c r="Q4" s="9" t="s">
        <v>262</v>
      </c>
      <c r="R4" s="107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0">
        <v>3</v>
      </c>
    </row>
    <row r="5" spans="1:46">
      <c r="A5" s="33"/>
      <c r="B5" s="18"/>
      <c r="C5" s="7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107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0">
        <v>3</v>
      </c>
    </row>
    <row r="6" spans="1:46">
      <c r="A6" s="33"/>
      <c r="B6" s="17">
        <v>1</v>
      </c>
      <c r="C6" s="13">
        <v>1</v>
      </c>
      <c r="D6" s="187">
        <v>0.47189999999999999</v>
      </c>
      <c r="E6" s="187">
        <v>0.42</v>
      </c>
      <c r="F6" s="202">
        <v>0.4496</v>
      </c>
      <c r="G6" s="187">
        <v>0.432</v>
      </c>
      <c r="H6" s="202">
        <v>0.42100000000000004</v>
      </c>
      <c r="I6" s="187">
        <v>0.4</v>
      </c>
      <c r="J6" s="202">
        <v>0.46300000000000002</v>
      </c>
      <c r="K6" s="187">
        <v>0.39</v>
      </c>
      <c r="L6" s="187">
        <v>0.45999999999999996</v>
      </c>
      <c r="M6" s="187">
        <v>0.49246010928961698</v>
      </c>
      <c r="N6" s="187">
        <v>0.37780000000000002</v>
      </c>
      <c r="O6" s="187">
        <v>0.45000000000000007</v>
      </c>
      <c r="P6" s="187">
        <v>0.42300000000000004</v>
      </c>
      <c r="Q6" s="187">
        <v>0.42199999999999999</v>
      </c>
      <c r="R6" s="188"/>
      <c r="S6" s="189"/>
      <c r="T6" s="189"/>
      <c r="U6" s="189"/>
      <c r="V6" s="189"/>
      <c r="W6" s="189"/>
      <c r="X6" s="189"/>
      <c r="Y6" s="189"/>
      <c r="Z6" s="189"/>
      <c r="AA6" s="189"/>
      <c r="AB6" s="189"/>
      <c r="AC6" s="189"/>
      <c r="AD6" s="189"/>
      <c r="AE6" s="189"/>
      <c r="AF6" s="189"/>
      <c r="AG6" s="189"/>
      <c r="AH6" s="189"/>
      <c r="AI6" s="189"/>
      <c r="AJ6" s="189"/>
      <c r="AK6" s="189"/>
      <c r="AL6" s="189"/>
      <c r="AM6" s="189"/>
      <c r="AN6" s="189"/>
      <c r="AO6" s="189"/>
      <c r="AP6" s="189"/>
      <c r="AQ6" s="189"/>
      <c r="AR6" s="189"/>
      <c r="AS6" s="190">
        <v>1</v>
      </c>
    </row>
    <row r="7" spans="1:46">
      <c r="A7" s="33"/>
      <c r="B7" s="18">
        <v>1</v>
      </c>
      <c r="C7" s="7">
        <v>2</v>
      </c>
      <c r="D7" s="191">
        <v>0.48370000000000002</v>
      </c>
      <c r="E7" s="191">
        <v>0.41399999999999998</v>
      </c>
      <c r="F7" s="205">
        <v>0.45649999999999996</v>
      </c>
      <c r="G7" s="191">
        <v>0.42100000000000004</v>
      </c>
      <c r="H7" s="205">
        <v>0.41199999999999998</v>
      </c>
      <c r="I7" s="191">
        <v>0.4</v>
      </c>
      <c r="J7" s="205">
        <v>0.45599999999999996</v>
      </c>
      <c r="K7" s="191">
        <v>0.42</v>
      </c>
      <c r="L7" s="206">
        <v>0.44200000000000006</v>
      </c>
      <c r="M7" s="191">
        <v>0.48026305418719201</v>
      </c>
      <c r="N7" s="191">
        <v>0.375</v>
      </c>
      <c r="O7" s="191">
        <v>0.46999999999999992</v>
      </c>
      <c r="P7" s="191">
        <v>0.41900000000000004</v>
      </c>
      <c r="Q7" s="191">
        <v>0.41200000000000003</v>
      </c>
      <c r="R7" s="188"/>
      <c r="S7" s="189"/>
      <c r="T7" s="189"/>
      <c r="U7" s="189"/>
      <c r="V7" s="189"/>
      <c r="W7" s="189"/>
      <c r="X7" s="189"/>
      <c r="Y7" s="189"/>
      <c r="Z7" s="189"/>
      <c r="AA7" s="189"/>
      <c r="AB7" s="189"/>
      <c r="AC7" s="189"/>
      <c r="AD7" s="189"/>
      <c r="AE7" s="189"/>
      <c r="AF7" s="189"/>
      <c r="AG7" s="189"/>
      <c r="AH7" s="189"/>
      <c r="AI7" s="189"/>
      <c r="AJ7" s="189"/>
      <c r="AK7" s="189"/>
      <c r="AL7" s="189"/>
      <c r="AM7" s="189"/>
      <c r="AN7" s="189"/>
      <c r="AO7" s="189"/>
      <c r="AP7" s="189"/>
      <c r="AQ7" s="189"/>
      <c r="AR7" s="189"/>
      <c r="AS7" s="190" t="e">
        <v>#N/A</v>
      </c>
    </row>
    <row r="8" spans="1:46">
      <c r="A8" s="33"/>
      <c r="B8" s="18">
        <v>1</v>
      </c>
      <c r="C8" s="7">
        <v>3</v>
      </c>
      <c r="D8" s="191">
        <v>0.47850000000000004</v>
      </c>
      <c r="E8" s="191">
        <v>0.41599999999999998</v>
      </c>
      <c r="F8" s="205">
        <v>0.45950000000000002</v>
      </c>
      <c r="G8" s="191">
        <v>0.41399999999999998</v>
      </c>
      <c r="H8" s="205">
        <v>0.42</v>
      </c>
      <c r="I8" s="191">
        <v>0.40999999999999992</v>
      </c>
      <c r="J8" s="205">
        <v>0.46200000000000002</v>
      </c>
      <c r="K8" s="205">
        <v>0.42</v>
      </c>
      <c r="L8" s="24">
        <v>0.45900000000000002</v>
      </c>
      <c r="M8" s="24">
        <v>0.47786876355748403</v>
      </c>
      <c r="N8" s="24">
        <v>0.37360000000000004</v>
      </c>
      <c r="O8" s="24">
        <v>0.45000000000000007</v>
      </c>
      <c r="P8" s="24">
        <v>0.42199999999999999</v>
      </c>
      <c r="Q8" s="24">
        <v>0.432</v>
      </c>
      <c r="R8" s="188"/>
      <c r="S8" s="189"/>
      <c r="T8" s="189"/>
      <c r="U8" s="189"/>
      <c r="V8" s="189"/>
      <c r="W8" s="189"/>
      <c r="X8" s="189"/>
      <c r="Y8" s="189"/>
      <c r="Z8" s="189"/>
      <c r="AA8" s="189"/>
      <c r="AB8" s="189"/>
      <c r="AC8" s="189"/>
      <c r="AD8" s="189"/>
      <c r="AE8" s="189"/>
      <c r="AF8" s="189"/>
      <c r="AG8" s="189"/>
      <c r="AH8" s="189"/>
      <c r="AI8" s="189"/>
      <c r="AJ8" s="189"/>
      <c r="AK8" s="189"/>
      <c r="AL8" s="189"/>
      <c r="AM8" s="189"/>
      <c r="AN8" s="189"/>
      <c r="AO8" s="189"/>
      <c r="AP8" s="189"/>
      <c r="AQ8" s="189"/>
      <c r="AR8" s="189"/>
      <c r="AS8" s="190">
        <v>16</v>
      </c>
    </row>
    <row r="9" spans="1:46">
      <c r="A9" s="33"/>
      <c r="B9" s="18">
        <v>1</v>
      </c>
      <c r="C9" s="7">
        <v>4</v>
      </c>
      <c r="D9" s="191">
        <v>0.4909</v>
      </c>
      <c r="E9" s="191">
        <v>0.41099999999999998</v>
      </c>
      <c r="F9" s="205">
        <v>0.45599999999999996</v>
      </c>
      <c r="G9" s="191">
        <v>0.41199999999999998</v>
      </c>
      <c r="H9" s="205">
        <v>0.41499999999999998</v>
      </c>
      <c r="I9" s="191">
        <v>0.4</v>
      </c>
      <c r="J9" s="205">
        <v>0.45500000000000002</v>
      </c>
      <c r="K9" s="205">
        <v>0.4</v>
      </c>
      <c r="L9" s="24">
        <v>0.45399999999999996</v>
      </c>
      <c r="M9" s="24">
        <v>0.47997989417989401</v>
      </c>
      <c r="N9" s="24">
        <v>0.37460000000000004</v>
      </c>
      <c r="O9" s="24">
        <v>0.45000000000000007</v>
      </c>
      <c r="P9" s="24">
        <v>0.42199999999999999</v>
      </c>
      <c r="Q9" s="24">
        <v>0.42900000000000005</v>
      </c>
      <c r="R9" s="188"/>
      <c r="S9" s="189"/>
      <c r="T9" s="189"/>
      <c r="U9" s="189"/>
      <c r="V9" s="189"/>
      <c r="W9" s="189"/>
      <c r="X9" s="189"/>
      <c r="Y9" s="189"/>
      <c r="Z9" s="189"/>
      <c r="AA9" s="189"/>
      <c r="AB9" s="189"/>
      <c r="AC9" s="189"/>
      <c r="AD9" s="189"/>
      <c r="AE9" s="189"/>
      <c r="AF9" s="189"/>
      <c r="AG9" s="189"/>
      <c r="AH9" s="189"/>
      <c r="AI9" s="189"/>
      <c r="AJ9" s="189"/>
      <c r="AK9" s="189"/>
      <c r="AL9" s="189"/>
      <c r="AM9" s="189"/>
      <c r="AN9" s="189"/>
      <c r="AO9" s="189"/>
      <c r="AP9" s="189"/>
      <c r="AQ9" s="189"/>
      <c r="AR9" s="189"/>
      <c r="AS9" s="190">
        <v>0.43405866052005476</v>
      </c>
      <c r="AT9" s="30"/>
    </row>
    <row r="10" spans="1:46">
      <c r="A10" s="33"/>
      <c r="B10" s="18">
        <v>1</v>
      </c>
      <c r="C10" s="7">
        <v>5</v>
      </c>
      <c r="D10" s="191">
        <v>0.4778</v>
      </c>
      <c r="E10" s="191">
        <v>0.41099999999999998</v>
      </c>
      <c r="F10" s="191">
        <v>0.44819999999999999</v>
      </c>
      <c r="G10" s="191">
        <v>0.432</v>
      </c>
      <c r="H10" s="191">
        <v>0.42899999999999994</v>
      </c>
      <c r="I10" s="191">
        <v>0.4</v>
      </c>
      <c r="J10" s="191">
        <v>0.45399999999999996</v>
      </c>
      <c r="K10" s="191">
        <v>0.43</v>
      </c>
      <c r="L10" s="191">
        <v>0.45599999999999996</v>
      </c>
      <c r="M10" s="191">
        <v>0.47135327635327601</v>
      </c>
      <c r="N10" s="191">
        <v>0.37119999999999997</v>
      </c>
      <c r="O10" s="191">
        <v>0.45999999999999996</v>
      </c>
      <c r="P10" s="191">
        <v>0.42399999999999999</v>
      </c>
      <c r="Q10" s="191">
        <v>0.41900000000000004</v>
      </c>
      <c r="R10" s="188"/>
      <c r="S10" s="189"/>
      <c r="T10" s="189"/>
      <c r="U10" s="189"/>
      <c r="V10" s="189"/>
      <c r="W10" s="189"/>
      <c r="X10" s="189"/>
      <c r="Y10" s="189"/>
      <c r="Z10" s="189"/>
      <c r="AA10" s="189"/>
      <c r="AB10" s="189"/>
      <c r="AC10" s="189"/>
      <c r="AD10" s="189"/>
      <c r="AE10" s="189"/>
      <c r="AF10" s="189"/>
      <c r="AG10" s="189"/>
      <c r="AH10" s="189"/>
      <c r="AI10" s="189"/>
      <c r="AJ10" s="189"/>
      <c r="AK10" s="189"/>
      <c r="AL10" s="189"/>
      <c r="AM10" s="189"/>
      <c r="AN10" s="189"/>
      <c r="AO10" s="189"/>
      <c r="AP10" s="189"/>
      <c r="AQ10" s="189"/>
      <c r="AR10" s="189"/>
      <c r="AS10" s="190">
        <v>101</v>
      </c>
    </row>
    <row r="11" spans="1:46">
      <c r="A11" s="33"/>
      <c r="B11" s="18">
        <v>1</v>
      </c>
      <c r="C11" s="7">
        <v>6</v>
      </c>
      <c r="D11" s="191">
        <v>0.47159999999999996</v>
      </c>
      <c r="E11" s="191">
        <v>0.41799999999999998</v>
      </c>
      <c r="F11" s="191">
        <v>0.44889999999999997</v>
      </c>
      <c r="G11" s="191">
        <v>0.432</v>
      </c>
      <c r="H11" s="191">
        <v>0.43099999999999994</v>
      </c>
      <c r="I11" s="191">
        <v>0.40999999999999992</v>
      </c>
      <c r="J11" s="191">
        <v>0.46200000000000002</v>
      </c>
      <c r="K11" s="191">
        <v>0.42</v>
      </c>
      <c r="L11" s="191">
        <v>0.45999999999999996</v>
      </c>
      <c r="M11" s="191">
        <v>0.46290238611713708</v>
      </c>
      <c r="N11" s="191">
        <v>0.374</v>
      </c>
      <c r="O11" s="191">
        <v>0.45000000000000007</v>
      </c>
      <c r="P11" s="191">
        <v>0.42300000000000004</v>
      </c>
      <c r="Q11" s="191">
        <v>0.42</v>
      </c>
      <c r="R11" s="188"/>
      <c r="S11" s="189"/>
      <c r="T11" s="189"/>
      <c r="U11" s="189"/>
      <c r="V11" s="189"/>
      <c r="W11" s="189"/>
      <c r="X11" s="189"/>
      <c r="Y11" s="189"/>
      <c r="Z11" s="189"/>
      <c r="AA11" s="189"/>
      <c r="AB11" s="189"/>
      <c r="AC11" s="189"/>
      <c r="AD11" s="189"/>
      <c r="AE11" s="189"/>
      <c r="AF11" s="189"/>
      <c r="AG11" s="189"/>
      <c r="AH11" s="189"/>
      <c r="AI11" s="189"/>
      <c r="AJ11" s="189"/>
      <c r="AK11" s="189"/>
      <c r="AL11" s="189"/>
      <c r="AM11" s="189"/>
      <c r="AN11" s="189"/>
      <c r="AO11" s="189"/>
      <c r="AP11" s="189"/>
      <c r="AQ11" s="189"/>
      <c r="AR11" s="189"/>
      <c r="AS11" s="75"/>
    </row>
    <row r="12" spans="1:46">
      <c r="A12" s="33"/>
      <c r="B12" s="19" t="s">
        <v>207</v>
      </c>
      <c r="C12" s="11"/>
      <c r="D12" s="192">
        <v>0.4790666666666667</v>
      </c>
      <c r="E12" s="192">
        <v>0.41500000000000004</v>
      </c>
      <c r="F12" s="192">
        <v>0.45311666666666667</v>
      </c>
      <c r="G12" s="192">
        <v>0.42383333333333328</v>
      </c>
      <c r="H12" s="192">
        <v>0.42133333333333334</v>
      </c>
      <c r="I12" s="192">
        <v>0.40333333333333332</v>
      </c>
      <c r="J12" s="192">
        <v>0.45866666666666672</v>
      </c>
      <c r="K12" s="192">
        <v>0.41333333333333333</v>
      </c>
      <c r="L12" s="192">
        <v>0.45516666666666666</v>
      </c>
      <c r="M12" s="192">
        <v>0.47747124728076673</v>
      </c>
      <c r="N12" s="192">
        <v>0.37436666666666668</v>
      </c>
      <c r="O12" s="192">
        <v>0.45500000000000007</v>
      </c>
      <c r="P12" s="192">
        <v>0.42216666666666663</v>
      </c>
      <c r="Q12" s="192">
        <v>0.42233333333333328</v>
      </c>
      <c r="R12" s="188"/>
      <c r="S12" s="189"/>
      <c r="T12" s="189"/>
      <c r="U12" s="189"/>
      <c r="V12" s="189"/>
      <c r="W12" s="189"/>
      <c r="X12" s="189"/>
      <c r="Y12" s="189"/>
      <c r="Z12" s="189"/>
      <c r="AA12" s="189"/>
      <c r="AB12" s="189"/>
      <c r="AC12" s="189"/>
      <c r="AD12" s="189"/>
      <c r="AE12" s="189"/>
      <c r="AF12" s="189"/>
      <c r="AG12" s="189"/>
      <c r="AH12" s="189"/>
      <c r="AI12" s="189"/>
      <c r="AJ12" s="189"/>
      <c r="AK12" s="189"/>
      <c r="AL12" s="189"/>
      <c r="AM12" s="189"/>
      <c r="AN12" s="189"/>
      <c r="AO12" s="189"/>
      <c r="AP12" s="189"/>
      <c r="AQ12" s="189"/>
      <c r="AR12" s="189"/>
      <c r="AS12" s="75"/>
    </row>
    <row r="13" spans="1:46">
      <c r="A13" s="33"/>
      <c r="B13" s="2" t="s">
        <v>208</v>
      </c>
      <c r="C13" s="31"/>
      <c r="D13" s="24">
        <v>0.47815000000000002</v>
      </c>
      <c r="E13" s="24">
        <v>0.41499999999999998</v>
      </c>
      <c r="F13" s="24">
        <v>0.45279999999999998</v>
      </c>
      <c r="G13" s="24">
        <v>0.42649999999999999</v>
      </c>
      <c r="H13" s="24">
        <v>0.42049999999999998</v>
      </c>
      <c r="I13" s="24">
        <v>0.4</v>
      </c>
      <c r="J13" s="24">
        <v>0.45899999999999996</v>
      </c>
      <c r="K13" s="24">
        <v>0.42</v>
      </c>
      <c r="L13" s="24">
        <v>0.45750000000000002</v>
      </c>
      <c r="M13" s="24">
        <v>0.47892432886868902</v>
      </c>
      <c r="N13" s="24">
        <v>0.37430000000000002</v>
      </c>
      <c r="O13" s="24">
        <v>0.45000000000000007</v>
      </c>
      <c r="P13" s="24">
        <v>0.42249999999999999</v>
      </c>
      <c r="Q13" s="24">
        <v>0.42099999999999999</v>
      </c>
      <c r="R13" s="188"/>
      <c r="S13" s="189"/>
      <c r="T13" s="189"/>
      <c r="U13" s="189"/>
      <c r="V13" s="189"/>
      <c r="W13" s="189"/>
      <c r="X13" s="189"/>
      <c r="Y13" s="189"/>
      <c r="Z13" s="189"/>
      <c r="AA13" s="189"/>
      <c r="AB13" s="189"/>
      <c r="AC13" s="189"/>
      <c r="AD13" s="189"/>
      <c r="AE13" s="189"/>
      <c r="AF13" s="189"/>
      <c r="AG13" s="189"/>
      <c r="AH13" s="189"/>
      <c r="AI13" s="189"/>
      <c r="AJ13" s="189"/>
      <c r="AK13" s="189"/>
      <c r="AL13" s="189"/>
      <c r="AM13" s="189"/>
      <c r="AN13" s="189"/>
      <c r="AO13" s="189"/>
      <c r="AP13" s="189"/>
      <c r="AQ13" s="189"/>
      <c r="AR13" s="189"/>
      <c r="AS13" s="75"/>
    </row>
    <row r="14" spans="1:46">
      <c r="A14" s="33"/>
      <c r="B14" s="2" t="s">
        <v>209</v>
      </c>
      <c r="C14" s="31"/>
      <c r="D14" s="24">
        <v>7.355723395198248E-3</v>
      </c>
      <c r="E14" s="24">
        <v>3.6878177829171585E-3</v>
      </c>
      <c r="F14" s="24">
        <v>4.7922506890465044E-3</v>
      </c>
      <c r="G14" s="24">
        <v>9.432214303474384E-3</v>
      </c>
      <c r="H14" s="24">
        <v>7.501111028818756E-3</v>
      </c>
      <c r="I14" s="24">
        <v>5.1639777949431696E-3</v>
      </c>
      <c r="J14" s="24">
        <v>4.0824829046386532E-3</v>
      </c>
      <c r="K14" s="24">
        <v>1.5055453054181605E-2</v>
      </c>
      <c r="L14" s="24">
        <v>6.8823445617511953E-3</v>
      </c>
      <c r="M14" s="24">
        <v>9.8852696721193432E-3</v>
      </c>
      <c r="N14" s="24">
        <v>2.1444502014891192E-3</v>
      </c>
      <c r="O14" s="24">
        <v>8.3666002653406905E-3</v>
      </c>
      <c r="P14" s="24">
        <v>1.7224014243685003E-3</v>
      </c>
      <c r="Q14" s="24">
        <v>7.229568912920507E-3</v>
      </c>
      <c r="R14" s="188"/>
      <c r="S14" s="189"/>
      <c r="T14" s="189"/>
      <c r="U14" s="189"/>
      <c r="V14" s="189"/>
      <c r="W14" s="189"/>
      <c r="X14" s="189"/>
      <c r="Y14" s="189"/>
      <c r="Z14" s="189"/>
      <c r="AA14" s="189"/>
      <c r="AB14" s="189"/>
      <c r="AC14" s="189"/>
      <c r="AD14" s="189"/>
      <c r="AE14" s="189"/>
      <c r="AF14" s="189"/>
      <c r="AG14" s="189"/>
      <c r="AH14" s="189"/>
      <c r="AI14" s="189"/>
      <c r="AJ14" s="189"/>
      <c r="AK14" s="189"/>
      <c r="AL14" s="189"/>
      <c r="AM14" s="189"/>
      <c r="AN14" s="189"/>
      <c r="AO14" s="189"/>
      <c r="AP14" s="189"/>
      <c r="AQ14" s="189"/>
      <c r="AR14" s="189"/>
      <c r="AS14" s="75"/>
    </row>
    <row r="15" spans="1:46">
      <c r="A15" s="33"/>
      <c r="B15" s="2" t="s">
        <v>86</v>
      </c>
      <c r="C15" s="31"/>
      <c r="D15" s="12">
        <v>1.5354279283046718E-2</v>
      </c>
      <c r="E15" s="12">
        <v>8.8863079106437544E-3</v>
      </c>
      <c r="F15" s="12">
        <v>1.0576196025408845E-2</v>
      </c>
      <c r="G15" s="12">
        <v>2.2254536303911252E-2</v>
      </c>
      <c r="H15" s="12">
        <v>1.7803269846879959E-2</v>
      </c>
      <c r="I15" s="12">
        <v>1.2803250731264057E-2</v>
      </c>
      <c r="J15" s="12">
        <v>8.9007621467412489E-3</v>
      </c>
      <c r="K15" s="12">
        <v>3.6424483195600661E-2</v>
      </c>
      <c r="L15" s="12">
        <v>1.5120493361591788E-2</v>
      </c>
      <c r="M15" s="12">
        <v>2.0703382095606109E-2</v>
      </c>
      <c r="N15" s="12">
        <v>5.7282081777823499E-3</v>
      </c>
      <c r="O15" s="12">
        <v>1.8388132451298219E-2</v>
      </c>
      <c r="P15" s="12">
        <v>4.0799086246391643E-3</v>
      </c>
      <c r="Q15" s="12">
        <v>1.7118158436275868E-2</v>
      </c>
      <c r="R15" s="107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74"/>
    </row>
    <row r="16" spans="1:46">
      <c r="A16" s="33"/>
      <c r="B16" s="2" t="s">
        <v>210</v>
      </c>
      <c r="C16" s="31"/>
      <c r="D16" s="12">
        <v>0.10369106814430773</v>
      </c>
      <c r="E16" s="12">
        <v>-4.3908029613371036E-2</v>
      </c>
      <c r="F16" s="12">
        <v>4.3906522044228069E-2</v>
      </c>
      <c r="G16" s="12">
        <v>-2.355747763325422E-2</v>
      </c>
      <c r="H16" s="12">
        <v>-2.9317067816306053E-2</v>
      </c>
      <c r="I16" s="12">
        <v>-7.0786117134280402E-2</v>
      </c>
      <c r="J16" s="12">
        <v>5.669281225060363E-2</v>
      </c>
      <c r="K16" s="12">
        <v>-4.7747756402072405E-2</v>
      </c>
      <c r="L16" s="12">
        <v>4.8629385994330754E-2</v>
      </c>
      <c r="M16" s="12">
        <v>0.10001548341115574</v>
      </c>
      <c r="N16" s="12">
        <v>-0.13752056872190932</v>
      </c>
      <c r="O16" s="12">
        <v>4.8245413315460839E-2</v>
      </c>
      <c r="P16" s="12">
        <v>-2.7397204421955479E-2</v>
      </c>
      <c r="Q16" s="12">
        <v>-2.7013231743085453E-2</v>
      </c>
      <c r="R16" s="107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74"/>
    </row>
    <row r="17" spans="1:45">
      <c r="A17" s="33"/>
      <c r="B17" s="55" t="s">
        <v>211</v>
      </c>
      <c r="C17" s="56"/>
      <c r="D17" s="54">
        <v>1.52</v>
      </c>
      <c r="E17" s="54">
        <v>0.22</v>
      </c>
      <c r="F17" s="54">
        <v>0.81</v>
      </c>
      <c r="G17" s="54">
        <v>0.02</v>
      </c>
      <c r="H17" s="54">
        <v>0.05</v>
      </c>
      <c r="I17" s="54">
        <v>0.54</v>
      </c>
      <c r="J17" s="54">
        <v>0.96</v>
      </c>
      <c r="K17" s="54">
        <v>0.26</v>
      </c>
      <c r="L17" s="54">
        <v>0.87</v>
      </c>
      <c r="M17" s="54">
        <v>1.47</v>
      </c>
      <c r="N17" s="54">
        <v>1.32</v>
      </c>
      <c r="O17" s="54">
        <v>0.86</v>
      </c>
      <c r="P17" s="54">
        <v>0.02</v>
      </c>
      <c r="Q17" s="54">
        <v>0.02</v>
      </c>
      <c r="R17" s="107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74"/>
    </row>
    <row r="18" spans="1:45">
      <c r="B18" s="34"/>
      <c r="C18" s="1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AS18" s="74"/>
    </row>
    <row r="19" spans="1:45">
      <c r="AS19" s="74"/>
    </row>
    <row r="20" spans="1:45">
      <c r="AS20" s="74"/>
    </row>
    <row r="21" spans="1:45">
      <c r="AS21" s="74"/>
    </row>
    <row r="22" spans="1:45">
      <c r="AS22" s="74"/>
    </row>
    <row r="23" spans="1:45">
      <c r="AS23" s="74"/>
    </row>
    <row r="24" spans="1:45">
      <c r="AS24" s="74"/>
    </row>
    <row r="25" spans="1:45">
      <c r="AS25" s="74"/>
    </row>
    <row r="26" spans="1:45">
      <c r="AS26" s="74"/>
    </row>
    <row r="27" spans="1:45">
      <c r="AS27" s="74"/>
    </row>
    <row r="28" spans="1:45">
      <c r="AS28" s="74"/>
    </row>
    <row r="29" spans="1:45">
      <c r="AS29" s="74"/>
    </row>
    <row r="30" spans="1:45">
      <c r="AS30" s="74"/>
    </row>
    <row r="31" spans="1:45">
      <c r="AS31" s="74"/>
    </row>
    <row r="32" spans="1:45">
      <c r="AS32" s="74"/>
    </row>
    <row r="33" spans="45:45">
      <c r="AS33" s="74"/>
    </row>
    <row r="34" spans="45:45">
      <c r="AS34" s="74"/>
    </row>
    <row r="35" spans="45:45">
      <c r="AS35" s="74"/>
    </row>
    <row r="36" spans="45:45">
      <c r="AS36" s="74"/>
    </row>
    <row r="37" spans="45:45">
      <c r="AS37" s="74"/>
    </row>
    <row r="38" spans="45:45">
      <c r="AS38" s="74"/>
    </row>
    <row r="39" spans="45:45">
      <c r="AS39" s="74"/>
    </row>
    <row r="40" spans="45:45">
      <c r="AS40" s="74"/>
    </row>
    <row r="41" spans="45:45">
      <c r="AS41" s="74"/>
    </row>
    <row r="42" spans="45:45">
      <c r="AS42" s="74"/>
    </row>
    <row r="43" spans="45:45">
      <c r="AS43" s="74"/>
    </row>
    <row r="44" spans="45:45">
      <c r="AS44" s="74"/>
    </row>
    <row r="45" spans="45:45">
      <c r="AS45" s="74"/>
    </row>
    <row r="46" spans="45:45">
      <c r="AS46" s="74"/>
    </row>
    <row r="47" spans="45:45">
      <c r="AS47" s="74"/>
    </row>
    <row r="48" spans="45:45">
      <c r="AS48" s="74"/>
    </row>
    <row r="49" spans="45:45">
      <c r="AS49" s="74"/>
    </row>
    <row r="50" spans="45:45">
      <c r="AS50" s="74"/>
    </row>
    <row r="51" spans="45:45">
      <c r="AS51" s="74"/>
    </row>
    <row r="52" spans="45:45">
      <c r="AS52" s="74"/>
    </row>
    <row r="53" spans="45:45">
      <c r="AS53" s="74"/>
    </row>
    <row r="54" spans="45:45">
      <c r="AS54" s="74"/>
    </row>
    <row r="55" spans="45:45">
      <c r="AS55" s="74"/>
    </row>
    <row r="56" spans="45:45">
      <c r="AS56" s="74"/>
    </row>
    <row r="57" spans="45:45">
      <c r="AS57" s="74"/>
    </row>
    <row r="58" spans="45:45">
      <c r="AS58" s="74"/>
    </row>
    <row r="59" spans="45:45">
      <c r="AS59" s="74"/>
    </row>
    <row r="60" spans="45:45">
      <c r="AS60" s="74"/>
    </row>
    <row r="61" spans="45:45">
      <c r="AS61" s="74"/>
    </row>
    <row r="62" spans="45:45">
      <c r="AS62" s="74"/>
    </row>
    <row r="63" spans="45:45">
      <c r="AS63" s="74"/>
    </row>
    <row r="64" spans="45:45">
      <c r="AS64" s="74"/>
    </row>
    <row r="65" spans="45:45">
      <c r="AS65" s="74"/>
    </row>
    <row r="66" spans="45:45">
      <c r="AS66" s="74"/>
    </row>
    <row r="67" spans="45:45">
      <c r="AS67" s="75"/>
    </row>
    <row r="68" spans="45:45">
      <c r="AS68" s="76"/>
    </row>
    <row r="69" spans="45:45">
      <c r="AS69" s="76"/>
    </row>
    <row r="70" spans="45:45">
      <c r="AS70" s="76"/>
    </row>
    <row r="71" spans="45:45">
      <c r="AS71" s="76"/>
    </row>
    <row r="72" spans="45:45">
      <c r="AS72" s="76"/>
    </row>
    <row r="73" spans="45:45">
      <c r="AS73" s="76"/>
    </row>
    <row r="74" spans="45:45">
      <c r="AS74" s="76"/>
    </row>
    <row r="75" spans="45:45">
      <c r="AS75" s="76"/>
    </row>
    <row r="76" spans="45:45">
      <c r="AS76" s="76"/>
    </row>
    <row r="77" spans="45:45">
      <c r="AS77" s="76"/>
    </row>
    <row r="78" spans="45:45">
      <c r="AS78" s="76"/>
    </row>
    <row r="79" spans="45:45">
      <c r="AS79" s="76"/>
    </row>
    <row r="80" spans="45:45">
      <c r="AS80" s="76"/>
    </row>
    <row r="81" spans="45:45">
      <c r="AS81" s="76"/>
    </row>
    <row r="82" spans="45:45">
      <c r="AS82" s="76"/>
    </row>
    <row r="83" spans="45:45">
      <c r="AS83" s="76"/>
    </row>
    <row r="84" spans="45:45">
      <c r="AS84" s="76"/>
    </row>
    <row r="85" spans="45:45">
      <c r="AS85" s="76"/>
    </row>
    <row r="86" spans="45:45">
      <c r="AS86" s="76"/>
    </row>
    <row r="87" spans="45:45">
      <c r="AS87" s="76"/>
    </row>
    <row r="88" spans="45:45">
      <c r="AS88" s="76"/>
    </row>
    <row r="89" spans="45:45">
      <c r="AS89" s="76"/>
    </row>
    <row r="90" spans="45:45">
      <c r="AS90" s="76"/>
    </row>
    <row r="91" spans="45:45">
      <c r="AS91" s="76"/>
    </row>
    <row r="92" spans="45:45">
      <c r="AS92" s="76"/>
    </row>
    <row r="93" spans="45:45">
      <c r="AS93" s="76"/>
    </row>
    <row r="94" spans="45:45">
      <c r="AS94" s="76"/>
    </row>
    <row r="95" spans="45:45">
      <c r="AS95" s="76"/>
    </row>
    <row r="96" spans="45:45">
      <c r="AS96" s="76"/>
    </row>
    <row r="97" spans="45:45">
      <c r="AS97" s="76"/>
    </row>
    <row r="98" spans="45:45">
      <c r="AS98" s="76"/>
    </row>
    <row r="99" spans="45:45">
      <c r="AS99" s="76"/>
    </row>
    <row r="100" spans="45:45">
      <c r="AS100" s="76"/>
    </row>
    <row r="101" spans="45:45">
      <c r="AS101" s="76"/>
    </row>
  </sheetData>
  <dataConsolidate/>
  <conditionalFormatting sqref="B6:Q11">
    <cfRule type="expression" dxfId="5" priority="3">
      <formula>AND($B6&lt;&gt;$B5,NOT(ISBLANK(INDIRECT(Anlyt_LabRefThisCol))))</formula>
    </cfRule>
  </conditionalFormatting>
  <conditionalFormatting sqref="C2:Q17">
    <cfRule type="expression" dxfId="4" priority="1" stopIfTrue="1">
      <formula>AND(ISBLANK(INDIRECT(Anlyt_LabRefLastCol)),ISBLANK(INDIRECT(Anlyt_LabRefThisCol)))</formula>
    </cfRule>
    <cfRule type="expression" dxfId="3" priority="2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A1:AT101"/>
  <sheetViews>
    <sheetView zoomScale="130" zoomScaleNormal="130" workbookViewId="0"/>
  </sheetViews>
  <sheetFormatPr defaultRowHeight="12.75"/>
  <cols>
    <col min="1" max="1" width="11.140625" style="32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3" bestFit="1" customWidth="1"/>
    <col min="46" max="16384" width="9.140625" style="1"/>
  </cols>
  <sheetData>
    <row r="1" spans="1:46" ht="15">
      <c r="B1" s="37" t="s">
        <v>561</v>
      </c>
      <c r="AS1" s="30" t="s">
        <v>223</v>
      </c>
    </row>
    <row r="2" spans="1:46" ht="15">
      <c r="A2" s="27" t="s">
        <v>99</v>
      </c>
      <c r="B2" s="17" t="s">
        <v>112</v>
      </c>
      <c r="C2" s="14" t="s">
        <v>113</v>
      </c>
      <c r="D2" s="15" t="s">
        <v>226</v>
      </c>
      <c r="E2" s="16" t="s">
        <v>226</v>
      </c>
      <c r="F2" s="16" t="s">
        <v>226</v>
      </c>
      <c r="G2" s="16" t="s">
        <v>226</v>
      </c>
      <c r="H2" s="16" t="s">
        <v>226</v>
      </c>
      <c r="I2" s="16" t="s">
        <v>226</v>
      </c>
      <c r="J2" s="107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0">
        <v>1</v>
      </c>
    </row>
    <row r="3" spans="1:46">
      <c r="A3" s="33"/>
      <c r="B3" s="18" t="s">
        <v>206</v>
      </c>
      <c r="C3" s="7" t="s">
        <v>206</v>
      </c>
      <c r="D3" s="116" t="s">
        <v>251</v>
      </c>
      <c r="E3" s="117" t="s">
        <v>234</v>
      </c>
      <c r="F3" s="117" t="s">
        <v>236</v>
      </c>
      <c r="G3" s="117" t="s">
        <v>238</v>
      </c>
      <c r="H3" s="117" t="s">
        <v>242</v>
      </c>
      <c r="I3" s="117" t="s">
        <v>243</v>
      </c>
      <c r="J3" s="107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0" t="s">
        <v>82</v>
      </c>
    </row>
    <row r="4" spans="1:46">
      <c r="A4" s="33"/>
      <c r="B4" s="18"/>
      <c r="C4" s="7"/>
      <c r="D4" s="8" t="s">
        <v>265</v>
      </c>
      <c r="E4" s="9" t="s">
        <v>266</v>
      </c>
      <c r="F4" s="9" t="s">
        <v>265</v>
      </c>
      <c r="G4" s="9" t="s">
        <v>265</v>
      </c>
      <c r="H4" s="9" t="s">
        <v>265</v>
      </c>
      <c r="I4" s="9" t="s">
        <v>266</v>
      </c>
      <c r="J4" s="107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0">
        <v>1</v>
      </c>
    </row>
    <row r="5" spans="1:46">
      <c r="A5" s="33"/>
      <c r="B5" s="18"/>
      <c r="C5" s="7"/>
      <c r="D5" s="28" t="s">
        <v>117</v>
      </c>
      <c r="E5" s="28" t="s">
        <v>117</v>
      </c>
      <c r="F5" s="28" t="s">
        <v>117</v>
      </c>
      <c r="G5" s="28" t="s">
        <v>117</v>
      </c>
      <c r="H5" s="28" t="s">
        <v>117</v>
      </c>
      <c r="I5" s="28" t="s">
        <v>117</v>
      </c>
      <c r="J5" s="107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0">
        <v>1</v>
      </c>
    </row>
    <row r="6" spans="1:46">
      <c r="A6" s="33"/>
      <c r="B6" s="17">
        <v>1</v>
      </c>
      <c r="C6" s="13">
        <v>1</v>
      </c>
      <c r="D6" s="193">
        <v>44</v>
      </c>
      <c r="E6" s="193">
        <v>72</v>
      </c>
      <c r="F6" s="207" t="s">
        <v>98</v>
      </c>
      <c r="G6" s="193">
        <v>29.533132571910802</v>
      </c>
      <c r="H6" s="207" t="s">
        <v>267</v>
      </c>
      <c r="I6" s="193" t="s">
        <v>267</v>
      </c>
      <c r="J6" s="194"/>
      <c r="K6" s="195"/>
      <c r="L6" s="195"/>
      <c r="M6" s="195"/>
      <c r="N6" s="195"/>
      <c r="O6" s="195"/>
      <c r="P6" s="195"/>
      <c r="Q6" s="195"/>
      <c r="R6" s="195"/>
      <c r="S6" s="195"/>
      <c r="T6" s="195"/>
      <c r="U6" s="195"/>
      <c r="V6" s="195"/>
      <c r="W6" s="195"/>
      <c r="X6" s="195"/>
      <c r="Y6" s="195"/>
      <c r="Z6" s="195"/>
      <c r="AA6" s="195"/>
      <c r="AB6" s="195"/>
      <c r="AC6" s="195"/>
      <c r="AD6" s="195"/>
      <c r="AE6" s="195"/>
      <c r="AF6" s="195"/>
      <c r="AG6" s="195"/>
      <c r="AH6" s="195"/>
      <c r="AI6" s="195"/>
      <c r="AJ6" s="195"/>
      <c r="AK6" s="195"/>
      <c r="AL6" s="195"/>
      <c r="AM6" s="195"/>
      <c r="AN6" s="195"/>
      <c r="AO6" s="195"/>
      <c r="AP6" s="195"/>
      <c r="AQ6" s="195"/>
      <c r="AR6" s="195"/>
      <c r="AS6" s="196">
        <v>1</v>
      </c>
    </row>
    <row r="7" spans="1:46">
      <c r="A7" s="33"/>
      <c r="B7" s="18">
        <v>1</v>
      </c>
      <c r="C7" s="7">
        <v>2</v>
      </c>
      <c r="D7" s="197">
        <v>45</v>
      </c>
      <c r="E7" s="197">
        <v>62</v>
      </c>
      <c r="F7" s="208" t="s">
        <v>98</v>
      </c>
      <c r="G7" s="197">
        <v>25.6385998158981</v>
      </c>
      <c r="H7" s="208" t="s">
        <v>267</v>
      </c>
      <c r="I7" s="197" t="s">
        <v>267</v>
      </c>
      <c r="J7" s="194"/>
      <c r="K7" s="195"/>
      <c r="L7" s="195"/>
      <c r="M7" s="195"/>
      <c r="N7" s="195"/>
      <c r="O7" s="195"/>
      <c r="P7" s="195"/>
      <c r="Q7" s="195"/>
      <c r="R7" s="195"/>
      <c r="S7" s="195"/>
      <c r="T7" s="195"/>
      <c r="U7" s="195"/>
      <c r="V7" s="195"/>
      <c r="W7" s="195"/>
      <c r="X7" s="195"/>
      <c r="Y7" s="195"/>
      <c r="Z7" s="195"/>
      <c r="AA7" s="195"/>
      <c r="AB7" s="195"/>
      <c r="AC7" s="195"/>
      <c r="AD7" s="195"/>
      <c r="AE7" s="195"/>
      <c r="AF7" s="195"/>
      <c r="AG7" s="195"/>
      <c r="AH7" s="195"/>
      <c r="AI7" s="195"/>
      <c r="AJ7" s="195"/>
      <c r="AK7" s="195"/>
      <c r="AL7" s="195"/>
      <c r="AM7" s="195"/>
      <c r="AN7" s="195"/>
      <c r="AO7" s="195"/>
      <c r="AP7" s="195"/>
      <c r="AQ7" s="195"/>
      <c r="AR7" s="195"/>
      <c r="AS7" s="196">
        <v>43</v>
      </c>
    </row>
    <row r="8" spans="1:46">
      <c r="A8" s="33"/>
      <c r="B8" s="18">
        <v>1</v>
      </c>
      <c r="C8" s="7">
        <v>3</v>
      </c>
      <c r="D8" s="197">
        <v>46</v>
      </c>
      <c r="E8" s="197">
        <v>65</v>
      </c>
      <c r="F8" s="208" t="s">
        <v>98</v>
      </c>
      <c r="G8" s="197">
        <v>39.385688362898399</v>
      </c>
      <c r="H8" s="208" t="s">
        <v>267</v>
      </c>
      <c r="I8" s="197" t="s">
        <v>267</v>
      </c>
      <c r="J8" s="194"/>
      <c r="K8" s="195"/>
      <c r="L8" s="195"/>
      <c r="M8" s="195"/>
      <c r="N8" s="195"/>
      <c r="O8" s="195"/>
      <c r="P8" s="195"/>
      <c r="Q8" s="195"/>
      <c r="R8" s="195"/>
      <c r="S8" s="195"/>
      <c r="T8" s="195"/>
      <c r="U8" s="195"/>
      <c r="V8" s="195"/>
      <c r="W8" s="195"/>
      <c r="X8" s="195"/>
      <c r="Y8" s="195"/>
      <c r="Z8" s="195"/>
      <c r="AA8" s="195"/>
      <c r="AB8" s="195"/>
      <c r="AC8" s="195"/>
      <c r="AD8" s="195"/>
      <c r="AE8" s="195"/>
      <c r="AF8" s="195"/>
      <c r="AG8" s="195"/>
      <c r="AH8" s="195"/>
      <c r="AI8" s="195"/>
      <c r="AJ8" s="195"/>
      <c r="AK8" s="195"/>
      <c r="AL8" s="195"/>
      <c r="AM8" s="195"/>
      <c r="AN8" s="195"/>
      <c r="AO8" s="195"/>
      <c r="AP8" s="195"/>
      <c r="AQ8" s="195"/>
      <c r="AR8" s="195"/>
      <c r="AS8" s="196">
        <v>16</v>
      </c>
    </row>
    <row r="9" spans="1:46">
      <c r="A9" s="33"/>
      <c r="B9" s="18">
        <v>1</v>
      </c>
      <c r="C9" s="7">
        <v>4</v>
      </c>
      <c r="D9" s="197">
        <v>47</v>
      </c>
      <c r="E9" s="197">
        <v>70.999999999999986</v>
      </c>
      <c r="F9" s="208" t="s">
        <v>98</v>
      </c>
      <c r="G9" s="197">
        <v>44.596798432449098</v>
      </c>
      <c r="H9" s="208" t="s">
        <v>267</v>
      </c>
      <c r="I9" s="197" t="s">
        <v>267</v>
      </c>
      <c r="J9" s="194"/>
      <c r="K9" s="195"/>
      <c r="L9" s="195"/>
      <c r="M9" s="195"/>
      <c r="N9" s="195"/>
      <c r="O9" s="195"/>
      <c r="P9" s="195"/>
      <c r="Q9" s="195"/>
      <c r="R9" s="195"/>
      <c r="S9" s="195"/>
      <c r="T9" s="195"/>
      <c r="U9" s="195"/>
      <c r="V9" s="195"/>
      <c r="W9" s="195"/>
      <c r="X9" s="195"/>
      <c r="Y9" s="195"/>
      <c r="Z9" s="195"/>
      <c r="AA9" s="195"/>
      <c r="AB9" s="195"/>
      <c r="AC9" s="195"/>
      <c r="AD9" s="195"/>
      <c r="AE9" s="195"/>
      <c r="AF9" s="195"/>
      <c r="AG9" s="195"/>
      <c r="AH9" s="195"/>
      <c r="AI9" s="195"/>
      <c r="AJ9" s="195"/>
      <c r="AK9" s="195"/>
      <c r="AL9" s="195"/>
      <c r="AM9" s="195"/>
      <c r="AN9" s="195"/>
      <c r="AO9" s="195"/>
      <c r="AP9" s="195"/>
      <c r="AQ9" s="195"/>
      <c r="AR9" s="195"/>
      <c r="AS9" s="196">
        <v>49.568416189417299</v>
      </c>
      <c r="AT9" s="30"/>
    </row>
    <row r="10" spans="1:46">
      <c r="A10" s="33"/>
      <c r="B10" s="18">
        <v>1</v>
      </c>
      <c r="C10" s="7">
        <v>5</v>
      </c>
      <c r="D10" s="197">
        <v>44</v>
      </c>
      <c r="E10" s="197">
        <v>61.000000000000007</v>
      </c>
      <c r="F10" s="197" t="s">
        <v>98</v>
      </c>
      <c r="G10" s="197">
        <v>42.096185561839299</v>
      </c>
      <c r="H10" s="197" t="s">
        <v>267</v>
      </c>
      <c r="I10" s="197" t="s">
        <v>267</v>
      </c>
      <c r="J10" s="194"/>
      <c r="K10" s="195"/>
      <c r="L10" s="195"/>
      <c r="M10" s="195"/>
      <c r="N10" s="195"/>
      <c r="O10" s="195"/>
      <c r="P10" s="195"/>
      <c r="Q10" s="195"/>
      <c r="R10" s="195"/>
      <c r="S10" s="195"/>
      <c r="T10" s="195"/>
      <c r="U10" s="195"/>
      <c r="V10" s="195"/>
      <c r="W10" s="195"/>
      <c r="X10" s="195"/>
      <c r="Y10" s="195"/>
      <c r="Z10" s="195"/>
      <c r="AA10" s="195"/>
      <c r="AB10" s="195"/>
      <c r="AC10" s="195"/>
      <c r="AD10" s="195"/>
      <c r="AE10" s="195"/>
      <c r="AF10" s="195"/>
      <c r="AG10" s="195"/>
      <c r="AH10" s="195"/>
      <c r="AI10" s="195"/>
      <c r="AJ10" s="195"/>
      <c r="AK10" s="195"/>
      <c r="AL10" s="195"/>
      <c r="AM10" s="195"/>
      <c r="AN10" s="195"/>
      <c r="AO10" s="195"/>
      <c r="AP10" s="195"/>
      <c r="AQ10" s="195"/>
      <c r="AR10" s="195"/>
      <c r="AS10" s="196">
        <v>49</v>
      </c>
    </row>
    <row r="11" spans="1:46">
      <c r="A11" s="33"/>
      <c r="B11" s="18">
        <v>1</v>
      </c>
      <c r="C11" s="7">
        <v>6</v>
      </c>
      <c r="D11" s="197">
        <v>44</v>
      </c>
      <c r="E11" s="197">
        <v>70.999999999999986</v>
      </c>
      <c r="F11" s="197" t="s">
        <v>98</v>
      </c>
      <c r="G11" s="197">
        <v>38.981086664516297</v>
      </c>
      <c r="H11" s="197" t="s">
        <v>267</v>
      </c>
      <c r="I11" s="197" t="s">
        <v>267</v>
      </c>
      <c r="J11" s="194"/>
      <c r="K11" s="195"/>
      <c r="L11" s="195"/>
      <c r="M11" s="195"/>
      <c r="N11" s="195"/>
      <c r="O11" s="195"/>
      <c r="P11" s="195"/>
      <c r="Q11" s="195"/>
      <c r="R11" s="195"/>
      <c r="S11" s="195"/>
      <c r="T11" s="195"/>
      <c r="U11" s="195"/>
      <c r="V11" s="195"/>
      <c r="W11" s="195"/>
      <c r="X11" s="195"/>
      <c r="Y11" s="195"/>
      <c r="Z11" s="195"/>
      <c r="AA11" s="195"/>
      <c r="AB11" s="195"/>
      <c r="AC11" s="195"/>
      <c r="AD11" s="195"/>
      <c r="AE11" s="195"/>
      <c r="AF11" s="195"/>
      <c r="AG11" s="195"/>
      <c r="AH11" s="195"/>
      <c r="AI11" s="195"/>
      <c r="AJ11" s="195"/>
      <c r="AK11" s="195"/>
      <c r="AL11" s="195"/>
      <c r="AM11" s="195"/>
      <c r="AN11" s="195"/>
      <c r="AO11" s="195"/>
      <c r="AP11" s="195"/>
      <c r="AQ11" s="195"/>
      <c r="AR11" s="195"/>
      <c r="AS11" s="211"/>
    </row>
    <row r="12" spans="1:46">
      <c r="A12" s="33"/>
      <c r="B12" s="19" t="s">
        <v>207</v>
      </c>
      <c r="C12" s="11"/>
      <c r="D12" s="198">
        <v>45</v>
      </c>
      <c r="E12" s="198">
        <v>67</v>
      </c>
      <c r="F12" s="198" t="s">
        <v>562</v>
      </c>
      <c r="G12" s="198">
        <v>36.705248568251996</v>
      </c>
      <c r="H12" s="198" t="s">
        <v>562</v>
      </c>
      <c r="I12" s="198" t="s">
        <v>562</v>
      </c>
      <c r="J12" s="194"/>
      <c r="K12" s="195"/>
      <c r="L12" s="195"/>
      <c r="M12" s="195"/>
      <c r="N12" s="195"/>
      <c r="O12" s="195"/>
      <c r="P12" s="195"/>
      <c r="Q12" s="195"/>
      <c r="R12" s="195"/>
      <c r="S12" s="195"/>
      <c r="T12" s="195"/>
      <c r="U12" s="195"/>
      <c r="V12" s="195"/>
      <c r="W12" s="195"/>
      <c r="X12" s="195"/>
      <c r="Y12" s="195"/>
      <c r="Z12" s="195"/>
      <c r="AA12" s="195"/>
      <c r="AB12" s="195"/>
      <c r="AC12" s="195"/>
      <c r="AD12" s="195"/>
      <c r="AE12" s="195"/>
      <c r="AF12" s="195"/>
      <c r="AG12" s="195"/>
      <c r="AH12" s="195"/>
      <c r="AI12" s="195"/>
      <c r="AJ12" s="195"/>
      <c r="AK12" s="195"/>
      <c r="AL12" s="195"/>
      <c r="AM12" s="195"/>
      <c r="AN12" s="195"/>
      <c r="AO12" s="195"/>
      <c r="AP12" s="195"/>
      <c r="AQ12" s="195"/>
      <c r="AR12" s="195"/>
      <c r="AS12" s="211"/>
    </row>
    <row r="13" spans="1:46">
      <c r="A13" s="33"/>
      <c r="B13" s="2" t="s">
        <v>208</v>
      </c>
      <c r="C13" s="31"/>
      <c r="D13" s="199">
        <v>44.5</v>
      </c>
      <c r="E13" s="199">
        <v>68</v>
      </c>
      <c r="F13" s="199" t="s">
        <v>562</v>
      </c>
      <c r="G13" s="199">
        <v>39.183387513707345</v>
      </c>
      <c r="H13" s="199" t="s">
        <v>562</v>
      </c>
      <c r="I13" s="199" t="s">
        <v>562</v>
      </c>
      <c r="J13" s="194"/>
      <c r="K13" s="195"/>
      <c r="L13" s="195"/>
      <c r="M13" s="195"/>
      <c r="N13" s="195"/>
      <c r="O13" s="195"/>
      <c r="P13" s="195"/>
      <c r="Q13" s="195"/>
      <c r="R13" s="195"/>
      <c r="S13" s="195"/>
      <c r="T13" s="195"/>
      <c r="U13" s="195"/>
      <c r="V13" s="195"/>
      <c r="W13" s="195"/>
      <c r="X13" s="195"/>
      <c r="Y13" s="195"/>
      <c r="Z13" s="195"/>
      <c r="AA13" s="195"/>
      <c r="AB13" s="195"/>
      <c r="AC13" s="195"/>
      <c r="AD13" s="195"/>
      <c r="AE13" s="195"/>
      <c r="AF13" s="195"/>
      <c r="AG13" s="195"/>
      <c r="AH13" s="195"/>
      <c r="AI13" s="195"/>
      <c r="AJ13" s="195"/>
      <c r="AK13" s="195"/>
      <c r="AL13" s="195"/>
      <c r="AM13" s="195"/>
      <c r="AN13" s="195"/>
      <c r="AO13" s="195"/>
      <c r="AP13" s="195"/>
      <c r="AQ13" s="195"/>
      <c r="AR13" s="195"/>
      <c r="AS13" s="211"/>
    </row>
    <row r="14" spans="1:46">
      <c r="A14" s="33"/>
      <c r="B14" s="2" t="s">
        <v>209</v>
      </c>
      <c r="C14" s="31"/>
      <c r="D14" s="199">
        <v>1.2649110640673518</v>
      </c>
      <c r="E14" s="199">
        <v>4.9396356140913813</v>
      </c>
      <c r="F14" s="199" t="s">
        <v>562</v>
      </c>
      <c r="G14" s="199">
        <v>7.4513477966609303</v>
      </c>
      <c r="H14" s="199" t="s">
        <v>562</v>
      </c>
      <c r="I14" s="199" t="s">
        <v>562</v>
      </c>
      <c r="J14" s="194"/>
      <c r="K14" s="195"/>
      <c r="L14" s="195"/>
      <c r="M14" s="195"/>
      <c r="N14" s="195"/>
      <c r="O14" s="195"/>
      <c r="P14" s="195"/>
      <c r="Q14" s="195"/>
      <c r="R14" s="195"/>
      <c r="S14" s="195"/>
      <c r="T14" s="195"/>
      <c r="U14" s="195"/>
      <c r="V14" s="195"/>
      <c r="W14" s="195"/>
      <c r="X14" s="195"/>
      <c r="Y14" s="195"/>
      <c r="Z14" s="195"/>
      <c r="AA14" s="195"/>
      <c r="AB14" s="195"/>
      <c r="AC14" s="195"/>
      <c r="AD14" s="195"/>
      <c r="AE14" s="195"/>
      <c r="AF14" s="195"/>
      <c r="AG14" s="195"/>
      <c r="AH14" s="195"/>
      <c r="AI14" s="195"/>
      <c r="AJ14" s="195"/>
      <c r="AK14" s="195"/>
      <c r="AL14" s="195"/>
      <c r="AM14" s="195"/>
      <c r="AN14" s="195"/>
      <c r="AO14" s="195"/>
      <c r="AP14" s="195"/>
      <c r="AQ14" s="195"/>
      <c r="AR14" s="195"/>
      <c r="AS14" s="211"/>
    </row>
    <row r="15" spans="1:46">
      <c r="A15" s="33"/>
      <c r="B15" s="2" t="s">
        <v>86</v>
      </c>
      <c r="C15" s="31"/>
      <c r="D15" s="12">
        <v>2.8109134757052262E-2</v>
      </c>
      <c r="E15" s="12">
        <v>7.3725904687931068E-2</v>
      </c>
      <c r="F15" s="12" t="s">
        <v>562</v>
      </c>
      <c r="G15" s="12">
        <v>0.20300496760852704</v>
      </c>
      <c r="H15" s="12" t="s">
        <v>562</v>
      </c>
      <c r="I15" s="12" t="s">
        <v>562</v>
      </c>
      <c r="J15" s="107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74"/>
    </row>
    <row r="16" spans="1:46">
      <c r="A16" s="33"/>
      <c r="B16" s="2" t="s">
        <v>210</v>
      </c>
      <c r="C16" s="31"/>
      <c r="D16" s="12">
        <v>-9.2163852319990802E-2</v>
      </c>
      <c r="E16" s="12">
        <v>0.35166715321245801</v>
      </c>
      <c r="F16" s="12" t="s">
        <v>562</v>
      </c>
      <c r="G16" s="12">
        <v>-0.25950330089246521</v>
      </c>
      <c r="H16" s="12" t="s">
        <v>562</v>
      </c>
      <c r="I16" s="12" t="s">
        <v>562</v>
      </c>
      <c r="J16" s="107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74"/>
    </row>
    <row r="17" spans="1:45">
      <c r="A17" s="33"/>
      <c r="B17" s="55" t="s">
        <v>211</v>
      </c>
      <c r="C17" s="56"/>
      <c r="D17" s="54">
        <v>0</v>
      </c>
      <c r="E17" s="54">
        <v>1.79</v>
      </c>
      <c r="F17" s="54" t="s">
        <v>212</v>
      </c>
      <c r="G17" s="54">
        <v>0.67</v>
      </c>
      <c r="H17" s="54" t="s">
        <v>212</v>
      </c>
      <c r="I17" s="54" t="s">
        <v>212</v>
      </c>
      <c r="J17" s="107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74"/>
    </row>
    <row r="18" spans="1:45">
      <c r="B18" s="34"/>
      <c r="C18" s="19"/>
      <c r="D18" s="29"/>
      <c r="E18" s="29"/>
      <c r="F18" s="29"/>
      <c r="G18" s="29"/>
      <c r="H18" s="29"/>
      <c r="I18" s="29"/>
      <c r="AS18" s="74"/>
    </row>
    <row r="19" spans="1:45">
      <c r="AS19" s="74"/>
    </row>
    <row r="20" spans="1:45">
      <c r="AS20" s="74"/>
    </row>
    <row r="21" spans="1:45">
      <c r="AS21" s="74"/>
    </row>
    <row r="22" spans="1:45">
      <c r="AS22" s="74"/>
    </row>
    <row r="23" spans="1:45">
      <c r="AS23" s="74"/>
    </row>
    <row r="24" spans="1:45">
      <c r="AS24" s="74"/>
    </row>
    <row r="25" spans="1:45">
      <c r="AS25" s="74"/>
    </row>
    <row r="26" spans="1:45">
      <c r="AS26" s="74"/>
    </row>
    <row r="27" spans="1:45">
      <c r="AS27" s="74"/>
    </row>
    <row r="28" spans="1:45">
      <c r="AS28" s="74"/>
    </row>
    <row r="29" spans="1:45">
      <c r="AS29" s="74"/>
    </row>
    <row r="30" spans="1:45">
      <c r="AS30" s="74"/>
    </row>
    <row r="31" spans="1:45">
      <c r="AS31" s="74"/>
    </row>
    <row r="32" spans="1:45">
      <c r="AS32" s="74"/>
    </row>
    <row r="33" spans="45:45">
      <c r="AS33" s="74"/>
    </row>
    <row r="34" spans="45:45">
      <c r="AS34" s="74"/>
    </row>
    <row r="35" spans="45:45">
      <c r="AS35" s="74"/>
    </row>
    <row r="36" spans="45:45">
      <c r="AS36" s="74"/>
    </row>
    <row r="37" spans="45:45">
      <c r="AS37" s="74"/>
    </row>
    <row r="38" spans="45:45">
      <c r="AS38" s="74"/>
    </row>
    <row r="39" spans="45:45">
      <c r="AS39" s="74"/>
    </row>
    <row r="40" spans="45:45">
      <c r="AS40" s="74"/>
    </row>
    <row r="41" spans="45:45">
      <c r="AS41" s="74"/>
    </row>
    <row r="42" spans="45:45">
      <c r="AS42" s="74"/>
    </row>
    <row r="43" spans="45:45">
      <c r="AS43" s="74"/>
    </row>
    <row r="44" spans="45:45">
      <c r="AS44" s="74"/>
    </row>
    <row r="45" spans="45:45">
      <c r="AS45" s="74"/>
    </row>
    <row r="46" spans="45:45">
      <c r="AS46" s="74"/>
    </row>
    <row r="47" spans="45:45">
      <c r="AS47" s="74"/>
    </row>
    <row r="48" spans="45:45">
      <c r="AS48" s="74"/>
    </row>
    <row r="49" spans="45:45">
      <c r="AS49" s="74"/>
    </row>
    <row r="50" spans="45:45">
      <c r="AS50" s="74"/>
    </row>
    <row r="51" spans="45:45">
      <c r="AS51" s="74"/>
    </row>
    <row r="52" spans="45:45">
      <c r="AS52" s="74"/>
    </row>
    <row r="53" spans="45:45">
      <c r="AS53" s="74"/>
    </row>
    <row r="54" spans="45:45">
      <c r="AS54" s="74"/>
    </row>
    <row r="55" spans="45:45">
      <c r="AS55" s="74"/>
    </row>
    <row r="56" spans="45:45">
      <c r="AS56" s="74"/>
    </row>
    <row r="57" spans="45:45">
      <c r="AS57" s="74"/>
    </row>
    <row r="58" spans="45:45">
      <c r="AS58" s="74"/>
    </row>
    <row r="59" spans="45:45">
      <c r="AS59" s="74"/>
    </row>
    <row r="60" spans="45:45">
      <c r="AS60" s="74"/>
    </row>
    <row r="61" spans="45:45">
      <c r="AS61" s="74"/>
    </row>
    <row r="62" spans="45:45">
      <c r="AS62" s="74"/>
    </row>
    <row r="63" spans="45:45">
      <c r="AS63" s="74"/>
    </row>
    <row r="64" spans="45:45">
      <c r="AS64" s="74"/>
    </row>
    <row r="65" spans="45:45">
      <c r="AS65" s="74"/>
    </row>
    <row r="66" spans="45:45">
      <c r="AS66" s="74"/>
    </row>
    <row r="67" spans="45:45">
      <c r="AS67" s="75"/>
    </row>
    <row r="68" spans="45:45">
      <c r="AS68" s="76"/>
    </row>
    <row r="69" spans="45:45">
      <c r="AS69" s="76"/>
    </row>
    <row r="70" spans="45:45">
      <c r="AS70" s="76"/>
    </row>
    <row r="71" spans="45:45">
      <c r="AS71" s="76"/>
    </row>
    <row r="72" spans="45:45">
      <c r="AS72" s="76"/>
    </row>
    <row r="73" spans="45:45">
      <c r="AS73" s="76"/>
    </row>
    <row r="74" spans="45:45">
      <c r="AS74" s="76"/>
    </row>
    <row r="75" spans="45:45">
      <c r="AS75" s="76"/>
    </row>
    <row r="76" spans="45:45">
      <c r="AS76" s="76"/>
    </row>
    <row r="77" spans="45:45">
      <c r="AS77" s="76"/>
    </row>
    <row r="78" spans="45:45">
      <c r="AS78" s="76"/>
    </row>
    <row r="79" spans="45:45">
      <c r="AS79" s="76"/>
    </row>
    <row r="80" spans="45:45">
      <c r="AS80" s="76"/>
    </row>
    <row r="81" spans="45:45">
      <c r="AS81" s="76"/>
    </row>
    <row r="82" spans="45:45">
      <c r="AS82" s="76"/>
    </row>
    <row r="83" spans="45:45">
      <c r="AS83" s="76"/>
    </row>
    <row r="84" spans="45:45">
      <c r="AS84" s="76"/>
    </row>
    <row r="85" spans="45:45">
      <c r="AS85" s="76"/>
    </row>
    <row r="86" spans="45:45">
      <c r="AS86" s="76"/>
    </row>
    <row r="87" spans="45:45">
      <c r="AS87" s="76"/>
    </row>
    <row r="88" spans="45:45">
      <c r="AS88" s="76"/>
    </row>
    <row r="89" spans="45:45">
      <c r="AS89" s="76"/>
    </row>
    <row r="90" spans="45:45">
      <c r="AS90" s="76"/>
    </row>
    <row r="91" spans="45:45">
      <c r="AS91" s="76"/>
    </row>
    <row r="92" spans="45:45">
      <c r="AS92" s="76"/>
    </row>
    <row r="93" spans="45:45">
      <c r="AS93" s="76"/>
    </row>
    <row r="94" spans="45:45">
      <c r="AS94" s="76"/>
    </row>
    <row r="95" spans="45:45">
      <c r="AS95" s="76"/>
    </row>
    <row r="96" spans="45:45">
      <c r="AS96" s="76"/>
    </row>
    <row r="97" spans="45:45">
      <c r="AS97" s="76"/>
    </row>
    <row r="98" spans="45:45">
      <c r="AS98" s="76"/>
    </row>
    <row r="99" spans="45:45">
      <c r="AS99" s="76"/>
    </row>
    <row r="100" spans="45:45">
      <c r="AS100" s="76"/>
    </row>
    <row r="101" spans="45:45">
      <c r="AS101" s="76"/>
    </row>
  </sheetData>
  <dataConsolidate/>
  <conditionalFormatting sqref="B6:I11">
    <cfRule type="expression" dxfId="2" priority="3">
      <formula>AND($B6&lt;&gt;$B5,NOT(ISBLANK(INDIRECT(Anlyt_LabRefThisCol))))</formula>
    </cfRule>
  </conditionalFormatting>
  <conditionalFormatting sqref="C2:I17">
    <cfRule type="expression" dxfId="1" priority="1" stopIfTrue="1">
      <formula>AND(ISBLANK(INDIRECT(Anlyt_LabRefLastCol)),ISBLANK(INDIRECT(Anlyt_LabRefThisCol)))</formula>
    </cfRule>
    <cfRule type="expression" dxfId="0" priority="2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B1:I22"/>
  <sheetViews>
    <sheetView workbookViewId="0"/>
  </sheetViews>
  <sheetFormatPr defaultRowHeight="12.75"/>
  <cols>
    <col min="1" max="1" width="9.140625" style="3"/>
    <col min="2" max="2" width="16.7109375" style="106" customWidth="1"/>
    <col min="3" max="3" width="88.7109375" style="3" customWidth="1"/>
    <col min="4" max="16384" width="9.140625" style="3"/>
  </cols>
  <sheetData>
    <row r="1" spans="2:9" ht="23.25" customHeight="1">
      <c r="B1" s="87" t="s">
        <v>567</v>
      </c>
      <c r="C1" s="40"/>
    </row>
    <row r="2" spans="2:9" ht="27.95" customHeight="1">
      <c r="B2" s="88" t="s">
        <v>125</v>
      </c>
      <c r="C2" s="50" t="s">
        <v>126</v>
      </c>
    </row>
    <row r="3" spans="2:9" ht="15" customHeight="1">
      <c r="B3" s="118"/>
      <c r="C3" s="51" t="s">
        <v>285</v>
      </c>
    </row>
    <row r="4" spans="2:9" ht="15" customHeight="1">
      <c r="B4" s="119"/>
      <c r="C4" s="52" t="s">
        <v>286</v>
      </c>
    </row>
    <row r="5" spans="2:9" ht="15" customHeight="1">
      <c r="B5" s="119"/>
      <c r="C5" s="52" t="s">
        <v>127</v>
      </c>
    </row>
    <row r="6" spans="2:9" ht="15" customHeight="1">
      <c r="B6" s="119"/>
      <c r="C6" s="52" t="s">
        <v>128</v>
      </c>
    </row>
    <row r="7" spans="2:9" ht="15" customHeight="1">
      <c r="B7" s="119"/>
      <c r="C7" s="52" t="s">
        <v>287</v>
      </c>
    </row>
    <row r="8" spans="2:9" ht="15" customHeight="1">
      <c r="B8" s="119"/>
      <c r="C8" s="52" t="s">
        <v>288</v>
      </c>
    </row>
    <row r="9" spans="2:9" ht="15" customHeight="1">
      <c r="B9" s="119"/>
      <c r="C9" s="52" t="s">
        <v>289</v>
      </c>
      <c r="D9" s="4"/>
      <c r="E9" s="4"/>
      <c r="G9" s="4"/>
      <c r="H9" s="4"/>
      <c r="I9" s="4"/>
    </row>
    <row r="10" spans="2:9" ht="15" customHeight="1">
      <c r="B10" s="119"/>
      <c r="C10" s="52" t="s">
        <v>290</v>
      </c>
      <c r="D10" s="4"/>
      <c r="E10" s="4"/>
      <c r="G10" s="4"/>
      <c r="H10" s="4"/>
      <c r="I10" s="4"/>
    </row>
    <row r="11" spans="2:9" ht="15" customHeight="1">
      <c r="B11" s="119"/>
      <c r="C11" s="52" t="s">
        <v>129</v>
      </c>
    </row>
    <row r="12" spans="2:9" ht="15" customHeight="1">
      <c r="B12" s="119"/>
      <c r="C12" s="52" t="s">
        <v>291</v>
      </c>
    </row>
    <row r="13" spans="2:9" ht="15" customHeight="1">
      <c r="B13" s="119"/>
      <c r="C13" s="52" t="s">
        <v>292</v>
      </c>
    </row>
    <row r="14" spans="2:9" ht="15" customHeight="1">
      <c r="B14" s="119"/>
      <c r="C14" s="52" t="s">
        <v>130</v>
      </c>
    </row>
    <row r="15" spans="2:9" ht="15" customHeight="1">
      <c r="B15" s="119"/>
      <c r="C15" s="52" t="s">
        <v>293</v>
      </c>
    </row>
    <row r="16" spans="2:9" ht="15" customHeight="1">
      <c r="B16" s="119"/>
      <c r="C16" s="52" t="s">
        <v>294</v>
      </c>
    </row>
    <row r="17" spans="2:3" ht="15" customHeight="1">
      <c r="B17" s="119"/>
      <c r="C17" s="52" t="s">
        <v>295</v>
      </c>
    </row>
    <row r="18" spans="2:3" ht="15" customHeight="1">
      <c r="B18" s="119"/>
      <c r="C18" s="52" t="s">
        <v>296</v>
      </c>
    </row>
    <row r="19" spans="2:3" ht="15" customHeight="1">
      <c r="B19" s="119"/>
      <c r="C19" s="52" t="s">
        <v>297</v>
      </c>
    </row>
    <row r="20" spans="2:3" ht="15" customHeight="1">
      <c r="B20" s="119"/>
      <c r="C20" s="52" t="s">
        <v>298</v>
      </c>
    </row>
    <row r="21" spans="2:3" ht="15" customHeight="1">
      <c r="B21" s="119"/>
      <c r="C21" s="52" t="s">
        <v>299</v>
      </c>
    </row>
    <row r="22" spans="2:3" ht="15" customHeight="1">
      <c r="B22" s="167"/>
      <c r="C22" s="53" t="s">
        <v>300</v>
      </c>
    </row>
  </sheetData>
  <conditionalFormatting sqref="B3:C22">
    <cfRule type="expression" dxfId="118" priority="2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I102"/>
  <sheetViews>
    <sheetView tabSelected="1" zoomScale="90" zoomScaleNormal="90" workbookViewId="0">
      <pane ySplit="3" topLeftCell="A4" activePane="bottomLeft" state="frozen"/>
      <selection pane="bottomLeft"/>
    </sheetView>
  </sheetViews>
  <sheetFormatPr defaultRowHeight="15.75" customHeight="1"/>
  <cols>
    <col min="1" max="1" width="4.28515625" style="35" customWidth="1"/>
    <col min="2" max="2" width="42.7109375" style="3" customWidth="1"/>
    <col min="3" max="3" width="10.28515625" style="3" customWidth="1"/>
    <col min="4" max="4" width="10.5703125" style="1" customWidth="1"/>
    <col min="5" max="6" width="10.7109375" style="3" customWidth="1"/>
    <col min="7" max="8" width="10.5703125" style="3" customWidth="1"/>
    <col min="9" max="9" width="12" style="32" customWidth="1"/>
  </cols>
  <sheetData>
    <row r="1" spans="1:9" ht="23.25" customHeight="1">
      <c r="B1" s="245" t="s">
        <v>565</v>
      </c>
      <c r="C1" s="245"/>
      <c r="D1" s="245"/>
      <c r="E1" s="245"/>
      <c r="F1" s="245"/>
      <c r="G1" s="245"/>
      <c r="H1" s="245"/>
      <c r="I1" s="92"/>
    </row>
    <row r="2" spans="1:9" ht="15.75" customHeight="1">
      <c r="B2" s="243" t="s">
        <v>2</v>
      </c>
      <c r="C2" s="93" t="s">
        <v>66</v>
      </c>
      <c r="D2" s="241" t="s">
        <v>566</v>
      </c>
      <c r="E2" s="239" t="s">
        <v>93</v>
      </c>
      <c r="F2" s="240"/>
      <c r="G2" s="239" t="s">
        <v>94</v>
      </c>
      <c r="H2" s="240"/>
      <c r="I2" s="100"/>
    </row>
    <row r="3" spans="1:9" ht="12.75">
      <c r="B3" s="244"/>
      <c r="C3" s="91" t="s">
        <v>47</v>
      </c>
      <c r="D3" s="242"/>
      <c r="E3" s="135" t="s">
        <v>68</v>
      </c>
      <c r="F3" s="49" t="s">
        <v>69</v>
      </c>
      <c r="G3" s="135" t="s">
        <v>68</v>
      </c>
      <c r="H3" s="49" t="s">
        <v>69</v>
      </c>
      <c r="I3" s="101"/>
    </row>
    <row r="4" spans="1:9" ht="15.75" customHeight="1">
      <c r="A4" s="36"/>
      <c r="B4" s="231" t="s">
        <v>147</v>
      </c>
      <c r="C4" s="122"/>
      <c r="D4" s="26"/>
      <c r="E4" s="122"/>
      <c r="F4" s="122"/>
      <c r="G4" s="122"/>
      <c r="H4" s="230"/>
      <c r="I4" s="102"/>
    </row>
    <row r="5" spans="1:9" ht="15.75" customHeight="1">
      <c r="A5" s="36"/>
      <c r="B5" s="142" t="s">
        <v>313</v>
      </c>
      <c r="C5" s="136">
        <v>0.43200078037311823</v>
      </c>
      <c r="D5" s="139">
        <v>5.0609856919508263E-2</v>
      </c>
      <c r="E5" s="143">
        <v>0.40612852107829556</v>
      </c>
      <c r="F5" s="144">
        <v>0.45787303966794091</v>
      </c>
      <c r="G5" s="143">
        <v>0.40859756176060036</v>
      </c>
      <c r="H5" s="144">
        <v>0.4554039989856361</v>
      </c>
      <c r="I5" s="102"/>
    </row>
    <row r="6" spans="1:9" ht="15.75" customHeight="1">
      <c r="A6" s="36"/>
      <c r="B6" s="142" t="s">
        <v>314</v>
      </c>
      <c r="C6" s="138">
        <v>5.8903482741031725</v>
      </c>
      <c r="D6" s="139">
        <v>0.27888794548485879</v>
      </c>
      <c r="E6" s="140">
        <v>5.7524192034976354</v>
      </c>
      <c r="F6" s="141">
        <v>6.0282773447087097</v>
      </c>
      <c r="G6" s="140">
        <v>5.7463879483479205</v>
      </c>
      <c r="H6" s="141">
        <v>6.0343085998584245</v>
      </c>
      <c r="I6" s="102"/>
    </row>
    <row r="7" spans="1:9" ht="15.75" customHeight="1">
      <c r="A7" s="36"/>
      <c r="B7" s="142" t="s">
        <v>315</v>
      </c>
      <c r="C7" s="149">
        <v>49.655820111890669</v>
      </c>
      <c r="D7" s="145">
        <v>3.7678046978374056</v>
      </c>
      <c r="E7" s="151">
        <v>47.965771377518593</v>
      </c>
      <c r="F7" s="152">
        <v>51.345868846262746</v>
      </c>
      <c r="G7" s="151">
        <v>47.185781723826324</v>
      </c>
      <c r="H7" s="152">
        <v>52.125858499955015</v>
      </c>
      <c r="I7" s="102"/>
    </row>
    <row r="8" spans="1:9" ht="15.75" customHeight="1">
      <c r="A8" s="36"/>
      <c r="B8" s="142" t="s">
        <v>316</v>
      </c>
      <c r="C8" s="137">
        <v>197.46406410972941</v>
      </c>
      <c r="D8" s="156">
        <v>8.824137153456272</v>
      </c>
      <c r="E8" s="157">
        <v>193.35538970290818</v>
      </c>
      <c r="F8" s="158">
        <v>201.57273851655063</v>
      </c>
      <c r="G8" s="157">
        <v>190.57915066300134</v>
      </c>
      <c r="H8" s="158">
        <v>204.34897755645747</v>
      </c>
      <c r="I8" s="102"/>
    </row>
    <row r="9" spans="1:9" ht="15.75" customHeight="1">
      <c r="A9" s="36"/>
      <c r="B9" s="142" t="s">
        <v>317</v>
      </c>
      <c r="C9" s="138">
        <v>4.421988231976874</v>
      </c>
      <c r="D9" s="139">
        <v>0.38655217429595529</v>
      </c>
      <c r="E9" s="140">
        <v>4.2264136932747363</v>
      </c>
      <c r="F9" s="141">
        <v>4.6175627706790117</v>
      </c>
      <c r="G9" s="140">
        <v>4.2737301997626176</v>
      </c>
      <c r="H9" s="141">
        <v>4.5702462641911303</v>
      </c>
      <c r="I9" s="102"/>
    </row>
    <row r="10" spans="1:9" ht="15.75" customHeight="1">
      <c r="A10" s="36"/>
      <c r="B10" s="142" t="s">
        <v>318</v>
      </c>
      <c r="C10" s="138">
        <v>8.9418417672556991</v>
      </c>
      <c r="D10" s="139">
        <v>0.48063606149541654</v>
      </c>
      <c r="E10" s="140">
        <v>8.7016026724607389</v>
      </c>
      <c r="F10" s="141">
        <v>9.1820808620506593</v>
      </c>
      <c r="G10" s="140">
        <v>8.6856004010372043</v>
      </c>
      <c r="H10" s="141">
        <v>9.1980831334741939</v>
      </c>
      <c r="I10" s="102"/>
    </row>
    <row r="11" spans="1:9" ht="15.75" customHeight="1">
      <c r="A11" s="36"/>
      <c r="B11" s="142" t="s">
        <v>319</v>
      </c>
      <c r="C11" s="136">
        <v>0.62509210609276489</v>
      </c>
      <c r="D11" s="139">
        <v>2.8584892948979236E-2</v>
      </c>
      <c r="E11" s="143">
        <v>0.61278937824844326</v>
      </c>
      <c r="F11" s="144">
        <v>0.63739483393708651</v>
      </c>
      <c r="G11" s="143">
        <v>0.60459837814842432</v>
      </c>
      <c r="H11" s="144">
        <v>0.64558583403710545</v>
      </c>
      <c r="I11" s="102"/>
    </row>
    <row r="12" spans="1:9" ht="15.75" customHeight="1">
      <c r="A12" s="36"/>
      <c r="B12" s="142" t="s">
        <v>320</v>
      </c>
      <c r="C12" s="138">
        <v>0.20307346876137422</v>
      </c>
      <c r="D12" s="139">
        <v>1.870704472545421E-2</v>
      </c>
      <c r="E12" s="140">
        <v>0.19375901236192938</v>
      </c>
      <c r="F12" s="141">
        <v>0.21238792516081906</v>
      </c>
      <c r="G12" s="140">
        <v>0.18493557386696027</v>
      </c>
      <c r="H12" s="141">
        <v>0.22121136365578817</v>
      </c>
      <c r="I12" s="102"/>
    </row>
    <row r="13" spans="1:9" ht="15.75" customHeight="1">
      <c r="A13" s="36"/>
      <c r="B13" s="142" t="s">
        <v>321</v>
      </c>
      <c r="C13" s="137">
        <v>82.20744797861272</v>
      </c>
      <c r="D13" s="150">
        <v>5.6183910545253504</v>
      </c>
      <c r="E13" s="157">
        <v>78.851477421365146</v>
      </c>
      <c r="F13" s="158">
        <v>85.563418535860293</v>
      </c>
      <c r="G13" s="157">
        <v>79.332174615563815</v>
      </c>
      <c r="H13" s="158">
        <v>85.082721341661625</v>
      </c>
      <c r="I13" s="102"/>
    </row>
    <row r="14" spans="1:9" ht="15.75" customHeight="1">
      <c r="A14" s="36"/>
      <c r="B14" s="142" t="s">
        <v>322</v>
      </c>
      <c r="C14" s="137">
        <v>130.62239674258726</v>
      </c>
      <c r="D14" s="156">
        <v>8.3704556943798174</v>
      </c>
      <c r="E14" s="157">
        <v>126.63619979200962</v>
      </c>
      <c r="F14" s="158">
        <v>134.60859369316489</v>
      </c>
      <c r="G14" s="157">
        <v>126.57673193313589</v>
      </c>
      <c r="H14" s="158">
        <v>134.66806155203864</v>
      </c>
      <c r="I14" s="102"/>
    </row>
    <row r="15" spans="1:9" ht="15.75" customHeight="1">
      <c r="A15" s="36"/>
      <c r="B15" s="142" t="s">
        <v>323</v>
      </c>
      <c r="C15" s="137">
        <v>72.851659865934366</v>
      </c>
      <c r="D15" s="150">
        <v>4.6406137870556785</v>
      </c>
      <c r="E15" s="157">
        <v>70.266901714021927</v>
      </c>
      <c r="F15" s="158">
        <v>75.436418017846805</v>
      </c>
      <c r="G15" s="157">
        <v>69.758038767215353</v>
      </c>
      <c r="H15" s="158">
        <v>75.945280964653378</v>
      </c>
      <c r="I15" s="102"/>
    </row>
    <row r="16" spans="1:9" ht="15.75" customHeight="1">
      <c r="A16" s="36"/>
      <c r="B16" s="142" t="s">
        <v>324</v>
      </c>
      <c r="C16" s="138">
        <v>3.5672578753611832</v>
      </c>
      <c r="D16" s="139">
        <v>0.12050447228579958</v>
      </c>
      <c r="E16" s="140">
        <v>3.5000675795906457</v>
      </c>
      <c r="F16" s="141">
        <v>3.6344481711317207</v>
      </c>
      <c r="G16" s="140">
        <v>3.4594851842893912</v>
      </c>
      <c r="H16" s="141">
        <v>3.6750305664329752</v>
      </c>
      <c r="I16" s="102"/>
    </row>
    <row r="17" spans="1:9" ht="15.75" customHeight="1">
      <c r="A17" s="36"/>
      <c r="B17" s="142" t="s">
        <v>325</v>
      </c>
      <c r="C17" s="136">
        <v>0.65161323806294646</v>
      </c>
      <c r="D17" s="139">
        <v>1.9662138019233881E-2</v>
      </c>
      <c r="E17" s="143">
        <v>0.64198384849363399</v>
      </c>
      <c r="F17" s="144">
        <v>0.66124262763225905</v>
      </c>
      <c r="G17" s="143">
        <v>0.63857609121146031</v>
      </c>
      <c r="H17" s="144">
        <v>0.66465038491443273</v>
      </c>
      <c r="I17" s="102"/>
    </row>
    <row r="18" spans="1:9" ht="15.75" customHeight="1">
      <c r="A18" s="36"/>
      <c r="B18" s="142" t="s">
        <v>326</v>
      </c>
      <c r="C18" s="138">
        <v>4.1573802845114107</v>
      </c>
      <c r="D18" s="139">
        <v>0.17882704598354618</v>
      </c>
      <c r="E18" s="140">
        <v>4.0686695234798815</v>
      </c>
      <c r="F18" s="141">
        <v>4.2460910455429399</v>
      </c>
      <c r="G18" s="140">
        <v>4.0569470858039649</v>
      </c>
      <c r="H18" s="141">
        <v>4.2578134832188566</v>
      </c>
      <c r="I18" s="102"/>
    </row>
    <row r="19" spans="1:9" ht="15.75" customHeight="1">
      <c r="A19" s="36"/>
      <c r="B19" s="142" t="s">
        <v>327</v>
      </c>
      <c r="C19" s="149">
        <v>15.003679180237109</v>
      </c>
      <c r="D19" s="150">
        <v>1.6754569570607789</v>
      </c>
      <c r="E19" s="151">
        <v>14.414149110733939</v>
      </c>
      <c r="F19" s="152">
        <v>15.593209249740278</v>
      </c>
      <c r="G19" s="151">
        <v>14.480506856845279</v>
      </c>
      <c r="H19" s="152">
        <v>15.526851503628938</v>
      </c>
      <c r="I19" s="102"/>
    </row>
    <row r="20" spans="1:9" ht="15.75" customHeight="1">
      <c r="A20" s="36"/>
      <c r="B20" s="142" t="s">
        <v>328</v>
      </c>
      <c r="C20" s="138">
        <v>4.5598800831157593</v>
      </c>
      <c r="D20" s="139">
        <v>0.35026095103388577</v>
      </c>
      <c r="E20" s="140">
        <v>4.3490405161420833</v>
      </c>
      <c r="F20" s="141">
        <v>4.7707196500894353</v>
      </c>
      <c r="G20" s="140">
        <v>4.4381533804103563</v>
      </c>
      <c r="H20" s="141">
        <v>4.6816067858211623</v>
      </c>
      <c r="I20" s="102"/>
    </row>
    <row r="21" spans="1:9" ht="15.75" customHeight="1">
      <c r="A21" s="36"/>
      <c r="B21" s="142" t="s">
        <v>329</v>
      </c>
      <c r="C21" s="138">
        <v>0.16213499085608171</v>
      </c>
      <c r="D21" s="145">
        <v>1.7041739825230637E-2</v>
      </c>
      <c r="E21" s="140">
        <v>0.15126416778934587</v>
      </c>
      <c r="F21" s="141">
        <v>0.17300581392281755</v>
      </c>
      <c r="G21" s="140">
        <v>0.15191001596909531</v>
      </c>
      <c r="H21" s="141">
        <v>0.17235996574306811</v>
      </c>
      <c r="I21" s="102"/>
    </row>
    <row r="22" spans="1:9" ht="15.75" customHeight="1">
      <c r="A22" s="36"/>
      <c r="B22" s="142" t="s">
        <v>330</v>
      </c>
      <c r="C22" s="138">
        <v>3.3078497380952387</v>
      </c>
      <c r="D22" s="139">
        <v>0.20670330381117383</v>
      </c>
      <c r="E22" s="140">
        <v>3.1918632341124002</v>
      </c>
      <c r="F22" s="141">
        <v>3.4238362420780772</v>
      </c>
      <c r="G22" s="140">
        <v>3.2027071343362477</v>
      </c>
      <c r="H22" s="141">
        <v>3.4129923418542298</v>
      </c>
      <c r="I22" s="102"/>
    </row>
    <row r="23" spans="1:9" ht="15.75" customHeight="1">
      <c r="A23" s="36"/>
      <c r="B23" s="142" t="s">
        <v>331</v>
      </c>
      <c r="C23" s="149">
        <v>40.2265625</v>
      </c>
      <c r="D23" s="145">
        <v>4.0220676690575079</v>
      </c>
      <c r="E23" s="151">
        <v>38.03102082182248</v>
      </c>
      <c r="F23" s="152">
        <v>42.42210417817752</v>
      </c>
      <c r="G23" s="151">
        <v>39.094962920314678</v>
      </c>
      <c r="H23" s="152">
        <v>41.358162079685322</v>
      </c>
      <c r="I23" s="102"/>
    </row>
    <row r="24" spans="1:9" ht="15.75" customHeight="1">
      <c r="A24" s="36"/>
      <c r="B24" s="142" t="s">
        <v>332</v>
      </c>
      <c r="C24" s="149">
        <v>18.324476963739212</v>
      </c>
      <c r="D24" s="145">
        <v>0.72135576127486734</v>
      </c>
      <c r="E24" s="151">
        <v>17.997806835445548</v>
      </c>
      <c r="F24" s="152">
        <v>18.651147092032875</v>
      </c>
      <c r="G24" s="151">
        <v>17.671701800006712</v>
      </c>
      <c r="H24" s="152">
        <v>18.977252127471711</v>
      </c>
      <c r="I24" s="102"/>
    </row>
    <row r="25" spans="1:9" ht="15.75" customHeight="1">
      <c r="A25" s="36"/>
      <c r="B25" s="142" t="s">
        <v>333</v>
      </c>
      <c r="C25" s="138">
        <v>0.36489824955705202</v>
      </c>
      <c r="D25" s="145">
        <v>3.8045564617314294E-2</v>
      </c>
      <c r="E25" s="140">
        <v>0.33612393423912523</v>
      </c>
      <c r="F25" s="141">
        <v>0.39367256487497881</v>
      </c>
      <c r="G25" s="140">
        <v>0.34444659000392353</v>
      </c>
      <c r="H25" s="141">
        <v>0.38534990911018052</v>
      </c>
      <c r="I25" s="102"/>
    </row>
    <row r="26" spans="1:9" ht="15.75" customHeight="1">
      <c r="A26" s="36"/>
      <c r="B26" s="142" t="s">
        <v>334</v>
      </c>
      <c r="C26" s="136">
        <v>0.71399250162534567</v>
      </c>
      <c r="D26" s="139">
        <v>5.0574366832965116E-2</v>
      </c>
      <c r="E26" s="143">
        <v>0.68656278604423238</v>
      </c>
      <c r="F26" s="144">
        <v>0.74142221720645896</v>
      </c>
      <c r="G26" s="143">
        <v>0.69450506326083727</v>
      </c>
      <c r="H26" s="144">
        <v>0.73347993998985406</v>
      </c>
      <c r="I26" s="102"/>
    </row>
    <row r="27" spans="1:9" ht="15.75" customHeight="1">
      <c r="A27" s="36"/>
      <c r="B27" s="142" t="s">
        <v>335</v>
      </c>
      <c r="C27" s="136">
        <v>6.895543123579001E-2</v>
      </c>
      <c r="D27" s="139">
        <v>3.4342505496406761E-3</v>
      </c>
      <c r="E27" s="143">
        <v>6.7117794098856348E-2</v>
      </c>
      <c r="F27" s="144">
        <v>7.0793068372723672E-2</v>
      </c>
      <c r="G27" s="143">
        <v>6.7159757470796902E-2</v>
      </c>
      <c r="H27" s="144">
        <v>7.0751105000783118E-2</v>
      </c>
      <c r="I27" s="102"/>
    </row>
    <row r="28" spans="1:9" ht="15.75" customHeight="1">
      <c r="A28" s="36"/>
      <c r="B28" s="142" t="s">
        <v>336</v>
      </c>
      <c r="C28" s="138">
        <v>4.3194747514683209</v>
      </c>
      <c r="D28" s="139">
        <v>0.3349045409811387</v>
      </c>
      <c r="E28" s="140">
        <v>4.170753085686437</v>
      </c>
      <c r="F28" s="141">
        <v>4.4681964172502049</v>
      </c>
      <c r="G28" s="140">
        <v>4.0755741702105004</v>
      </c>
      <c r="H28" s="141">
        <v>4.5633753327261415</v>
      </c>
      <c r="I28" s="102"/>
    </row>
    <row r="29" spans="1:9" ht="15.75" customHeight="1">
      <c r="A29" s="36"/>
      <c r="B29" s="142" t="s">
        <v>337</v>
      </c>
      <c r="C29" s="136">
        <v>3.0069444444444444E-2</v>
      </c>
      <c r="D29" s="139">
        <v>1.4832285305053717E-3</v>
      </c>
      <c r="E29" s="143">
        <v>2.9134196504269176E-2</v>
      </c>
      <c r="F29" s="144">
        <v>3.1004692384619711E-2</v>
      </c>
      <c r="G29" s="143">
        <v>2.8905191423205703E-2</v>
      </c>
      <c r="H29" s="144">
        <v>3.1233697465683184E-2</v>
      </c>
      <c r="I29" s="103"/>
    </row>
    <row r="30" spans="1:9" ht="15.75" customHeight="1">
      <c r="A30" s="36"/>
      <c r="B30" s="142" t="s">
        <v>338</v>
      </c>
      <c r="C30" s="137">
        <v>53.922070554814844</v>
      </c>
      <c r="D30" s="150">
        <v>4.7380459624084699</v>
      </c>
      <c r="E30" s="157">
        <v>51.550829618948619</v>
      </c>
      <c r="F30" s="158">
        <v>56.29331149068107</v>
      </c>
      <c r="G30" s="157">
        <v>51.943295020174325</v>
      </c>
      <c r="H30" s="158">
        <v>55.900846089455364</v>
      </c>
      <c r="I30" s="102"/>
    </row>
    <row r="31" spans="1:9" ht="15.75" customHeight="1">
      <c r="A31" s="36"/>
      <c r="B31" s="142" t="s">
        <v>339</v>
      </c>
      <c r="C31" s="136">
        <v>0.10681827720623605</v>
      </c>
      <c r="D31" s="139">
        <v>9.0033697114793882E-3</v>
      </c>
      <c r="E31" s="143">
        <v>0.10197332268040374</v>
      </c>
      <c r="F31" s="144">
        <v>0.11166323173206835</v>
      </c>
      <c r="G31" s="143">
        <v>0.10355191887803475</v>
      </c>
      <c r="H31" s="144">
        <v>0.11008463553443734</v>
      </c>
      <c r="I31" s="102"/>
    </row>
    <row r="32" spans="1:9" ht="15.75" customHeight="1">
      <c r="A32" s="36"/>
      <c r="B32" s="142" t="s">
        <v>340</v>
      </c>
      <c r="C32" s="149">
        <v>11.286147417379173</v>
      </c>
      <c r="D32" s="150">
        <v>1.6685094609472644</v>
      </c>
      <c r="E32" s="151">
        <v>10.439487553919518</v>
      </c>
      <c r="F32" s="152">
        <v>12.132807280838827</v>
      </c>
      <c r="G32" s="151">
        <v>10.761636153447167</v>
      </c>
      <c r="H32" s="152">
        <v>11.810658681311178</v>
      </c>
      <c r="I32" s="102"/>
    </row>
    <row r="33" spans="1:9" ht="15.75" customHeight="1">
      <c r="A33" s="36"/>
      <c r="B33" s="142" t="s">
        <v>341</v>
      </c>
      <c r="C33" s="137">
        <v>136.57348300782903</v>
      </c>
      <c r="D33" s="156">
        <v>19.058192683486414</v>
      </c>
      <c r="E33" s="157">
        <v>125.6410897594406</v>
      </c>
      <c r="F33" s="158">
        <v>147.50587625621745</v>
      </c>
      <c r="G33" s="157">
        <v>131.48691152744351</v>
      </c>
      <c r="H33" s="158">
        <v>141.66005448821454</v>
      </c>
      <c r="I33" s="102"/>
    </row>
    <row r="34" spans="1:9" ht="15.75" customHeight="1">
      <c r="A34" s="36"/>
      <c r="B34" s="142" t="s">
        <v>342</v>
      </c>
      <c r="C34" s="136">
        <v>0.49968757964537047</v>
      </c>
      <c r="D34" s="139">
        <v>3.5819618549248013E-2</v>
      </c>
      <c r="E34" s="143">
        <v>0.48146757732655654</v>
      </c>
      <c r="F34" s="144">
        <v>0.5179075819641844</v>
      </c>
      <c r="G34" s="143">
        <v>0.48295477301022699</v>
      </c>
      <c r="H34" s="144">
        <v>0.5164203862805139</v>
      </c>
      <c r="I34" s="102"/>
    </row>
    <row r="35" spans="1:9" ht="15.75" customHeight="1">
      <c r="A35" s="36"/>
      <c r="B35" s="142" t="s">
        <v>343</v>
      </c>
      <c r="C35" s="138">
        <v>1.5700927035754606</v>
      </c>
      <c r="D35" s="139">
        <v>0.14116693227474605</v>
      </c>
      <c r="E35" s="140">
        <v>1.4947811605134378</v>
      </c>
      <c r="F35" s="141">
        <v>1.6454042466374834</v>
      </c>
      <c r="G35" s="140">
        <v>1.5103163974506411</v>
      </c>
      <c r="H35" s="141">
        <v>1.6298690097002801</v>
      </c>
      <c r="I35" s="102"/>
    </row>
    <row r="36" spans="1:9" ht="15.75" customHeight="1">
      <c r="A36" s="36"/>
      <c r="B36" s="142" t="s">
        <v>344</v>
      </c>
      <c r="C36" s="149">
        <v>10.237596768252596</v>
      </c>
      <c r="D36" s="145">
        <v>0.49809650310160308</v>
      </c>
      <c r="E36" s="151">
        <v>9.9709416712427128</v>
      </c>
      <c r="F36" s="152">
        <v>10.504251865262479</v>
      </c>
      <c r="G36" s="151">
        <v>9.8963909932576968</v>
      </c>
      <c r="H36" s="152">
        <v>10.578802543247495</v>
      </c>
      <c r="I36" s="102"/>
    </row>
    <row r="37" spans="1:9" ht="15.75" customHeight="1">
      <c r="A37" s="36"/>
      <c r="B37" s="142" t="s">
        <v>345</v>
      </c>
      <c r="C37" s="138">
        <v>6.063176347114883</v>
      </c>
      <c r="D37" s="145">
        <v>0.85242170327642508</v>
      </c>
      <c r="E37" s="140">
        <v>5.5889418795054358</v>
      </c>
      <c r="F37" s="141">
        <v>6.5374108147243302</v>
      </c>
      <c r="G37" s="140" t="s">
        <v>95</v>
      </c>
      <c r="H37" s="141" t="s">
        <v>95</v>
      </c>
      <c r="I37" s="102"/>
    </row>
    <row r="38" spans="1:9" ht="15.75" customHeight="1">
      <c r="A38" s="36"/>
      <c r="B38" s="142" t="s">
        <v>346</v>
      </c>
      <c r="C38" s="138">
        <v>2.6293604735974432</v>
      </c>
      <c r="D38" s="139">
        <v>0.26087315954428658</v>
      </c>
      <c r="E38" s="140">
        <v>2.4998757012125479</v>
      </c>
      <c r="F38" s="141">
        <v>2.7588452459823385</v>
      </c>
      <c r="G38" s="140">
        <v>2.4934328845571483</v>
      </c>
      <c r="H38" s="141">
        <v>2.7652880626377381</v>
      </c>
      <c r="I38" s="102"/>
    </row>
    <row r="39" spans="1:9" ht="15.75" customHeight="1">
      <c r="A39" s="36"/>
      <c r="B39" s="142" t="s">
        <v>347</v>
      </c>
      <c r="C39" s="137">
        <v>77.127129459390446</v>
      </c>
      <c r="D39" s="150">
        <v>3.7414883955410883</v>
      </c>
      <c r="E39" s="157">
        <v>75.179987939553641</v>
      </c>
      <c r="F39" s="158">
        <v>79.074270979227251</v>
      </c>
      <c r="G39" s="157">
        <v>74.769868060863487</v>
      </c>
      <c r="H39" s="158">
        <v>79.484390857917404</v>
      </c>
      <c r="I39" s="102"/>
    </row>
    <row r="40" spans="1:9" ht="15.75" customHeight="1">
      <c r="A40" s="36"/>
      <c r="B40" s="142" t="s">
        <v>348</v>
      </c>
      <c r="C40" s="138">
        <v>0.53612194837308513</v>
      </c>
      <c r="D40" s="145">
        <v>8.3542864011097562E-2</v>
      </c>
      <c r="E40" s="140">
        <v>0.47803932802149318</v>
      </c>
      <c r="F40" s="141">
        <v>0.59420456872467708</v>
      </c>
      <c r="G40" s="140">
        <v>0.48312426615562459</v>
      </c>
      <c r="H40" s="141">
        <v>0.58911963059054573</v>
      </c>
      <c r="I40" s="102"/>
    </row>
    <row r="41" spans="1:9" ht="15.75" customHeight="1">
      <c r="A41" s="36"/>
      <c r="B41" s="142" t="s">
        <v>349</v>
      </c>
      <c r="C41" s="138">
        <v>0.83455142922551806</v>
      </c>
      <c r="D41" s="145">
        <v>8.79376064134514E-2</v>
      </c>
      <c r="E41" s="140">
        <v>0.75885109028873443</v>
      </c>
      <c r="F41" s="141">
        <v>0.91025176816230169</v>
      </c>
      <c r="G41" s="140">
        <v>0.7916116894738221</v>
      </c>
      <c r="H41" s="141">
        <v>0.87749116897721402</v>
      </c>
      <c r="I41" s="102"/>
    </row>
    <row r="42" spans="1:9" ht="15.75" customHeight="1">
      <c r="A42" s="36"/>
      <c r="B42" s="142" t="s">
        <v>350</v>
      </c>
      <c r="C42" s="149">
        <v>13.643030303030304</v>
      </c>
      <c r="D42" s="145">
        <v>0.71250480365968794</v>
      </c>
      <c r="E42" s="151">
        <v>13.185969123709341</v>
      </c>
      <c r="F42" s="152">
        <v>14.100091482351267</v>
      </c>
      <c r="G42" s="151">
        <v>13.190989038117356</v>
      </c>
      <c r="H42" s="152">
        <v>14.095071567943252</v>
      </c>
      <c r="I42" s="102"/>
    </row>
    <row r="43" spans="1:9" ht="15.75" customHeight="1">
      <c r="A43" s="36"/>
      <c r="B43" s="142" t="s">
        <v>351</v>
      </c>
      <c r="C43" s="136">
        <v>0.19249232787416537</v>
      </c>
      <c r="D43" s="139">
        <v>3.6717932988510754E-2</v>
      </c>
      <c r="E43" s="143">
        <v>0.17052777183980422</v>
      </c>
      <c r="F43" s="144">
        <v>0.21445688390852652</v>
      </c>
      <c r="G43" s="143">
        <v>0.18103985701755163</v>
      </c>
      <c r="H43" s="144">
        <v>0.20394479873077911</v>
      </c>
      <c r="I43" s="102"/>
    </row>
    <row r="44" spans="1:9" ht="15.75" customHeight="1">
      <c r="A44" s="36"/>
      <c r="B44" s="142" t="s">
        <v>352</v>
      </c>
      <c r="C44" s="138">
        <v>0.62185831868562036</v>
      </c>
      <c r="D44" s="139">
        <v>4.092770073998276E-2</v>
      </c>
      <c r="E44" s="140">
        <v>0.59893220964069505</v>
      </c>
      <c r="F44" s="141">
        <v>0.64478442773054567</v>
      </c>
      <c r="G44" s="140">
        <v>0.59684921473192309</v>
      </c>
      <c r="H44" s="141">
        <v>0.64686742263931762</v>
      </c>
      <c r="I44" s="102"/>
    </row>
    <row r="45" spans="1:9" ht="15.75" customHeight="1">
      <c r="A45" s="36"/>
      <c r="B45" s="142" t="s">
        <v>353</v>
      </c>
      <c r="C45" s="138">
        <v>7.5803249051536401</v>
      </c>
      <c r="D45" s="139">
        <v>0.58368005808562373</v>
      </c>
      <c r="E45" s="140">
        <v>7.2605688063992027</v>
      </c>
      <c r="F45" s="141">
        <v>7.9000810039080775</v>
      </c>
      <c r="G45" s="140">
        <v>7.3159523669110351</v>
      </c>
      <c r="H45" s="141">
        <v>7.8446974433962451</v>
      </c>
      <c r="I45" s="102"/>
    </row>
    <row r="46" spans="1:9" ht="15.75" customHeight="1">
      <c r="A46" s="36"/>
      <c r="B46" s="142" t="s">
        <v>354</v>
      </c>
      <c r="C46" s="137">
        <v>73.911701643588827</v>
      </c>
      <c r="D46" s="150">
        <v>2.3344201486516152</v>
      </c>
      <c r="E46" s="157">
        <v>72.749360968674949</v>
      </c>
      <c r="F46" s="158">
        <v>75.074042318502705</v>
      </c>
      <c r="G46" s="157">
        <v>71.739393067750072</v>
      </c>
      <c r="H46" s="158">
        <v>76.084010219427583</v>
      </c>
      <c r="I46" s="104"/>
    </row>
    <row r="47" spans="1:9" ht="15.75" customHeight="1">
      <c r="A47" s="36"/>
      <c r="B47" s="142" t="s">
        <v>355</v>
      </c>
      <c r="C47" s="149">
        <v>22.47341269675379</v>
      </c>
      <c r="D47" s="150">
        <v>2.3303378579538228</v>
      </c>
      <c r="E47" s="151">
        <v>21.23763069343741</v>
      </c>
      <c r="F47" s="152">
        <v>23.709194700070171</v>
      </c>
      <c r="G47" s="151">
        <v>21.753361649633423</v>
      </c>
      <c r="H47" s="152">
        <v>23.193463743874158</v>
      </c>
      <c r="I47" s="102"/>
    </row>
    <row r="48" spans="1:9" ht="15.75" customHeight="1">
      <c r="A48" s="36"/>
      <c r="B48" s="142" t="s">
        <v>356</v>
      </c>
      <c r="C48" s="138">
        <v>2.3644594339994871</v>
      </c>
      <c r="D48" s="139">
        <v>0.16342722629903653</v>
      </c>
      <c r="E48" s="140">
        <v>2.2255116025161672</v>
      </c>
      <c r="F48" s="141">
        <v>2.503407265482807</v>
      </c>
      <c r="G48" s="140">
        <v>2.2248362082754296</v>
      </c>
      <c r="H48" s="141">
        <v>2.5040826597235446</v>
      </c>
      <c r="I48" s="102"/>
    </row>
    <row r="49" spans="1:9" ht="15.75" customHeight="1">
      <c r="A49" s="36"/>
      <c r="B49" s="142" t="s">
        <v>357</v>
      </c>
      <c r="C49" s="149">
        <v>24.297401224359014</v>
      </c>
      <c r="D49" s="145">
        <v>2.2393537162550521</v>
      </c>
      <c r="E49" s="151">
        <v>23.146690913626667</v>
      </c>
      <c r="F49" s="152">
        <v>25.44811153509136</v>
      </c>
      <c r="G49" s="151">
        <v>22.580223994992046</v>
      </c>
      <c r="H49" s="152">
        <v>26.014578453725981</v>
      </c>
      <c r="I49" s="102"/>
    </row>
    <row r="50" spans="1:9" ht="15.75" customHeight="1">
      <c r="A50" s="36"/>
      <c r="B50" s="142" t="s">
        <v>358</v>
      </c>
      <c r="C50" s="137">
        <v>151.86343955818117</v>
      </c>
      <c r="D50" s="156">
        <v>10.724014531159863</v>
      </c>
      <c r="E50" s="157">
        <v>145.9584594217134</v>
      </c>
      <c r="F50" s="158">
        <v>157.76841969464894</v>
      </c>
      <c r="G50" s="157">
        <v>146.76561154429658</v>
      </c>
      <c r="H50" s="158">
        <v>156.96126757206576</v>
      </c>
      <c r="I50" s="102"/>
    </row>
    <row r="51" spans="1:9" ht="15.75" customHeight="1">
      <c r="A51" s="36"/>
      <c r="B51" s="231" t="s">
        <v>149</v>
      </c>
      <c r="C51" s="122"/>
      <c r="D51" s="26"/>
      <c r="E51" s="122"/>
      <c r="F51" s="122"/>
      <c r="G51" s="122"/>
      <c r="H51" s="230"/>
      <c r="I51" s="102"/>
    </row>
    <row r="52" spans="1:9" ht="15.75" customHeight="1">
      <c r="A52" s="36"/>
      <c r="B52" s="142" t="s">
        <v>313</v>
      </c>
      <c r="C52" s="136">
        <v>0.34868712906520527</v>
      </c>
      <c r="D52" s="139">
        <v>3.8097745449940511E-2</v>
      </c>
      <c r="E52" s="143">
        <v>0.33116673496125365</v>
      </c>
      <c r="F52" s="144">
        <v>0.36620752316915689</v>
      </c>
      <c r="G52" s="143">
        <v>0.33209399676207446</v>
      </c>
      <c r="H52" s="144">
        <v>0.36528026136833608</v>
      </c>
      <c r="I52" s="102"/>
    </row>
    <row r="53" spans="1:9" ht="15.75" customHeight="1">
      <c r="A53" s="36"/>
      <c r="B53" s="142" t="s">
        <v>314</v>
      </c>
      <c r="C53" s="136">
        <v>0.53754735968655099</v>
      </c>
      <c r="D53" s="139">
        <v>3.6060556631790038E-2</v>
      </c>
      <c r="E53" s="143">
        <v>0.515768344849028</v>
      </c>
      <c r="F53" s="144">
        <v>0.55932637452407397</v>
      </c>
      <c r="G53" s="143">
        <v>0.51282586337012792</v>
      </c>
      <c r="H53" s="144">
        <v>0.56226885600297405</v>
      </c>
      <c r="I53" s="102"/>
    </row>
    <row r="54" spans="1:9" ht="15.75" customHeight="1">
      <c r="A54" s="36"/>
      <c r="B54" s="142" t="s">
        <v>315</v>
      </c>
      <c r="C54" s="149">
        <v>47.491460051303449</v>
      </c>
      <c r="D54" s="145">
        <v>2.1207908534663162</v>
      </c>
      <c r="E54" s="151">
        <v>46.559831758724116</v>
      </c>
      <c r="F54" s="152">
        <v>48.423088343882782</v>
      </c>
      <c r="G54" s="151">
        <v>46.174848669068354</v>
      </c>
      <c r="H54" s="152">
        <v>48.808071433538544</v>
      </c>
      <c r="I54" s="102"/>
    </row>
    <row r="55" spans="1:9" ht="15.75" customHeight="1">
      <c r="A55" s="36"/>
      <c r="B55" s="142" t="s">
        <v>359</v>
      </c>
      <c r="C55" s="138" t="s">
        <v>105</v>
      </c>
      <c r="D55" s="145" t="s">
        <v>95</v>
      </c>
      <c r="E55" s="140" t="s">
        <v>95</v>
      </c>
      <c r="F55" s="141" t="s">
        <v>95</v>
      </c>
      <c r="G55" s="140" t="s">
        <v>95</v>
      </c>
      <c r="H55" s="141" t="s">
        <v>95</v>
      </c>
      <c r="I55" s="102"/>
    </row>
    <row r="56" spans="1:9" ht="15.75" customHeight="1">
      <c r="A56" s="36"/>
      <c r="B56" s="142" t="s">
        <v>316</v>
      </c>
      <c r="C56" s="137">
        <v>62.775641025641022</v>
      </c>
      <c r="D56" s="150">
        <v>4.2676428573364902</v>
      </c>
      <c r="E56" s="157">
        <v>60.347876144517734</v>
      </c>
      <c r="F56" s="158">
        <v>65.203405906764303</v>
      </c>
      <c r="G56" s="157">
        <v>59.664767524760514</v>
      </c>
      <c r="H56" s="158">
        <v>65.886514526521538</v>
      </c>
      <c r="I56" s="102"/>
    </row>
    <row r="57" spans="1:9" ht="15.75" customHeight="1">
      <c r="A57" s="36"/>
      <c r="B57" s="142" t="s">
        <v>317</v>
      </c>
      <c r="C57" s="138">
        <v>2.6942955584672466</v>
      </c>
      <c r="D57" s="139">
        <v>0.26752628704719783</v>
      </c>
      <c r="E57" s="140">
        <v>2.541952573783969</v>
      </c>
      <c r="F57" s="141">
        <v>2.8466385431505241</v>
      </c>
      <c r="G57" s="140">
        <v>2.617577876724142</v>
      </c>
      <c r="H57" s="141">
        <v>2.7710132402103511</v>
      </c>
      <c r="I57" s="102"/>
    </row>
    <row r="58" spans="1:9" ht="15.75" customHeight="1">
      <c r="A58" s="36"/>
      <c r="B58" s="142" t="s">
        <v>318</v>
      </c>
      <c r="C58" s="138">
        <v>8.7576846212917001</v>
      </c>
      <c r="D58" s="139">
        <v>0.77113311816039432</v>
      </c>
      <c r="E58" s="140">
        <v>8.3557366351248525</v>
      </c>
      <c r="F58" s="141">
        <v>9.1596326074585477</v>
      </c>
      <c r="G58" s="140">
        <v>8.5221061812005061</v>
      </c>
      <c r="H58" s="141">
        <v>8.9932630613828941</v>
      </c>
      <c r="I58" s="102"/>
    </row>
    <row r="59" spans="1:9" ht="15.75" customHeight="1">
      <c r="A59" s="36"/>
      <c r="B59" s="142" t="s">
        <v>319</v>
      </c>
      <c r="C59" s="136">
        <v>0.63340548594843493</v>
      </c>
      <c r="D59" s="139">
        <v>3.0484308531544168E-2</v>
      </c>
      <c r="E59" s="143">
        <v>0.61750629012276637</v>
      </c>
      <c r="F59" s="144">
        <v>0.6493046817741035</v>
      </c>
      <c r="G59" s="143">
        <v>0.61756409736801576</v>
      </c>
      <c r="H59" s="144">
        <v>0.6492468745288541</v>
      </c>
      <c r="I59" s="102"/>
    </row>
    <row r="60" spans="1:9" ht="15.75" customHeight="1">
      <c r="A60" s="36"/>
      <c r="B60" s="142" t="s">
        <v>320</v>
      </c>
      <c r="C60" s="138">
        <v>0.20807489778478916</v>
      </c>
      <c r="D60" s="139">
        <v>1.2044432968213337E-2</v>
      </c>
      <c r="E60" s="140">
        <v>0.20180781983706769</v>
      </c>
      <c r="F60" s="141">
        <v>0.21434197573251063</v>
      </c>
      <c r="G60" s="140">
        <v>0.19494754194605979</v>
      </c>
      <c r="H60" s="141">
        <v>0.22120225362351853</v>
      </c>
      <c r="I60" s="102"/>
    </row>
    <row r="61" spans="1:9" ht="15.75" customHeight="1">
      <c r="A61" s="36"/>
      <c r="B61" s="142" t="s">
        <v>321</v>
      </c>
      <c r="C61" s="149">
        <v>46.230883333333338</v>
      </c>
      <c r="D61" s="145">
        <v>2.5588930310049811</v>
      </c>
      <c r="E61" s="151">
        <v>44.508322978972998</v>
      </c>
      <c r="F61" s="152">
        <v>47.953443687693678</v>
      </c>
      <c r="G61" s="151">
        <v>44.270554056070615</v>
      </c>
      <c r="H61" s="152">
        <v>48.191212610596061</v>
      </c>
      <c r="I61" s="102"/>
    </row>
    <row r="62" spans="1:9" ht="15.75" customHeight="1">
      <c r="A62" s="36"/>
      <c r="B62" s="142" t="s">
        <v>322</v>
      </c>
      <c r="C62" s="137">
        <v>130.80665573915118</v>
      </c>
      <c r="D62" s="156">
        <v>7.4586469133110134</v>
      </c>
      <c r="E62" s="157">
        <v>127.18943894155186</v>
      </c>
      <c r="F62" s="158">
        <v>134.42387253675051</v>
      </c>
      <c r="G62" s="157">
        <v>127.79291390171984</v>
      </c>
      <c r="H62" s="158">
        <v>133.82039757658251</v>
      </c>
      <c r="I62" s="102"/>
    </row>
    <row r="63" spans="1:9" ht="15.75" customHeight="1">
      <c r="A63" s="36"/>
      <c r="B63" s="142" t="s">
        <v>323</v>
      </c>
      <c r="C63" s="149">
        <v>26.139081221755642</v>
      </c>
      <c r="D63" s="145">
        <v>1.8118236238841767</v>
      </c>
      <c r="E63" s="151">
        <v>25.17446260259646</v>
      </c>
      <c r="F63" s="152">
        <v>27.103699840914825</v>
      </c>
      <c r="G63" s="151">
        <v>24.609204652325666</v>
      </c>
      <c r="H63" s="152">
        <v>27.668957791185619</v>
      </c>
      <c r="I63" s="102"/>
    </row>
    <row r="64" spans="1:9" ht="15.75" customHeight="1">
      <c r="A64" s="36"/>
      <c r="B64" s="142" t="s">
        <v>324</v>
      </c>
      <c r="C64" s="138">
        <v>0.2819035206103192</v>
      </c>
      <c r="D64" s="145">
        <v>4.3186226954970035E-2</v>
      </c>
      <c r="E64" s="140">
        <v>0.2530027470219452</v>
      </c>
      <c r="F64" s="141">
        <v>0.31080429419869321</v>
      </c>
      <c r="G64" s="140">
        <v>0.2654262012109927</v>
      </c>
      <c r="H64" s="141">
        <v>0.29838084000964571</v>
      </c>
      <c r="I64" s="102"/>
    </row>
    <row r="65" spans="1:9" ht="15.75" customHeight="1">
      <c r="A65" s="36"/>
      <c r="B65" s="142" t="s">
        <v>325</v>
      </c>
      <c r="C65" s="136">
        <v>0.67076148148148163</v>
      </c>
      <c r="D65" s="139">
        <v>1.9759722708314123E-2</v>
      </c>
      <c r="E65" s="143">
        <v>0.66293609788550989</v>
      </c>
      <c r="F65" s="144">
        <v>0.67858686507745336</v>
      </c>
      <c r="G65" s="143">
        <v>0.65924642360481855</v>
      </c>
      <c r="H65" s="144">
        <v>0.6822765393581447</v>
      </c>
      <c r="I65" s="102"/>
    </row>
    <row r="66" spans="1:9" ht="15.75" customHeight="1">
      <c r="A66" s="36"/>
      <c r="B66" s="142" t="s">
        <v>326</v>
      </c>
      <c r="C66" s="138">
        <v>3.9392859919558969</v>
      </c>
      <c r="D66" s="139">
        <v>0.26571523527551177</v>
      </c>
      <c r="E66" s="140">
        <v>3.799946336217638</v>
      </c>
      <c r="F66" s="141">
        <v>4.0786256476941558</v>
      </c>
      <c r="G66" s="140">
        <v>3.8460779955166284</v>
      </c>
      <c r="H66" s="141">
        <v>4.0324939883951654</v>
      </c>
      <c r="I66" s="102"/>
    </row>
    <row r="67" spans="1:9" ht="15.75" customHeight="1">
      <c r="A67" s="36"/>
      <c r="B67" s="142" t="s">
        <v>327</v>
      </c>
      <c r="C67" s="138">
        <v>1.5767249433333113</v>
      </c>
      <c r="D67" s="145">
        <v>0.22356882739668774</v>
      </c>
      <c r="E67" s="140">
        <v>1.4193333462111122</v>
      </c>
      <c r="F67" s="141">
        <v>1.7341165404555103</v>
      </c>
      <c r="G67" s="140">
        <v>1.4923300690108465</v>
      </c>
      <c r="H67" s="141">
        <v>1.661119817655776</v>
      </c>
      <c r="I67" s="102"/>
    </row>
    <row r="68" spans="1:9" ht="15.75" customHeight="1">
      <c r="A68" s="36"/>
      <c r="B68" s="142" t="s">
        <v>360</v>
      </c>
      <c r="C68" s="136">
        <v>9.7643484623574209E-2</v>
      </c>
      <c r="D68" s="139">
        <v>1.4793488827007727E-2</v>
      </c>
      <c r="E68" s="143">
        <v>8.6507303030120747E-2</v>
      </c>
      <c r="F68" s="144">
        <v>0.10877966621702767</v>
      </c>
      <c r="G68" s="143" t="s">
        <v>95</v>
      </c>
      <c r="H68" s="144" t="s">
        <v>95</v>
      </c>
      <c r="I68" s="102"/>
    </row>
    <row r="69" spans="1:9" ht="15.75" customHeight="1">
      <c r="A69" s="36"/>
      <c r="B69" s="142" t="s">
        <v>328</v>
      </c>
      <c r="C69" s="138">
        <v>0.6094166369407199</v>
      </c>
      <c r="D69" s="139">
        <v>5.2174513705629116E-2</v>
      </c>
      <c r="E69" s="140">
        <v>0.57171624030720336</v>
      </c>
      <c r="F69" s="141">
        <v>0.64711703357423644</v>
      </c>
      <c r="G69" s="140">
        <v>0.57872335761484717</v>
      </c>
      <c r="H69" s="141">
        <v>0.64010991626659264</v>
      </c>
      <c r="I69" s="102"/>
    </row>
    <row r="70" spans="1:9" ht="15.75" customHeight="1">
      <c r="A70" s="36"/>
      <c r="B70" s="142" t="s">
        <v>329</v>
      </c>
      <c r="C70" s="138">
        <v>0.11248587052403561</v>
      </c>
      <c r="D70" s="139">
        <v>1.0498011622365806E-2</v>
      </c>
      <c r="E70" s="140">
        <v>0.10638766432431974</v>
      </c>
      <c r="F70" s="141">
        <v>0.11858407672375147</v>
      </c>
      <c r="G70" s="140">
        <v>0.10745808202101806</v>
      </c>
      <c r="H70" s="141">
        <v>0.11751365902705316</v>
      </c>
      <c r="I70" s="102"/>
    </row>
    <row r="71" spans="1:9" ht="15.75" customHeight="1">
      <c r="A71" s="36"/>
      <c r="B71" s="142" t="s">
        <v>330</v>
      </c>
      <c r="C71" s="136">
        <v>0.33112045049018451</v>
      </c>
      <c r="D71" s="139">
        <v>2.8631357102210268E-2</v>
      </c>
      <c r="E71" s="143">
        <v>0.31413529312924077</v>
      </c>
      <c r="F71" s="144">
        <v>0.34810560785112826</v>
      </c>
      <c r="G71" s="143">
        <v>0.31435504362966149</v>
      </c>
      <c r="H71" s="144">
        <v>0.34788585735070754</v>
      </c>
      <c r="I71" s="102"/>
    </row>
    <row r="72" spans="1:9" ht="15.75" customHeight="1">
      <c r="A72" s="36"/>
      <c r="B72" s="142" t="s">
        <v>331</v>
      </c>
      <c r="C72" s="149">
        <v>22.809315478167552</v>
      </c>
      <c r="D72" s="150">
        <v>3.830992060542779</v>
      </c>
      <c r="E72" s="151">
        <v>20.71333664173428</v>
      </c>
      <c r="F72" s="152">
        <v>24.905294314600823</v>
      </c>
      <c r="G72" s="151">
        <v>22.043449947424833</v>
      </c>
      <c r="H72" s="152">
        <v>23.57518100891027</v>
      </c>
      <c r="I72" s="102"/>
    </row>
    <row r="73" spans="1:9" ht="15.75" customHeight="1">
      <c r="A73" s="36"/>
      <c r="B73" s="142" t="s">
        <v>333</v>
      </c>
      <c r="C73" s="136">
        <v>9.9135623077164725E-2</v>
      </c>
      <c r="D73" s="139">
        <v>1.0485333480279085E-2</v>
      </c>
      <c r="E73" s="143">
        <v>8.9198986989181273E-2</v>
      </c>
      <c r="F73" s="144">
        <v>0.10907225916514818</v>
      </c>
      <c r="G73" s="143" t="s">
        <v>95</v>
      </c>
      <c r="H73" s="144" t="s">
        <v>95</v>
      </c>
      <c r="I73" s="102"/>
    </row>
    <row r="74" spans="1:9" ht="15.75" customHeight="1">
      <c r="A74" s="36"/>
      <c r="B74" s="142" t="s">
        <v>334</v>
      </c>
      <c r="C74" s="136">
        <v>0.23399251914978769</v>
      </c>
      <c r="D74" s="139">
        <v>3.0144647258126048E-2</v>
      </c>
      <c r="E74" s="143">
        <v>0.21736664455608526</v>
      </c>
      <c r="F74" s="144">
        <v>0.2506183937434901</v>
      </c>
      <c r="G74" s="143">
        <v>0.22390397962707825</v>
      </c>
      <c r="H74" s="144">
        <v>0.24408105867249713</v>
      </c>
      <c r="I74" s="102"/>
    </row>
    <row r="75" spans="1:9" ht="15.75" customHeight="1">
      <c r="A75" s="36"/>
      <c r="B75" s="142" t="s">
        <v>335</v>
      </c>
      <c r="C75" s="136">
        <v>7.0768411548478183E-2</v>
      </c>
      <c r="D75" s="139">
        <v>3.9300247327512718E-3</v>
      </c>
      <c r="E75" s="143">
        <v>6.8783278534437539E-2</v>
      </c>
      <c r="F75" s="144">
        <v>7.2753544562518827E-2</v>
      </c>
      <c r="G75" s="143">
        <v>6.8946907387278031E-2</v>
      </c>
      <c r="H75" s="144">
        <v>7.2589915709678335E-2</v>
      </c>
      <c r="I75" s="102"/>
    </row>
    <row r="76" spans="1:9" ht="15.75" customHeight="1">
      <c r="A76" s="36"/>
      <c r="B76" s="142" t="s">
        <v>336</v>
      </c>
      <c r="C76" s="138">
        <v>4.255848518372269</v>
      </c>
      <c r="D76" s="145">
        <v>0.47087986558236805</v>
      </c>
      <c r="E76" s="140">
        <v>4.009492826900777</v>
      </c>
      <c r="F76" s="141">
        <v>4.5022042098437609</v>
      </c>
      <c r="G76" s="140">
        <v>4.1048298420649525</v>
      </c>
      <c r="H76" s="141">
        <v>4.4068671946795854</v>
      </c>
      <c r="I76" s="102"/>
    </row>
    <row r="77" spans="1:9" ht="15.75" customHeight="1">
      <c r="A77" s="36"/>
      <c r="B77" s="142" t="s">
        <v>338</v>
      </c>
      <c r="C77" s="149">
        <v>48.720866725620937</v>
      </c>
      <c r="D77" s="145">
        <v>3.0570608273090412</v>
      </c>
      <c r="E77" s="151">
        <v>47.145966936974382</v>
      </c>
      <c r="F77" s="152">
        <v>50.295766514267491</v>
      </c>
      <c r="G77" s="151">
        <v>47.303488674318118</v>
      </c>
      <c r="H77" s="152">
        <v>50.138244776923756</v>
      </c>
      <c r="I77" s="102"/>
    </row>
    <row r="78" spans="1:9" ht="15.75" customHeight="1">
      <c r="A78" s="36"/>
      <c r="B78" s="142" t="s">
        <v>339</v>
      </c>
      <c r="C78" s="136">
        <v>0.10279399149391627</v>
      </c>
      <c r="D78" s="139">
        <v>4.8046252992648879E-3</v>
      </c>
      <c r="E78" s="143">
        <v>0.10039821232292406</v>
      </c>
      <c r="F78" s="144">
        <v>0.10518977066490848</v>
      </c>
      <c r="G78" s="143">
        <v>9.98818296728025E-2</v>
      </c>
      <c r="H78" s="144">
        <v>0.10570615331503004</v>
      </c>
      <c r="I78" s="102"/>
    </row>
    <row r="79" spans="1:9" ht="15.75" customHeight="1">
      <c r="A79" s="36"/>
      <c r="B79" s="142" t="s">
        <v>340</v>
      </c>
      <c r="C79" s="138">
        <v>8.9516666666666662</v>
      </c>
      <c r="D79" s="145">
        <v>0.90532024706431857</v>
      </c>
      <c r="E79" s="140">
        <v>8.4915028618810382</v>
      </c>
      <c r="F79" s="141">
        <v>9.4118304714522942</v>
      </c>
      <c r="G79" s="140">
        <v>8.6817158319223022</v>
      </c>
      <c r="H79" s="141">
        <v>9.2216175014110302</v>
      </c>
      <c r="I79" s="102"/>
    </row>
    <row r="80" spans="1:9" ht="15.75" customHeight="1">
      <c r="A80" s="36"/>
      <c r="B80" s="142" t="s">
        <v>341</v>
      </c>
      <c r="C80" s="149">
        <v>12.573973898446484</v>
      </c>
      <c r="D80" s="145">
        <v>1.1251125971465954</v>
      </c>
      <c r="E80" s="151">
        <v>11.889254705982333</v>
      </c>
      <c r="F80" s="152">
        <v>13.258693090910635</v>
      </c>
      <c r="G80" s="151">
        <v>11.790337838978013</v>
      </c>
      <c r="H80" s="152">
        <v>13.357609957914955</v>
      </c>
      <c r="I80" s="102"/>
    </row>
    <row r="81" spans="1:9" ht="15.75" customHeight="1">
      <c r="A81" s="36"/>
      <c r="B81" s="142" t="s">
        <v>342</v>
      </c>
      <c r="C81" s="136">
        <v>0.5009093633267846</v>
      </c>
      <c r="D81" s="139">
        <v>3.6197283595214645E-2</v>
      </c>
      <c r="E81" s="143">
        <v>0.48128076465009956</v>
      </c>
      <c r="F81" s="144">
        <v>0.52053796200346958</v>
      </c>
      <c r="G81" s="143">
        <v>0.48532070950212169</v>
      </c>
      <c r="H81" s="144">
        <v>0.5164980171514475</v>
      </c>
      <c r="I81" s="102"/>
    </row>
    <row r="82" spans="1:9" ht="15.75" customHeight="1">
      <c r="A82" s="36"/>
      <c r="B82" s="142" t="s">
        <v>343</v>
      </c>
      <c r="C82" s="138">
        <v>0.95798992134447536</v>
      </c>
      <c r="D82" s="145">
        <v>0.10724596686658928</v>
      </c>
      <c r="E82" s="140">
        <v>0.89388444479988693</v>
      </c>
      <c r="F82" s="141">
        <v>1.0220953978890637</v>
      </c>
      <c r="G82" s="140">
        <v>0.92009542089239071</v>
      </c>
      <c r="H82" s="141">
        <v>0.99588442179656</v>
      </c>
      <c r="I82" s="102"/>
    </row>
    <row r="83" spans="1:9" ht="15.75" customHeight="1">
      <c r="A83" s="36"/>
      <c r="B83" s="142" t="s">
        <v>344</v>
      </c>
      <c r="C83" s="138">
        <v>3.1498335634440227</v>
      </c>
      <c r="D83" s="139">
        <v>0.21114034562017661</v>
      </c>
      <c r="E83" s="140">
        <v>3.0309966621727917</v>
      </c>
      <c r="F83" s="141">
        <v>3.2686704647152536</v>
      </c>
      <c r="G83" s="140">
        <v>3.0294232449994909</v>
      </c>
      <c r="H83" s="141">
        <v>3.2702438818885544</v>
      </c>
      <c r="I83" s="102"/>
    </row>
    <row r="84" spans="1:9" ht="15.75" customHeight="1">
      <c r="A84" s="36"/>
      <c r="B84" s="142" t="s">
        <v>345</v>
      </c>
      <c r="C84" s="138">
        <v>5.3441419151922069</v>
      </c>
      <c r="D84" s="145">
        <v>0.5743088796355823</v>
      </c>
      <c r="E84" s="140">
        <v>5.0440301609739864</v>
      </c>
      <c r="F84" s="141">
        <v>5.6442536694104275</v>
      </c>
      <c r="G84" s="140">
        <v>5.0689049945893068</v>
      </c>
      <c r="H84" s="141">
        <v>5.6193788357951071</v>
      </c>
      <c r="I84" s="102"/>
    </row>
    <row r="85" spans="1:9" ht="15.75" customHeight="1">
      <c r="A85" s="36"/>
      <c r="B85" s="142" t="s">
        <v>347</v>
      </c>
      <c r="C85" s="149">
        <v>17.682962721655471</v>
      </c>
      <c r="D85" s="145">
        <v>1.3601828676152474</v>
      </c>
      <c r="E85" s="151">
        <v>16.922568743124089</v>
      </c>
      <c r="F85" s="152">
        <v>18.443356700186854</v>
      </c>
      <c r="G85" s="151">
        <v>16.994895713858018</v>
      </c>
      <c r="H85" s="152">
        <v>18.371029729452925</v>
      </c>
      <c r="I85" s="102"/>
    </row>
    <row r="86" spans="1:9" ht="15.75" customHeight="1">
      <c r="A86" s="36"/>
      <c r="B86" s="142" t="s">
        <v>349</v>
      </c>
      <c r="C86" s="138">
        <v>0.46842109562304363</v>
      </c>
      <c r="D86" s="145">
        <v>5.3117669814722525E-2</v>
      </c>
      <c r="E86" s="140">
        <v>0.41681245834213626</v>
      </c>
      <c r="F86" s="141">
        <v>0.52002973290395094</v>
      </c>
      <c r="G86" s="140">
        <v>0.45505031711486466</v>
      </c>
      <c r="H86" s="141">
        <v>0.4817918741312226</v>
      </c>
      <c r="I86" s="102"/>
    </row>
    <row r="87" spans="1:9" ht="15.75" customHeight="1">
      <c r="A87" s="36"/>
      <c r="B87" s="142" t="s">
        <v>361</v>
      </c>
      <c r="C87" s="136">
        <v>3.4428111990483366E-2</v>
      </c>
      <c r="D87" s="139">
        <v>6.4377080073974536E-3</v>
      </c>
      <c r="E87" s="143">
        <v>3.1454649427414522E-2</v>
      </c>
      <c r="F87" s="144">
        <v>3.7401574553552211E-2</v>
      </c>
      <c r="G87" s="143" t="s">
        <v>95</v>
      </c>
      <c r="H87" s="144" t="s">
        <v>95</v>
      </c>
      <c r="I87" s="102"/>
    </row>
    <row r="88" spans="1:9" ht="15.75" customHeight="1">
      <c r="A88" s="36"/>
      <c r="B88" s="142" t="s">
        <v>350</v>
      </c>
      <c r="C88" s="138">
        <v>6.3561979842051217</v>
      </c>
      <c r="D88" s="139">
        <v>0.56300524293616638</v>
      </c>
      <c r="E88" s="140">
        <v>6.0295180948165017</v>
      </c>
      <c r="F88" s="141">
        <v>6.6828778735937417</v>
      </c>
      <c r="G88" s="140">
        <v>6.1891848308885473</v>
      </c>
      <c r="H88" s="141">
        <v>6.5232111375216961</v>
      </c>
      <c r="I88" s="102"/>
    </row>
    <row r="89" spans="1:9" ht="15.75" customHeight="1">
      <c r="A89" s="36"/>
      <c r="B89" s="142" t="s">
        <v>351</v>
      </c>
      <c r="C89" s="136">
        <v>8.2296112605033979E-3</v>
      </c>
      <c r="D89" s="139">
        <v>1.3592127154777624E-3</v>
      </c>
      <c r="E89" s="143">
        <v>7.3693968721104553E-3</v>
      </c>
      <c r="F89" s="144">
        <v>9.0898256488963405E-3</v>
      </c>
      <c r="G89" s="143">
        <v>7.6276264302981896E-3</v>
      </c>
      <c r="H89" s="144">
        <v>8.8315960907086061E-3</v>
      </c>
      <c r="I89" s="102"/>
    </row>
    <row r="90" spans="1:9" ht="15.75" customHeight="1">
      <c r="A90" s="36"/>
      <c r="B90" s="142" t="s">
        <v>352</v>
      </c>
      <c r="C90" s="138">
        <v>0.13770861453692598</v>
      </c>
      <c r="D90" s="145">
        <v>2.4320850879773887E-2</v>
      </c>
      <c r="E90" s="140">
        <v>0.12914334992530929</v>
      </c>
      <c r="F90" s="141">
        <v>0.14627387914854267</v>
      </c>
      <c r="G90" s="140" t="s">
        <v>95</v>
      </c>
      <c r="H90" s="141" t="s">
        <v>95</v>
      </c>
      <c r="I90" s="102"/>
    </row>
    <row r="91" spans="1:9" ht="15.75" customHeight="1">
      <c r="A91" s="36"/>
      <c r="B91" s="142" t="s">
        <v>353</v>
      </c>
      <c r="C91" s="138">
        <v>3.2394145142387609</v>
      </c>
      <c r="D91" s="139">
        <v>0.29250570720408381</v>
      </c>
      <c r="E91" s="140">
        <v>3.064937274567169</v>
      </c>
      <c r="F91" s="141">
        <v>3.4138917539103528</v>
      </c>
      <c r="G91" s="140">
        <v>3.1461148636169587</v>
      </c>
      <c r="H91" s="141">
        <v>3.3327141648605632</v>
      </c>
      <c r="I91" s="102"/>
    </row>
    <row r="92" spans="1:9" ht="15.75" customHeight="1">
      <c r="A92" s="36"/>
      <c r="B92" s="142" t="s">
        <v>354</v>
      </c>
      <c r="C92" s="149">
        <v>13.289669926535824</v>
      </c>
      <c r="D92" s="145">
        <v>0.72142747674571794</v>
      </c>
      <c r="E92" s="151">
        <v>12.906731686258558</v>
      </c>
      <c r="F92" s="152">
        <v>13.67260816681309</v>
      </c>
      <c r="G92" s="151" t="s">
        <v>95</v>
      </c>
      <c r="H92" s="152" t="s">
        <v>95</v>
      </c>
      <c r="I92" s="102"/>
    </row>
    <row r="93" spans="1:9" ht="15.75" customHeight="1">
      <c r="A93" s="36"/>
      <c r="B93" s="142" t="s">
        <v>362</v>
      </c>
      <c r="C93" s="138">
        <v>0.53113888888888894</v>
      </c>
      <c r="D93" s="145">
        <v>8.2659054084059921E-2</v>
      </c>
      <c r="E93" s="140">
        <v>0.48193973445685812</v>
      </c>
      <c r="F93" s="141">
        <v>0.58033804332091976</v>
      </c>
      <c r="G93" s="140">
        <v>0.47427722631664948</v>
      </c>
      <c r="H93" s="141">
        <v>0.5880005514611284</v>
      </c>
      <c r="I93" s="102"/>
    </row>
    <row r="94" spans="1:9" ht="15.75" customHeight="1">
      <c r="A94" s="36"/>
      <c r="B94" s="142" t="s">
        <v>355</v>
      </c>
      <c r="C94" s="138">
        <v>9.2284555020537713</v>
      </c>
      <c r="D94" s="139">
        <v>0.6536269111898072</v>
      </c>
      <c r="E94" s="140">
        <v>8.8342018129771578</v>
      </c>
      <c r="F94" s="141">
        <v>9.6227091911303848</v>
      </c>
      <c r="G94" s="140">
        <v>8.9562847323722092</v>
      </c>
      <c r="H94" s="141">
        <v>9.5006262717353334</v>
      </c>
      <c r="I94" s="102"/>
    </row>
    <row r="95" spans="1:9" ht="15.75" customHeight="1">
      <c r="A95" s="36"/>
      <c r="B95" s="142" t="s">
        <v>356</v>
      </c>
      <c r="C95" s="138">
        <v>0.68717417140486925</v>
      </c>
      <c r="D95" s="145">
        <v>7.4112590959580574E-2</v>
      </c>
      <c r="E95" s="140">
        <v>0.61864111353981344</v>
      </c>
      <c r="F95" s="141">
        <v>0.75570722926992506</v>
      </c>
      <c r="G95" s="140" t="s">
        <v>95</v>
      </c>
      <c r="H95" s="141" t="s">
        <v>95</v>
      </c>
      <c r="I95" s="102"/>
    </row>
    <row r="96" spans="1:9" ht="15.75" customHeight="1">
      <c r="A96" s="36"/>
      <c r="B96" s="142" t="s">
        <v>357</v>
      </c>
      <c r="C96" s="149">
        <v>21.340984764903983</v>
      </c>
      <c r="D96" s="145">
        <v>1.4594753103382905</v>
      </c>
      <c r="E96" s="151">
        <v>20.631825543298419</v>
      </c>
      <c r="F96" s="152">
        <v>22.050143986509546</v>
      </c>
      <c r="G96" s="151">
        <v>20.176745702985478</v>
      </c>
      <c r="H96" s="152">
        <v>22.505223826822487</v>
      </c>
      <c r="I96" s="102"/>
    </row>
    <row r="97" spans="1:9" ht="15.75" customHeight="1">
      <c r="A97" s="36"/>
      <c r="B97" s="142" t="s">
        <v>358</v>
      </c>
      <c r="C97" s="149">
        <v>18.150751382006611</v>
      </c>
      <c r="D97" s="145">
        <v>1.7314099758962576</v>
      </c>
      <c r="E97" s="151">
        <v>16.916378386570688</v>
      </c>
      <c r="F97" s="152">
        <v>19.385124377442533</v>
      </c>
      <c r="G97" s="151">
        <v>17.497389888867755</v>
      </c>
      <c r="H97" s="152">
        <v>18.804112875145467</v>
      </c>
      <c r="I97" s="102"/>
    </row>
    <row r="98" spans="1:9" ht="15.75" customHeight="1">
      <c r="A98" s="36"/>
      <c r="B98" s="231" t="s">
        <v>152</v>
      </c>
      <c r="C98" s="122"/>
      <c r="D98" s="26"/>
      <c r="E98" s="122"/>
      <c r="F98" s="122"/>
      <c r="G98" s="122"/>
      <c r="H98" s="230"/>
      <c r="I98" s="102"/>
    </row>
    <row r="99" spans="1:9" ht="15.75" customHeight="1">
      <c r="A99" s="36"/>
      <c r="B99" s="175" t="s">
        <v>363</v>
      </c>
      <c r="C99" s="176">
        <v>0.43405866052005476</v>
      </c>
      <c r="D99" s="177">
        <v>2.9936043125294944E-2</v>
      </c>
      <c r="E99" s="178">
        <v>0.41671744433650104</v>
      </c>
      <c r="F99" s="179">
        <v>0.45139987670360848</v>
      </c>
      <c r="G99" s="178">
        <v>0.42609454563858989</v>
      </c>
      <c r="H99" s="179">
        <v>0.44202277540151963</v>
      </c>
      <c r="I99" s="102"/>
    </row>
    <row r="101" spans="1:9" ht="15.75" customHeight="1">
      <c r="A101"/>
      <c r="B101"/>
      <c r="C101"/>
      <c r="D101"/>
      <c r="E101"/>
      <c r="F101"/>
      <c r="G101"/>
      <c r="H101"/>
    </row>
    <row r="102" spans="1:9" ht="15.75" customHeight="1">
      <c r="A102"/>
      <c r="B102"/>
      <c r="C102"/>
      <c r="D102"/>
      <c r="E102"/>
      <c r="F102"/>
      <c r="G102"/>
      <c r="H102"/>
    </row>
  </sheetData>
  <dataConsolidate/>
  <mergeCells count="5">
    <mergeCell ref="G2:H2"/>
    <mergeCell ref="D2:D3"/>
    <mergeCell ref="B2:B3"/>
    <mergeCell ref="B1:H1"/>
    <mergeCell ref="E2:F2"/>
  </mergeCells>
  <conditionalFormatting sqref="C5:H50 C52:H97 C99:H99 A4:H4 A51:H51 A5:A50 A98:H98 A52:A97 A99">
    <cfRule type="expression" dxfId="117" priority="188">
      <formula>IF(CertVal_IsBlnkRow*CertVal_IsBlnkRowNext=1,TRUE,FALSE)</formula>
    </cfRule>
  </conditionalFormatting>
  <conditionalFormatting sqref="B4:B99">
    <cfRule type="expression" dxfId="116" priority="185">
      <formula>IF(CertVal_IsBlnkRow*CertVal_IsBlnkRowNext=1,TRUE,FALSE)</formula>
    </cfRule>
  </conditionalFormatting>
  <conditionalFormatting sqref="B6">
    <cfRule type="expression" dxfId="115" priority="183">
      <formula>IF(CertVal_IsBlnkRow*CertVal_IsBlnkRowNext=1,TRUE,FALSE)</formula>
    </cfRule>
  </conditionalFormatting>
  <conditionalFormatting sqref="B7">
    <cfRule type="expression" dxfId="114" priority="181">
      <formula>IF(CertVal_IsBlnkRow*CertVal_IsBlnkRowNext=1,TRUE,FALSE)</formula>
    </cfRule>
  </conditionalFormatting>
  <conditionalFormatting sqref="B8">
    <cfRule type="expression" dxfId="113" priority="179">
      <formula>IF(CertVal_IsBlnkRow*CertVal_IsBlnkRowNext=1,TRUE,FALSE)</formula>
    </cfRule>
  </conditionalFormatting>
  <conditionalFormatting sqref="B9">
    <cfRule type="expression" dxfId="112" priority="177">
      <formula>IF(CertVal_IsBlnkRow*CertVal_IsBlnkRowNext=1,TRUE,FALSE)</formula>
    </cfRule>
  </conditionalFormatting>
  <conditionalFormatting sqref="B10">
    <cfRule type="expression" dxfId="111" priority="175">
      <formula>IF(CertVal_IsBlnkRow*CertVal_IsBlnkRowNext=1,TRUE,FALSE)</formula>
    </cfRule>
  </conditionalFormatting>
  <conditionalFormatting sqref="B11">
    <cfRule type="expression" dxfId="110" priority="173">
      <formula>IF(CertVal_IsBlnkRow*CertVal_IsBlnkRowNext=1,TRUE,FALSE)</formula>
    </cfRule>
  </conditionalFormatting>
  <conditionalFormatting sqref="B12">
    <cfRule type="expression" dxfId="109" priority="171">
      <formula>IF(CertVal_IsBlnkRow*CertVal_IsBlnkRowNext=1,TRUE,FALSE)</formula>
    </cfRule>
  </conditionalFormatting>
  <conditionalFormatting sqref="B13">
    <cfRule type="expression" dxfId="108" priority="169">
      <formula>IF(CertVal_IsBlnkRow*CertVal_IsBlnkRowNext=1,TRUE,FALSE)</formula>
    </cfRule>
  </conditionalFormatting>
  <conditionalFormatting sqref="B14">
    <cfRule type="expression" dxfId="107" priority="167">
      <formula>IF(CertVal_IsBlnkRow*CertVal_IsBlnkRowNext=1,TRUE,FALSE)</formula>
    </cfRule>
  </conditionalFormatting>
  <conditionalFormatting sqref="B15">
    <cfRule type="expression" dxfId="106" priority="165">
      <formula>IF(CertVal_IsBlnkRow*CertVal_IsBlnkRowNext=1,TRUE,FALSE)</formula>
    </cfRule>
  </conditionalFormatting>
  <conditionalFormatting sqref="B16">
    <cfRule type="expression" dxfId="105" priority="163">
      <formula>IF(CertVal_IsBlnkRow*CertVal_IsBlnkRowNext=1,TRUE,FALSE)</formula>
    </cfRule>
  </conditionalFormatting>
  <conditionalFormatting sqref="B17">
    <cfRule type="expression" dxfId="104" priority="161">
      <formula>IF(CertVal_IsBlnkRow*CertVal_IsBlnkRowNext=1,TRUE,FALSE)</formula>
    </cfRule>
  </conditionalFormatting>
  <conditionalFormatting sqref="B18">
    <cfRule type="expression" dxfId="103" priority="159">
      <formula>IF(CertVal_IsBlnkRow*CertVal_IsBlnkRowNext=1,TRUE,FALSE)</formula>
    </cfRule>
  </conditionalFormatting>
  <conditionalFormatting sqref="B19">
    <cfRule type="expression" dxfId="102" priority="157">
      <formula>IF(CertVal_IsBlnkRow*CertVal_IsBlnkRowNext=1,TRUE,FALSE)</formula>
    </cfRule>
  </conditionalFormatting>
  <conditionalFormatting sqref="B20">
    <cfRule type="expression" dxfId="101" priority="155">
      <formula>IF(CertVal_IsBlnkRow*CertVal_IsBlnkRowNext=1,TRUE,FALSE)</formula>
    </cfRule>
  </conditionalFormatting>
  <conditionalFormatting sqref="B21">
    <cfRule type="expression" dxfId="100" priority="153">
      <formula>IF(CertVal_IsBlnkRow*CertVal_IsBlnkRowNext=1,TRUE,FALSE)</formula>
    </cfRule>
  </conditionalFormatting>
  <conditionalFormatting sqref="B22">
    <cfRule type="expression" dxfId="99" priority="151">
      <formula>IF(CertVal_IsBlnkRow*CertVal_IsBlnkRowNext=1,TRUE,FALSE)</formula>
    </cfRule>
  </conditionalFormatting>
  <conditionalFormatting sqref="B23">
    <cfRule type="expression" dxfId="98" priority="149">
      <formula>IF(CertVal_IsBlnkRow*CertVal_IsBlnkRowNext=1,TRUE,FALSE)</formula>
    </cfRule>
  </conditionalFormatting>
  <conditionalFormatting sqref="B24">
    <cfRule type="expression" dxfId="97" priority="147">
      <formula>IF(CertVal_IsBlnkRow*CertVal_IsBlnkRowNext=1,TRUE,FALSE)</formula>
    </cfRule>
  </conditionalFormatting>
  <conditionalFormatting sqref="B25">
    <cfRule type="expression" dxfId="96" priority="145">
      <formula>IF(CertVal_IsBlnkRow*CertVal_IsBlnkRowNext=1,TRUE,FALSE)</formula>
    </cfRule>
  </conditionalFormatting>
  <conditionalFormatting sqref="B26">
    <cfRule type="expression" dxfId="95" priority="143">
      <formula>IF(CertVal_IsBlnkRow*CertVal_IsBlnkRowNext=1,TRUE,FALSE)</formula>
    </cfRule>
  </conditionalFormatting>
  <conditionalFormatting sqref="B27">
    <cfRule type="expression" dxfId="94" priority="141">
      <formula>IF(CertVal_IsBlnkRow*CertVal_IsBlnkRowNext=1,TRUE,FALSE)</formula>
    </cfRule>
  </conditionalFormatting>
  <conditionalFormatting sqref="B28">
    <cfRule type="expression" dxfId="93" priority="139">
      <formula>IF(CertVal_IsBlnkRow*CertVal_IsBlnkRowNext=1,TRUE,FALSE)</formula>
    </cfRule>
  </conditionalFormatting>
  <conditionalFormatting sqref="B29">
    <cfRule type="expression" dxfId="92" priority="137">
      <formula>IF(CertVal_IsBlnkRow*CertVal_IsBlnkRowNext=1,TRUE,FALSE)</formula>
    </cfRule>
  </conditionalFormatting>
  <conditionalFormatting sqref="B30">
    <cfRule type="expression" dxfId="91" priority="135">
      <formula>IF(CertVal_IsBlnkRow*CertVal_IsBlnkRowNext=1,TRUE,FALSE)</formula>
    </cfRule>
  </conditionalFormatting>
  <conditionalFormatting sqref="B31">
    <cfRule type="expression" dxfId="90" priority="133">
      <formula>IF(CertVal_IsBlnkRow*CertVal_IsBlnkRowNext=1,TRUE,FALSE)</formula>
    </cfRule>
  </conditionalFormatting>
  <conditionalFormatting sqref="B32">
    <cfRule type="expression" dxfId="89" priority="131">
      <formula>IF(CertVal_IsBlnkRow*CertVal_IsBlnkRowNext=1,TRUE,FALSE)</formula>
    </cfRule>
  </conditionalFormatting>
  <conditionalFormatting sqref="B33">
    <cfRule type="expression" dxfId="88" priority="129">
      <formula>IF(CertVal_IsBlnkRow*CertVal_IsBlnkRowNext=1,TRUE,FALSE)</formula>
    </cfRule>
  </conditionalFormatting>
  <conditionalFormatting sqref="B34">
    <cfRule type="expression" dxfId="87" priority="127">
      <formula>IF(CertVal_IsBlnkRow*CertVal_IsBlnkRowNext=1,TRUE,FALSE)</formula>
    </cfRule>
  </conditionalFormatting>
  <conditionalFormatting sqref="B35">
    <cfRule type="expression" dxfId="86" priority="125">
      <formula>IF(CertVal_IsBlnkRow*CertVal_IsBlnkRowNext=1,TRUE,FALSE)</formula>
    </cfRule>
  </conditionalFormatting>
  <conditionalFormatting sqref="B36">
    <cfRule type="expression" dxfId="85" priority="123">
      <formula>IF(CertVal_IsBlnkRow*CertVal_IsBlnkRowNext=1,TRUE,FALSE)</formula>
    </cfRule>
  </conditionalFormatting>
  <conditionalFormatting sqref="B37">
    <cfRule type="expression" dxfId="84" priority="121">
      <formula>IF(CertVal_IsBlnkRow*CertVal_IsBlnkRowNext=1,TRUE,FALSE)</formula>
    </cfRule>
  </conditionalFormatting>
  <conditionalFormatting sqref="B38">
    <cfRule type="expression" dxfId="83" priority="119">
      <formula>IF(CertVal_IsBlnkRow*CertVal_IsBlnkRowNext=1,TRUE,FALSE)</formula>
    </cfRule>
  </conditionalFormatting>
  <conditionalFormatting sqref="B39">
    <cfRule type="expression" dxfId="82" priority="117">
      <formula>IF(CertVal_IsBlnkRow*CertVal_IsBlnkRowNext=1,TRUE,FALSE)</formula>
    </cfRule>
  </conditionalFormatting>
  <conditionalFormatting sqref="B40">
    <cfRule type="expression" dxfId="81" priority="115">
      <formula>IF(CertVal_IsBlnkRow*CertVal_IsBlnkRowNext=1,TRUE,FALSE)</formula>
    </cfRule>
  </conditionalFormatting>
  <conditionalFormatting sqref="B41">
    <cfRule type="expression" dxfId="80" priority="113">
      <formula>IF(CertVal_IsBlnkRow*CertVal_IsBlnkRowNext=1,TRUE,FALSE)</formula>
    </cfRule>
  </conditionalFormatting>
  <conditionalFormatting sqref="B42">
    <cfRule type="expression" dxfId="79" priority="111">
      <formula>IF(CertVal_IsBlnkRow*CertVal_IsBlnkRowNext=1,TRUE,FALSE)</formula>
    </cfRule>
  </conditionalFormatting>
  <conditionalFormatting sqref="B43">
    <cfRule type="expression" dxfId="78" priority="109">
      <formula>IF(CertVal_IsBlnkRow*CertVal_IsBlnkRowNext=1,TRUE,FALSE)</formula>
    </cfRule>
  </conditionalFormatting>
  <conditionalFormatting sqref="B44">
    <cfRule type="expression" dxfId="77" priority="107">
      <formula>IF(CertVal_IsBlnkRow*CertVal_IsBlnkRowNext=1,TRUE,FALSE)</formula>
    </cfRule>
  </conditionalFormatting>
  <conditionalFormatting sqref="B45">
    <cfRule type="expression" dxfId="76" priority="105">
      <formula>IF(CertVal_IsBlnkRow*CertVal_IsBlnkRowNext=1,TRUE,FALSE)</formula>
    </cfRule>
  </conditionalFormatting>
  <conditionalFormatting sqref="B46">
    <cfRule type="expression" dxfId="75" priority="103">
      <formula>IF(CertVal_IsBlnkRow*CertVal_IsBlnkRowNext=1,TRUE,FALSE)</formula>
    </cfRule>
  </conditionalFormatting>
  <conditionalFormatting sqref="B47">
    <cfRule type="expression" dxfId="74" priority="101">
      <formula>IF(CertVal_IsBlnkRow*CertVal_IsBlnkRowNext=1,TRUE,FALSE)</formula>
    </cfRule>
  </conditionalFormatting>
  <conditionalFormatting sqref="B48">
    <cfRule type="expression" dxfId="73" priority="99">
      <formula>IF(CertVal_IsBlnkRow*CertVal_IsBlnkRowNext=1,TRUE,FALSE)</formula>
    </cfRule>
  </conditionalFormatting>
  <conditionalFormatting sqref="B49">
    <cfRule type="expression" dxfId="72" priority="97">
      <formula>IF(CertVal_IsBlnkRow*CertVal_IsBlnkRowNext=1,TRUE,FALSE)</formula>
    </cfRule>
  </conditionalFormatting>
  <conditionalFormatting sqref="B50">
    <cfRule type="expression" dxfId="71" priority="95">
      <formula>IF(CertVal_IsBlnkRow*CertVal_IsBlnkRowNext=1,TRUE,FALSE)</formula>
    </cfRule>
  </conditionalFormatting>
  <conditionalFormatting sqref="B52">
    <cfRule type="expression" dxfId="70" priority="93">
      <formula>IF(CertVal_IsBlnkRow*CertVal_IsBlnkRowNext=1,TRUE,FALSE)</formula>
    </cfRule>
  </conditionalFormatting>
  <conditionalFormatting sqref="B53">
    <cfRule type="expression" dxfId="69" priority="91">
      <formula>IF(CertVal_IsBlnkRow*CertVal_IsBlnkRowNext=1,TRUE,FALSE)</formula>
    </cfRule>
  </conditionalFormatting>
  <conditionalFormatting sqref="B54">
    <cfRule type="expression" dxfId="68" priority="89">
      <formula>IF(CertVal_IsBlnkRow*CertVal_IsBlnkRowNext=1,TRUE,FALSE)</formula>
    </cfRule>
  </conditionalFormatting>
  <conditionalFormatting sqref="B55">
    <cfRule type="expression" dxfId="67" priority="87">
      <formula>IF(CertVal_IsBlnkRow*CertVal_IsBlnkRowNext=1,TRUE,FALSE)</formula>
    </cfRule>
  </conditionalFormatting>
  <conditionalFormatting sqref="B56">
    <cfRule type="expression" dxfId="66" priority="85">
      <formula>IF(CertVal_IsBlnkRow*CertVal_IsBlnkRowNext=1,TRUE,FALSE)</formula>
    </cfRule>
  </conditionalFormatting>
  <conditionalFormatting sqref="B57">
    <cfRule type="expression" dxfId="65" priority="83">
      <formula>IF(CertVal_IsBlnkRow*CertVal_IsBlnkRowNext=1,TRUE,FALSE)</formula>
    </cfRule>
  </conditionalFormatting>
  <conditionalFormatting sqref="B58">
    <cfRule type="expression" dxfId="64" priority="81">
      <formula>IF(CertVal_IsBlnkRow*CertVal_IsBlnkRowNext=1,TRUE,FALSE)</formula>
    </cfRule>
  </conditionalFormatting>
  <conditionalFormatting sqref="B59">
    <cfRule type="expression" dxfId="63" priority="79">
      <formula>IF(CertVal_IsBlnkRow*CertVal_IsBlnkRowNext=1,TRUE,FALSE)</formula>
    </cfRule>
  </conditionalFormatting>
  <conditionalFormatting sqref="B60">
    <cfRule type="expression" dxfId="62" priority="77">
      <formula>IF(CertVal_IsBlnkRow*CertVal_IsBlnkRowNext=1,TRUE,FALSE)</formula>
    </cfRule>
  </conditionalFormatting>
  <conditionalFormatting sqref="B61">
    <cfRule type="expression" dxfId="61" priority="75">
      <formula>IF(CertVal_IsBlnkRow*CertVal_IsBlnkRowNext=1,TRUE,FALSE)</formula>
    </cfRule>
  </conditionalFormatting>
  <conditionalFormatting sqref="B62">
    <cfRule type="expression" dxfId="60" priority="73">
      <formula>IF(CertVal_IsBlnkRow*CertVal_IsBlnkRowNext=1,TRUE,FALSE)</formula>
    </cfRule>
  </conditionalFormatting>
  <conditionalFormatting sqref="B63">
    <cfRule type="expression" dxfId="59" priority="71">
      <formula>IF(CertVal_IsBlnkRow*CertVal_IsBlnkRowNext=1,TRUE,FALSE)</formula>
    </cfRule>
  </conditionalFormatting>
  <conditionalFormatting sqref="B64">
    <cfRule type="expression" dxfId="58" priority="69">
      <formula>IF(CertVal_IsBlnkRow*CertVal_IsBlnkRowNext=1,TRUE,FALSE)</formula>
    </cfRule>
  </conditionalFormatting>
  <conditionalFormatting sqref="B65">
    <cfRule type="expression" dxfId="57" priority="67">
      <formula>IF(CertVal_IsBlnkRow*CertVal_IsBlnkRowNext=1,TRUE,FALSE)</formula>
    </cfRule>
  </conditionalFormatting>
  <conditionalFormatting sqref="B66">
    <cfRule type="expression" dxfId="56" priority="65">
      <formula>IF(CertVal_IsBlnkRow*CertVal_IsBlnkRowNext=1,TRUE,FALSE)</formula>
    </cfRule>
  </conditionalFormatting>
  <conditionalFormatting sqref="B67">
    <cfRule type="expression" dxfId="55" priority="63">
      <formula>IF(CertVal_IsBlnkRow*CertVal_IsBlnkRowNext=1,TRUE,FALSE)</formula>
    </cfRule>
  </conditionalFormatting>
  <conditionalFormatting sqref="B68">
    <cfRule type="expression" dxfId="54" priority="61">
      <formula>IF(CertVal_IsBlnkRow*CertVal_IsBlnkRowNext=1,TRUE,FALSE)</formula>
    </cfRule>
  </conditionalFormatting>
  <conditionalFormatting sqref="B69">
    <cfRule type="expression" dxfId="53" priority="59">
      <formula>IF(CertVal_IsBlnkRow*CertVal_IsBlnkRowNext=1,TRUE,FALSE)</formula>
    </cfRule>
  </conditionalFormatting>
  <conditionalFormatting sqref="B70">
    <cfRule type="expression" dxfId="52" priority="57">
      <formula>IF(CertVal_IsBlnkRow*CertVal_IsBlnkRowNext=1,TRUE,FALSE)</formula>
    </cfRule>
  </conditionalFormatting>
  <conditionalFormatting sqref="B71">
    <cfRule type="expression" dxfId="51" priority="55">
      <formula>IF(CertVal_IsBlnkRow*CertVal_IsBlnkRowNext=1,TRUE,FALSE)</formula>
    </cfRule>
  </conditionalFormatting>
  <conditionalFormatting sqref="B72">
    <cfRule type="expression" dxfId="50" priority="53">
      <formula>IF(CertVal_IsBlnkRow*CertVal_IsBlnkRowNext=1,TRUE,FALSE)</formula>
    </cfRule>
  </conditionalFormatting>
  <conditionalFormatting sqref="B73">
    <cfRule type="expression" dxfId="49" priority="51">
      <formula>IF(CertVal_IsBlnkRow*CertVal_IsBlnkRowNext=1,TRUE,FALSE)</formula>
    </cfRule>
  </conditionalFormatting>
  <conditionalFormatting sqref="B74">
    <cfRule type="expression" dxfId="48" priority="49">
      <formula>IF(CertVal_IsBlnkRow*CertVal_IsBlnkRowNext=1,TRUE,FALSE)</formula>
    </cfRule>
  </conditionalFormatting>
  <conditionalFormatting sqref="B75">
    <cfRule type="expression" dxfId="47" priority="47">
      <formula>IF(CertVal_IsBlnkRow*CertVal_IsBlnkRowNext=1,TRUE,FALSE)</formula>
    </cfRule>
  </conditionalFormatting>
  <conditionalFormatting sqref="B76">
    <cfRule type="expression" dxfId="46" priority="45">
      <formula>IF(CertVal_IsBlnkRow*CertVal_IsBlnkRowNext=1,TRUE,FALSE)</formula>
    </cfRule>
  </conditionalFormatting>
  <conditionalFormatting sqref="B77">
    <cfRule type="expression" dxfId="45" priority="43">
      <formula>IF(CertVal_IsBlnkRow*CertVal_IsBlnkRowNext=1,TRUE,FALSE)</formula>
    </cfRule>
  </conditionalFormatting>
  <conditionalFormatting sqref="B78">
    <cfRule type="expression" dxfId="44" priority="41">
      <formula>IF(CertVal_IsBlnkRow*CertVal_IsBlnkRowNext=1,TRUE,FALSE)</formula>
    </cfRule>
  </conditionalFormatting>
  <conditionalFormatting sqref="B79">
    <cfRule type="expression" dxfId="43" priority="39">
      <formula>IF(CertVal_IsBlnkRow*CertVal_IsBlnkRowNext=1,TRUE,FALSE)</formula>
    </cfRule>
  </conditionalFormatting>
  <conditionalFormatting sqref="B80">
    <cfRule type="expression" dxfId="42" priority="37">
      <formula>IF(CertVal_IsBlnkRow*CertVal_IsBlnkRowNext=1,TRUE,FALSE)</formula>
    </cfRule>
  </conditionalFormatting>
  <conditionalFormatting sqref="B81">
    <cfRule type="expression" dxfId="41" priority="35">
      <formula>IF(CertVal_IsBlnkRow*CertVal_IsBlnkRowNext=1,TRUE,FALSE)</formula>
    </cfRule>
  </conditionalFormatting>
  <conditionalFormatting sqref="B82">
    <cfRule type="expression" dxfId="40" priority="33">
      <formula>IF(CertVal_IsBlnkRow*CertVal_IsBlnkRowNext=1,TRUE,FALSE)</formula>
    </cfRule>
  </conditionalFormatting>
  <conditionalFormatting sqref="B83">
    <cfRule type="expression" dxfId="39" priority="31">
      <formula>IF(CertVal_IsBlnkRow*CertVal_IsBlnkRowNext=1,TRUE,FALSE)</formula>
    </cfRule>
  </conditionalFormatting>
  <conditionalFormatting sqref="B84">
    <cfRule type="expression" dxfId="38" priority="29">
      <formula>IF(CertVal_IsBlnkRow*CertVal_IsBlnkRowNext=1,TRUE,FALSE)</formula>
    </cfRule>
  </conditionalFormatting>
  <conditionalFormatting sqref="B85">
    <cfRule type="expression" dxfId="37" priority="27">
      <formula>IF(CertVal_IsBlnkRow*CertVal_IsBlnkRowNext=1,TRUE,FALSE)</formula>
    </cfRule>
  </conditionalFormatting>
  <conditionalFormatting sqref="B86">
    <cfRule type="expression" dxfId="36" priority="25">
      <formula>IF(CertVal_IsBlnkRow*CertVal_IsBlnkRowNext=1,TRUE,FALSE)</formula>
    </cfRule>
  </conditionalFormatting>
  <conditionalFormatting sqref="B87">
    <cfRule type="expression" dxfId="35" priority="23">
      <formula>IF(CertVal_IsBlnkRow*CertVal_IsBlnkRowNext=1,TRUE,FALSE)</formula>
    </cfRule>
  </conditionalFormatting>
  <conditionalFormatting sqref="B88">
    <cfRule type="expression" dxfId="34" priority="21">
      <formula>IF(CertVal_IsBlnkRow*CertVal_IsBlnkRowNext=1,TRUE,FALSE)</formula>
    </cfRule>
  </conditionalFormatting>
  <conditionalFormatting sqref="B89">
    <cfRule type="expression" dxfId="33" priority="19">
      <formula>IF(CertVal_IsBlnkRow*CertVal_IsBlnkRowNext=1,TRUE,FALSE)</formula>
    </cfRule>
  </conditionalFormatting>
  <conditionalFormatting sqref="B90">
    <cfRule type="expression" dxfId="32" priority="17">
      <formula>IF(CertVal_IsBlnkRow*CertVal_IsBlnkRowNext=1,TRUE,FALSE)</formula>
    </cfRule>
  </conditionalFormatting>
  <conditionalFormatting sqref="B91">
    <cfRule type="expression" dxfId="31" priority="15">
      <formula>IF(CertVal_IsBlnkRow*CertVal_IsBlnkRowNext=1,TRUE,FALSE)</formula>
    </cfRule>
  </conditionalFormatting>
  <conditionalFormatting sqref="B92">
    <cfRule type="expression" dxfId="30" priority="13">
      <formula>IF(CertVal_IsBlnkRow*CertVal_IsBlnkRowNext=1,TRUE,FALSE)</formula>
    </cfRule>
  </conditionalFormatting>
  <conditionalFormatting sqref="B93">
    <cfRule type="expression" dxfId="29" priority="11">
      <formula>IF(CertVal_IsBlnkRow*CertVal_IsBlnkRowNext=1,TRUE,FALSE)</formula>
    </cfRule>
  </conditionalFormatting>
  <conditionalFormatting sqref="B94">
    <cfRule type="expression" dxfId="28" priority="9">
      <formula>IF(CertVal_IsBlnkRow*CertVal_IsBlnkRowNext=1,TRUE,FALSE)</formula>
    </cfRule>
  </conditionalFormatting>
  <conditionalFormatting sqref="B95">
    <cfRule type="expression" dxfId="27" priority="7">
      <formula>IF(CertVal_IsBlnkRow*CertVal_IsBlnkRowNext=1,TRUE,FALSE)</formula>
    </cfRule>
  </conditionalFormatting>
  <conditionalFormatting sqref="B96">
    <cfRule type="expression" dxfId="26" priority="5">
      <formula>IF(CertVal_IsBlnkRow*CertVal_IsBlnkRowNext=1,TRUE,FALSE)</formula>
    </cfRule>
  </conditionalFormatting>
  <conditionalFormatting sqref="B97">
    <cfRule type="expression" dxfId="25" priority="3">
      <formula>IF(CertVal_IsBlnkRow*CertVal_IsBlnkRowNext=1,TRUE,FALSE)</formula>
    </cfRule>
  </conditionalFormatting>
  <conditionalFormatting sqref="B99">
    <cfRule type="expression" dxfId="24" priority="1">
      <formula>IF(CertVal_IsBlnkRow*CertVal_IsBlnkRowNext=1,TRUE,FALSE)</formula>
    </cfRule>
  </conditionalFormatting>
  <hyperlinks>
    <hyperlink ref="B5" location="'4-Acid'!$A$1" display="'4-Acid'!$A$1"/>
    <hyperlink ref="B6" location="'4-Acid'!$A$18" display="'4-Acid'!$A$18"/>
    <hyperlink ref="B7" location="'4-Acid'!$A$58" display="'4-Acid'!$A$58"/>
    <hyperlink ref="B8" location="'4-Acid'!$A$76" display="'4-Acid'!$A$76"/>
    <hyperlink ref="B9" location="'4-Acid'!$A$94" display="'4-Acid'!$A$94"/>
    <hyperlink ref="B10" location="'4-Acid'!$A$112" display="'4-Acid'!$A$112"/>
    <hyperlink ref="B11" location="'4-Acid'!$A$130" display="'4-Acid'!$A$130"/>
    <hyperlink ref="B12" location="'4-Acid'!$A$148" display="'4-Acid'!$A$148"/>
    <hyperlink ref="B13" location="'4-Acid'!$A$166" display="'4-Acid'!$A$166"/>
    <hyperlink ref="B14" location="'4-Acid'!$A$184" display="'4-Acid'!$A$184"/>
    <hyperlink ref="B15" location="'4-Acid'!$A$202" display="'4-Acid'!$A$202"/>
    <hyperlink ref="B16" location="'4-Acid'!$A$220" display="'4-Acid'!$A$220"/>
    <hyperlink ref="B17" location="'4-Acid'!$A$238" display="'4-Acid'!$A$238"/>
    <hyperlink ref="B18" location="'4-Acid'!$A$310" display="'4-Acid'!$A$310"/>
    <hyperlink ref="B19" location="'4-Acid'!$A$328" display="'4-Acid'!$A$328"/>
    <hyperlink ref="B20" location="'4-Acid'!$A$382" display="'4-Acid'!$A$382"/>
    <hyperlink ref="B21" location="'4-Acid'!$A$418" display="'4-Acid'!$A$418"/>
    <hyperlink ref="B22" location="'4-Acid'!$A$436" display="'4-Acid'!$A$436"/>
    <hyperlink ref="B23" location="'4-Acid'!$A$454" display="'4-Acid'!$A$454"/>
    <hyperlink ref="B24" location="'4-Acid'!$A$472" display="'4-Acid'!$A$472"/>
    <hyperlink ref="B25" location="'4-Acid'!$A$490" display="'4-Acid'!$A$490"/>
    <hyperlink ref="B26" location="'4-Acid'!$A$508" display="'4-Acid'!$A$508"/>
    <hyperlink ref="B27" location="'4-Acid'!$A$526" display="'4-Acid'!$A$526"/>
    <hyperlink ref="B28" location="'4-Acid'!$A$544" display="'4-Acid'!$A$544"/>
    <hyperlink ref="B29" location="'4-Acid'!$A$562" display="'4-Acid'!$A$562"/>
    <hyperlink ref="B30" location="'4-Acid'!$A$616" display="'4-Acid'!$A$616"/>
    <hyperlink ref="B31" location="'4-Acid'!$A$634" display="'4-Acid'!$A$634"/>
    <hyperlink ref="B32" location="'4-Acid'!$A$652" display="'4-Acid'!$A$652"/>
    <hyperlink ref="B33" location="'4-Acid'!$A$688" display="'4-Acid'!$A$688"/>
    <hyperlink ref="B34" location="'4-Acid'!$A$724" display="'4-Acid'!$A$724"/>
    <hyperlink ref="B35" location="'4-Acid'!$A$742" display="'4-Acid'!$A$742"/>
    <hyperlink ref="B36" location="'4-Acid'!$A$760" display="'4-Acid'!$A$760"/>
    <hyperlink ref="B37" location="'4-Acid'!$A$778" display="'4-Acid'!$A$778"/>
    <hyperlink ref="B38" location="'4-Acid'!$A$814" display="'4-Acid'!$A$814"/>
    <hyperlink ref="B39" location="'4-Acid'!$A$832" display="'4-Acid'!$A$832"/>
    <hyperlink ref="B40" location="'4-Acid'!$A$850" display="'4-Acid'!$A$850"/>
    <hyperlink ref="B41" location="'4-Acid'!$A$868" display="'4-Acid'!$A$868"/>
    <hyperlink ref="B42" location="'4-Acid'!$A$904" display="'4-Acid'!$A$904"/>
    <hyperlink ref="B43" location="'4-Acid'!$A$922" display="'4-Acid'!$A$922"/>
    <hyperlink ref="B44" location="'4-Acid'!$A$940" display="'4-Acid'!$A$940"/>
    <hyperlink ref="B45" location="'4-Acid'!$A$976" display="'4-Acid'!$A$976"/>
    <hyperlink ref="B46" location="'4-Acid'!$A$994" display="'4-Acid'!$A$994"/>
    <hyperlink ref="B47" location="'4-Acid'!$A$1030" display="'4-Acid'!$A$1030"/>
    <hyperlink ref="B48" location="'4-Acid'!$A$1048" display="'4-Acid'!$A$1048"/>
    <hyperlink ref="B49" location="'4-Acid'!$A$1066" display="'4-Acid'!$A$1066"/>
    <hyperlink ref="B50" location="'4-Acid'!$A$1084" display="'4-Acid'!$A$1084"/>
    <hyperlink ref="B52" location="'AR Digest 0.15-1.0g'!$A$1" display="'AR Digest 0.15-1.0g'!$A$1"/>
    <hyperlink ref="B53" location="'AR Digest 0.15-1.0g'!$A$18" display="'AR Digest 0.15-1.0g'!$A$18"/>
    <hyperlink ref="B54" location="'AR Digest 0.15-1.0g'!$A$58" display="'AR Digest 0.15-1.0g'!$A$58"/>
    <hyperlink ref="B55" location="'AR Digest 0.15-1.0g'!$A$76" display="'AR Digest 0.15-1.0g'!$A$76"/>
    <hyperlink ref="B56" location="'AR Digest 0.15-1.0g'!$A$112" display="'AR Digest 0.15-1.0g'!$A$112"/>
    <hyperlink ref="B57" location="'AR Digest 0.15-1.0g'!$A$130" display="'AR Digest 0.15-1.0g'!$A$130"/>
    <hyperlink ref="B58" location="'AR Digest 0.15-1.0g'!$A$148" display="'AR Digest 0.15-1.0g'!$A$148"/>
    <hyperlink ref="B59" location="'AR Digest 0.15-1.0g'!$A$166" display="'AR Digest 0.15-1.0g'!$A$166"/>
    <hyperlink ref="B60" location="'AR Digest 0.15-1.0g'!$A$184" display="'AR Digest 0.15-1.0g'!$A$184"/>
    <hyperlink ref="B61" location="'AR Digest 0.15-1.0g'!$A$202" display="'AR Digest 0.15-1.0g'!$A$202"/>
    <hyperlink ref="B62" location="'AR Digest 0.15-1.0g'!$A$220" display="'AR Digest 0.15-1.0g'!$A$220"/>
    <hyperlink ref="B63" location="'AR Digest 0.15-1.0g'!$A$238" display="'AR Digest 0.15-1.0g'!$A$238"/>
    <hyperlink ref="B64" location="'AR Digest 0.15-1.0g'!$A$256" display="'AR Digest 0.15-1.0g'!$A$256"/>
    <hyperlink ref="B65" location="'AR Digest 0.15-1.0g'!$A$274" display="'AR Digest 0.15-1.0g'!$A$274"/>
    <hyperlink ref="B66" location="'AR Digest 0.15-1.0g'!$A$346" display="'AR Digest 0.15-1.0g'!$A$346"/>
    <hyperlink ref="B67" location="'AR Digest 0.15-1.0g'!$A$364" display="'AR Digest 0.15-1.0g'!$A$364"/>
    <hyperlink ref="B68" location="'AR Digest 0.15-1.0g'!$A$400" display="'AR Digest 0.15-1.0g'!$A$400"/>
    <hyperlink ref="B69" location="'AR Digest 0.15-1.0g'!$A$418" display="'AR Digest 0.15-1.0g'!$A$418"/>
    <hyperlink ref="B70" location="'AR Digest 0.15-1.0g'!$A$472" display="'AR Digest 0.15-1.0g'!$A$472"/>
    <hyperlink ref="B71" location="'AR Digest 0.15-1.0g'!$A$490" display="'AR Digest 0.15-1.0g'!$A$490"/>
    <hyperlink ref="B72" location="'AR Digest 0.15-1.0g'!$A$508" display="'AR Digest 0.15-1.0g'!$A$508"/>
    <hyperlink ref="B73" location="'AR Digest 0.15-1.0g'!$A$544" display="'AR Digest 0.15-1.0g'!$A$544"/>
    <hyperlink ref="B74" location="'AR Digest 0.15-1.0g'!$A$562" display="'AR Digest 0.15-1.0g'!$A$562"/>
    <hyperlink ref="B75" location="'AR Digest 0.15-1.0g'!$A$580" display="'AR Digest 0.15-1.0g'!$A$580"/>
    <hyperlink ref="B76" location="'AR Digest 0.15-1.0g'!$A$598" display="'AR Digest 0.15-1.0g'!$A$598"/>
    <hyperlink ref="B77" location="'AR Digest 0.15-1.0g'!$A$670" display="'AR Digest 0.15-1.0g'!$A$670"/>
    <hyperlink ref="B78" location="'AR Digest 0.15-1.0g'!$A$688" display="'AR Digest 0.15-1.0g'!$A$688"/>
    <hyperlink ref="B79" location="'AR Digest 0.15-1.0g'!$A$706" display="'AR Digest 0.15-1.0g'!$A$706"/>
    <hyperlink ref="B80" location="'AR Digest 0.15-1.0g'!$A$742" display="'AR Digest 0.15-1.0g'!$A$742"/>
    <hyperlink ref="B81" location="'AR Digest 0.15-1.0g'!$A$778" display="'AR Digest 0.15-1.0g'!$A$778"/>
    <hyperlink ref="B82" location="'AR Digest 0.15-1.0g'!$A$796" display="'AR Digest 0.15-1.0g'!$A$796"/>
    <hyperlink ref="B83" location="'AR Digest 0.15-1.0g'!$A$814" display="'AR Digest 0.15-1.0g'!$A$814"/>
    <hyperlink ref="B84" location="'AR Digest 0.15-1.0g'!$A$832" display="'AR Digest 0.15-1.0g'!$A$832"/>
    <hyperlink ref="B85" location="'AR Digest 0.15-1.0g'!$A$886" display="'AR Digest 0.15-1.0g'!$A$886"/>
    <hyperlink ref="B86" location="'AR Digest 0.15-1.0g'!$A$922" display="'AR Digest 0.15-1.0g'!$A$922"/>
    <hyperlink ref="B87" location="'AR Digest 0.15-1.0g'!$A$940" display="'AR Digest 0.15-1.0g'!$A$940"/>
    <hyperlink ref="B88" location="'AR Digest 0.15-1.0g'!$A$958" display="'AR Digest 0.15-1.0g'!$A$958"/>
    <hyperlink ref="B89" location="'AR Digest 0.15-1.0g'!$A$976" display="'AR Digest 0.15-1.0g'!$A$976"/>
    <hyperlink ref="B90" location="'AR Digest 0.15-1.0g'!$A$994" display="'AR Digest 0.15-1.0g'!$A$994"/>
    <hyperlink ref="B91" location="'AR Digest 0.15-1.0g'!$A$1030" display="'AR Digest 0.15-1.0g'!$A$1030"/>
    <hyperlink ref="B92" location="'AR Digest 0.15-1.0g'!$A$1048" display="'AR Digest 0.15-1.0g'!$A$1048"/>
    <hyperlink ref="B93" location="'AR Digest 0.15-1.0g'!$A$1066" display="'AR Digest 0.15-1.0g'!$A$1066"/>
    <hyperlink ref="B94" location="'AR Digest 0.15-1.0g'!$A$1084" display="'AR Digest 0.15-1.0g'!$A$1084"/>
    <hyperlink ref="B95" location="'AR Digest 0.15-1.0g'!$A$1102" display="'AR Digest 0.15-1.0g'!$A$1102"/>
    <hyperlink ref="B96" location="'AR Digest 0.15-1.0g'!$A$1120" display="'AR Digest 0.15-1.0g'!$A$1120"/>
    <hyperlink ref="B97" location="'AR Digest 0.15-1.0g'!$A$1138" display="'AR Digest 0.15-1.0g'!$A$1138"/>
    <hyperlink ref="B99" location="'H2SO4 Leach'!$A$1" display="'H2SO4 Leach'!$A$1"/>
  </hyperlink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K46"/>
  <sheetViews>
    <sheetView zoomScaleNormal="100" workbookViewId="0">
      <pane xSplit="1" ySplit="2" topLeftCell="B3" activePane="bottomRight" state="frozen"/>
      <selection pane="topRight"/>
      <selection pane="bottomLeft"/>
      <selection pane="bottomRight"/>
    </sheetView>
  </sheetViews>
  <sheetFormatPr defaultRowHeight="15.75" customHeight="1"/>
  <cols>
    <col min="1" max="1" width="7" style="94" customWidth="1" collapsed="1"/>
    <col min="2" max="2" width="10.85546875" style="94" customWidth="1"/>
    <col min="3" max="3" width="7.42578125" style="94" customWidth="1"/>
    <col min="4" max="5" width="10.85546875" style="94" customWidth="1"/>
    <col min="6" max="6" width="7.42578125" style="94" customWidth="1"/>
    <col min="7" max="8" width="10.85546875" style="94" customWidth="1"/>
    <col min="9" max="9" width="7.42578125" style="94" customWidth="1"/>
    <col min="10" max="11" width="10.85546875" style="94" customWidth="1"/>
    <col min="12" max="16384" width="9.140625" style="94"/>
  </cols>
  <sheetData>
    <row r="1" spans="1:11" s="6" customFormat="1" ht="23.25" customHeight="1">
      <c r="A1" s="94"/>
      <c r="B1" s="40" t="s">
        <v>564</v>
      </c>
      <c r="C1" s="5"/>
      <c r="D1" s="5"/>
      <c r="E1" s="5"/>
      <c r="F1" s="5"/>
      <c r="G1" s="5"/>
      <c r="H1" s="5"/>
      <c r="I1" s="5"/>
      <c r="J1" s="5"/>
      <c r="K1" s="96"/>
    </row>
    <row r="2" spans="1:11" s="6" customFormat="1" ht="24.75" customHeight="1">
      <c r="A2" s="94"/>
      <c r="B2" s="97" t="s">
        <v>2</v>
      </c>
      <c r="C2" s="43" t="s">
        <v>46</v>
      </c>
      <c r="D2" s="45" t="s">
        <v>47</v>
      </c>
      <c r="E2" s="97" t="s">
        <v>2</v>
      </c>
      <c r="F2" s="44" t="s">
        <v>46</v>
      </c>
      <c r="G2" s="98" t="s">
        <v>47</v>
      </c>
      <c r="H2" s="99" t="s">
        <v>2</v>
      </c>
      <c r="I2" s="44" t="s">
        <v>46</v>
      </c>
      <c r="J2" s="98" t="s">
        <v>47</v>
      </c>
      <c r="K2" s="94"/>
    </row>
    <row r="3" spans="1:11" ht="15.75" customHeight="1">
      <c r="A3" s="95"/>
      <c r="B3" s="124" t="s">
        <v>135</v>
      </c>
      <c r="C3" s="123"/>
      <c r="D3" s="125"/>
      <c r="E3" s="123"/>
      <c r="F3" s="123"/>
      <c r="G3" s="126"/>
      <c r="H3" s="123"/>
      <c r="I3" s="123"/>
      <c r="J3" s="127"/>
    </row>
    <row r="4" spans="1:11" ht="15.75" customHeight="1">
      <c r="A4" s="95"/>
      <c r="B4" s="129" t="s">
        <v>301</v>
      </c>
      <c r="C4" s="120" t="s">
        <v>1</v>
      </c>
      <c r="D4" s="42">
        <v>11.48</v>
      </c>
      <c r="E4" s="129" t="s">
        <v>302</v>
      </c>
      <c r="F4" s="120" t="s">
        <v>1</v>
      </c>
      <c r="G4" s="128">
        <v>6.1870267500000002</v>
      </c>
      <c r="H4" s="130" t="s">
        <v>303</v>
      </c>
      <c r="I4" s="120" t="s">
        <v>3</v>
      </c>
      <c r="J4" s="47" t="s">
        <v>136</v>
      </c>
    </row>
    <row r="5" spans="1:11" ht="15.75" customHeight="1">
      <c r="A5" s="95"/>
      <c r="B5" s="129" t="s">
        <v>7</v>
      </c>
      <c r="C5" s="120" t="s">
        <v>3</v>
      </c>
      <c r="D5" s="131">
        <v>80</v>
      </c>
      <c r="E5" s="129" t="s">
        <v>304</v>
      </c>
      <c r="F5" s="120" t="s">
        <v>1</v>
      </c>
      <c r="G5" s="128">
        <v>4.2314999999999996</v>
      </c>
      <c r="H5" s="130" t="s">
        <v>305</v>
      </c>
      <c r="I5" s="120" t="s">
        <v>1</v>
      </c>
      <c r="J5" s="128">
        <v>1.2485999999999999</v>
      </c>
    </row>
    <row r="6" spans="1:11" ht="15.75" customHeight="1">
      <c r="A6" s="95"/>
      <c r="B6" s="129" t="s">
        <v>108</v>
      </c>
      <c r="C6" s="120" t="s">
        <v>3</v>
      </c>
      <c r="D6" s="131">
        <v>217.7175</v>
      </c>
      <c r="E6" s="129" t="s">
        <v>109</v>
      </c>
      <c r="F6" s="120" t="s">
        <v>1</v>
      </c>
      <c r="G6" s="128">
        <v>1.2635000000000001</v>
      </c>
      <c r="H6" s="130" t="s">
        <v>137</v>
      </c>
      <c r="I6" s="120" t="s">
        <v>3</v>
      </c>
      <c r="J6" s="47">
        <v>94.608000000000004</v>
      </c>
    </row>
    <row r="7" spans="1:11" ht="15.75" customHeight="1">
      <c r="A7" s="95"/>
      <c r="B7" s="129" t="s">
        <v>102</v>
      </c>
      <c r="C7" s="120" t="s">
        <v>1</v>
      </c>
      <c r="D7" s="132">
        <v>0.85699999999999998</v>
      </c>
      <c r="E7" s="129" t="s">
        <v>110</v>
      </c>
      <c r="F7" s="120" t="s">
        <v>1</v>
      </c>
      <c r="G7" s="133">
        <v>9.0499999999999997E-2</v>
      </c>
      <c r="H7" s="130" t="s">
        <v>306</v>
      </c>
      <c r="I7" s="120" t="s">
        <v>1</v>
      </c>
      <c r="J7" s="133">
        <v>0.50049999999999994</v>
      </c>
    </row>
    <row r="8" spans="1:11" ht="15.75" customHeight="1">
      <c r="A8" s="95"/>
      <c r="B8" s="129" t="s">
        <v>138</v>
      </c>
      <c r="C8" s="120" t="s">
        <v>3</v>
      </c>
      <c r="D8" s="134">
        <v>30</v>
      </c>
      <c r="E8" s="129" t="s">
        <v>139</v>
      </c>
      <c r="F8" s="120" t="s">
        <v>3</v>
      </c>
      <c r="G8" s="47">
        <v>114.52500000000001</v>
      </c>
      <c r="H8" s="130" t="s">
        <v>307</v>
      </c>
      <c r="I8" s="120" t="s">
        <v>3</v>
      </c>
      <c r="J8" s="47">
        <v>151.74199999999999</v>
      </c>
    </row>
    <row r="9" spans="1:11" ht="15.75" customHeight="1">
      <c r="A9" s="95"/>
      <c r="B9" s="129" t="s">
        <v>140</v>
      </c>
      <c r="C9" s="120" t="s">
        <v>3</v>
      </c>
      <c r="D9" s="131">
        <v>178.01</v>
      </c>
      <c r="E9" s="129" t="s">
        <v>308</v>
      </c>
      <c r="F9" s="120" t="s">
        <v>1</v>
      </c>
      <c r="G9" s="133">
        <v>0.25093019999999999</v>
      </c>
      <c r="H9" s="130" t="s">
        <v>141</v>
      </c>
      <c r="I9" s="120" t="s">
        <v>3</v>
      </c>
      <c r="J9" s="48">
        <v>18.672000000000001</v>
      </c>
    </row>
    <row r="10" spans="1:11" ht="15.75" customHeight="1">
      <c r="A10" s="95"/>
      <c r="B10" s="129" t="s">
        <v>309</v>
      </c>
      <c r="C10" s="120" t="s">
        <v>3</v>
      </c>
      <c r="D10" s="131">
        <v>87.69</v>
      </c>
      <c r="E10" s="129" t="s">
        <v>142</v>
      </c>
      <c r="F10" s="120" t="s">
        <v>3</v>
      </c>
      <c r="G10" s="48">
        <v>10.772</v>
      </c>
      <c r="H10" s="130" t="s">
        <v>310</v>
      </c>
      <c r="I10" s="120" t="s">
        <v>3</v>
      </c>
      <c r="J10" s="47">
        <v>216.12799999999999</v>
      </c>
    </row>
    <row r="11" spans="1:11" ht="15.75" customHeight="1">
      <c r="A11" s="95"/>
      <c r="B11" s="129" t="s">
        <v>143</v>
      </c>
      <c r="C11" s="120" t="s">
        <v>3</v>
      </c>
      <c r="D11" s="131">
        <v>8205.5490000000009</v>
      </c>
      <c r="E11" s="129" t="s">
        <v>311</v>
      </c>
      <c r="F11" s="120" t="s">
        <v>1</v>
      </c>
      <c r="G11" s="128">
        <v>71.105000000000004</v>
      </c>
      <c r="H11" s="46" t="s">
        <v>562</v>
      </c>
      <c r="I11" s="120" t="s">
        <v>562</v>
      </c>
      <c r="J11" s="47" t="s">
        <v>562</v>
      </c>
    </row>
    <row r="12" spans="1:11" ht="15.75" customHeight="1">
      <c r="A12" s="95"/>
      <c r="B12" s="124" t="s">
        <v>144</v>
      </c>
      <c r="C12" s="123"/>
      <c r="D12" s="125"/>
      <c r="E12" s="123"/>
      <c r="F12" s="123"/>
      <c r="G12" s="126"/>
      <c r="H12" s="123"/>
      <c r="I12" s="123"/>
      <c r="J12" s="127"/>
    </row>
    <row r="13" spans="1:11" ht="15.75" customHeight="1">
      <c r="A13" s="95"/>
      <c r="B13" s="129" t="s">
        <v>312</v>
      </c>
      <c r="C13" s="120" t="s">
        <v>1</v>
      </c>
      <c r="D13" s="42">
        <v>4.1449999999999996</v>
      </c>
      <c r="E13" s="41" t="s">
        <v>562</v>
      </c>
      <c r="F13" s="120" t="s">
        <v>562</v>
      </c>
      <c r="G13" s="48" t="s">
        <v>562</v>
      </c>
      <c r="H13" s="46" t="s">
        <v>562</v>
      </c>
      <c r="I13" s="120" t="s">
        <v>562</v>
      </c>
      <c r="J13" s="47" t="s">
        <v>562</v>
      </c>
    </row>
    <row r="14" spans="1:11" ht="15.75" customHeight="1">
      <c r="A14" s="95"/>
      <c r="B14" s="124" t="s">
        <v>145</v>
      </c>
      <c r="C14" s="123"/>
      <c r="D14" s="125"/>
      <c r="E14" s="123"/>
      <c r="F14" s="123"/>
      <c r="G14" s="126"/>
      <c r="H14" s="123"/>
      <c r="I14" s="123"/>
      <c r="J14" s="127"/>
    </row>
    <row r="15" spans="1:11" ht="15.75" customHeight="1">
      <c r="A15" s="95"/>
      <c r="B15" s="129" t="s">
        <v>4</v>
      </c>
      <c r="C15" s="120" t="s">
        <v>3</v>
      </c>
      <c r="D15" s="132">
        <v>0.35</v>
      </c>
      <c r="E15" s="129" t="s">
        <v>11</v>
      </c>
      <c r="F15" s="120" t="s">
        <v>82</v>
      </c>
      <c r="G15" s="47">
        <v>885</v>
      </c>
      <c r="H15" s="130" t="s">
        <v>18</v>
      </c>
      <c r="I15" s="120" t="s">
        <v>3</v>
      </c>
      <c r="J15" s="47">
        <v>74.2</v>
      </c>
    </row>
    <row r="16" spans="1:11" ht="15.75" customHeight="1">
      <c r="A16" s="95"/>
      <c r="B16" s="129" t="s">
        <v>7</v>
      </c>
      <c r="C16" s="120" t="s">
        <v>3</v>
      </c>
      <c r="D16" s="131">
        <v>50.2</v>
      </c>
      <c r="E16" s="129" t="s">
        <v>14</v>
      </c>
      <c r="F16" s="120" t="s">
        <v>3</v>
      </c>
      <c r="G16" s="128">
        <v>0.125</v>
      </c>
      <c r="H16" s="130" t="s">
        <v>21</v>
      </c>
      <c r="I16" s="120" t="s">
        <v>82</v>
      </c>
      <c r="J16" s="47">
        <v>955</v>
      </c>
    </row>
    <row r="17" spans="1:10" ht="15.75" customHeight="1">
      <c r="A17" s="95"/>
      <c r="B17" s="129" t="s">
        <v>10</v>
      </c>
      <c r="C17" s="120" t="s">
        <v>3</v>
      </c>
      <c r="D17" s="131">
        <v>192</v>
      </c>
      <c r="E17" s="129" t="s">
        <v>17</v>
      </c>
      <c r="F17" s="120" t="s">
        <v>3</v>
      </c>
      <c r="G17" s="48">
        <v>42.8</v>
      </c>
      <c r="H17" s="130" t="s">
        <v>24</v>
      </c>
      <c r="I17" s="120" t="s">
        <v>82</v>
      </c>
      <c r="J17" s="47">
        <v>740</v>
      </c>
    </row>
    <row r="18" spans="1:10" ht="15.75" customHeight="1">
      <c r="A18" s="95"/>
      <c r="B18" s="129" t="s">
        <v>13</v>
      </c>
      <c r="C18" s="120" t="s">
        <v>3</v>
      </c>
      <c r="D18" s="42">
        <v>4</v>
      </c>
      <c r="E18" s="129" t="s">
        <v>23</v>
      </c>
      <c r="F18" s="120" t="s">
        <v>82</v>
      </c>
      <c r="G18" s="47">
        <v>365</v>
      </c>
      <c r="H18" s="130" t="s">
        <v>27</v>
      </c>
      <c r="I18" s="120" t="s">
        <v>82</v>
      </c>
      <c r="J18" s="47" t="s">
        <v>146</v>
      </c>
    </row>
    <row r="19" spans="1:10" ht="15.75" customHeight="1">
      <c r="A19" s="95"/>
      <c r="B19" s="129" t="s">
        <v>16</v>
      </c>
      <c r="C19" s="120" t="s">
        <v>3</v>
      </c>
      <c r="D19" s="42">
        <v>9.5299999999999994</v>
      </c>
      <c r="E19" s="129" t="s">
        <v>26</v>
      </c>
      <c r="F19" s="120" t="s">
        <v>3</v>
      </c>
      <c r="G19" s="128">
        <v>4.7</v>
      </c>
      <c r="H19" s="130" t="s">
        <v>30</v>
      </c>
      <c r="I19" s="120" t="s">
        <v>3</v>
      </c>
      <c r="J19" s="48">
        <v>13.75</v>
      </c>
    </row>
    <row r="20" spans="1:10" ht="15.75" customHeight="1">
      <c r="A20" s="95"/>
      <c r="B20" s="129" t="s">
        <v>19</v>
      </c>
      <c r="C20" s="120" t="s">
        <v>3</v>
      </c>
      <c r="D20" s="42">
        <v>0.1</v>
      </c>
      <c r="E20" s="129" t="s">
        <v>29</v>
      </c>
      <c r="F20" s="120" t="s">
        <v>3</v>
      </c>
      <c r="G20" s="48">
        <v>11.2</v>
      </c>
      <c r="H20" s="130" t="s">
        <v>63</v>
      </c>
      <c r="I20" s="120" t="s">
        <v>3</v>
      </c>
      <c r="J20" s="128">
        <v>0.6</v>
      </c>
    </row>
    <row r="21" spans="1:10" ht="15.75" customHeight="1">
      <c r="A21" s="95"/>
      <c r="B21" s="129" t="s">
        <v>22</v>
      </c>
      <c r="C21" s="120" t="s">
        <v>3</v>
      </c>
      <c r="D21" s="131">
        <v>83.05</v>
      </c>
      <c r="E21" s="129" t="s">
        <v>31</v>
      </c>
      <c r="F21" s="120" t="s">
        <v>3</v>
      </c>
      <c r="G21" s="48">
        <v>33.799999999999997</v>
      </c>
      <c r="H21" s="130" t="s">
        <v>64</v>
      </c>
      <c r="I21" s="120" t="s">
        <v>82</v>
      </c>
      <c r="J21" s="47">
        <v>350</v>
      </c>
    </row>
    <row r="22" spans="1:10" ht="15.75" customHeight="1">
      <c r="A22" s="95"/>
      <c r="B22" s="129" t="s">
        <v>25</v>
      </c>
      <c r="C22" s="120" t="s">
        <v>3</v>
      </c>
      <c r="D22" s="131">
        <v>134.5</v>
      </c>
      <c r="E22" s="129" t="s">
        <v>34</v>
      </c>
      <c r="F22" s="120" t="s">
        <v>3</v>
      </c>
      <c r="G22" s="47">
        <v>53</v>
      </c>
      <c r="H22" s="130" t="s">
        <v>32</v>
      </c>
      <c r="I22" s="120" t="s">
        <v>3</v>
      </c>
      <c r="J22" s="128">
        <v>7.6</v>
      </c>
    </row>
    <row r="23" spans="1:10" ht="15.75" customHeight="1">
      <c r="A23" s="95"/>
      <c r="B23" s="129" t="s">
        <v>51</v>
      </c>
      <c r="C23" s="120" t="s">
        <v>3</v>
      </c>
      <c r="D23" s="131">
        <v>51</v>
      </c>
      <c r="E23" s="129" t="s">
        <v>37</v>
      </c>
      <c r="F23" s="120" t="s">
        <v>1</v>
      </c>
      <c r="G23" s="133">
        <v>9.5E-4</v>
      </c>
      <c r="H23" s="130" t="s">
        <v>65</v>
      </c>
      <c r="I23" s="120" t="s">
        <v>3</v>
      </c>
      <c r="J23" s="47">
        <v>80.2</v>
      </c>
    </row>
    <row r="24" spans="1:10" ht="15.75" customHeight="1">
      <c r="A24" s="95"/>
      <c r="B24" s="129" t="s">
        <v>28</v>
      </c>
      <c r="C24" s="120" t="s">
        <v>3</v>
      </c>
      <c r="D24" s="42">
        <v>3.64</v>
      </c>
      <c r="E24" s="129" t="s">
        <v>40</v>
      </c>
      <c r="F24" s="120" t="s">
        <v>3</v>
      </c>
      <c r="G24" s="128">
        <v>9.89</v>
      </c>
      <c r="H24" s="130" t="s">
        <v>35</v>
      </c>
      <c r="I24" s="120" t="s">
        <v>3</v>
      </c>
      <c r="J24" s="128">
        <v>2.2749999999999999</v>
      </c>
    </row>
    <row r="25" spans="1:10" ht="15.75" customHeight="1">
      <c r="A25" s="95"/>
      <c r="B25" s="129" t="s">
        <v>33</v>
      </c>
      <c r="C25" s="120" t="s">
        <v>3</v>
      </c>
      <c r="D25" s="42">
        <v>4.1550000000000002</v>
      </c>
      <c r="E25" s="129" t="s">
        <v>43</v>
      </c>
      <c r="F25" s="120" t="s">
        <v>3</v>
      </c>
      <c r="G25" s="47">
        <v>147.5</v>
      </c>
      <c r="H25" s="130" t="s">
        <v>38</v>
      </c>
      <c r="I25" s="120" t="s">
        <v>3</v>
      </c>
      <c r="J25" s="48">
        <v>23.8</v>
      </c>
    </row>
    <row r="26" spans="1:10" ht="15.75" customHeight="1">
      <c r="A26" s="95"/>
      <c r="B26" s="129" t="s">
        <v>36</v>
      </c>
      <c r="C26" s="120" t="s">
        <v>3</v>
      </c>
      <c r="D26" s="42">
        <v>2.2349999999999999</v>
      </c>
      <c r="E26" s="129" t="s">
        <v>59</v>
      </c>
      <c r="F26" s="120" t="s">
        <v>82</v>
      </c>
      <c r="G26" s="48" t="s">
        <v>96</v>
      </c>
      <c r="H26" s="130" t="s">
        <v>41</v>
      </c>
      <c r="I26" s="120" t="s">
        <v>82</v>
      </c>
      <c r="J26" s="47">
        <v>2400</v>
      </c>
    </row>
    <row r="27" spans="1:10" ht="15.75" customHeight="1">
      <c r="A27" s="95"/>
      <c r="B27" s="129" t="s">
        <v>39</v>
      </c>
      <c r="C27" s="120" t="s">
        <v>82</v>
      </c>
      <c r="D27" s="131">
        <v>1330</v>
      </c>
      <c r="E27" s="129" t="s">
        <v>6</v>
      </c>
      <c r="F27" s="120" t="s">
        <v>3</v>
      </c>
      <c r="G27" s="128">
        <v>1.5</v>
      </c>
      <c r="H27" s="130" t="s">
        <v>44</v>
      </c>
      <c r="I27" s="120" t="s">
        <v>3</v>
      </c>
      <c r="J27" s="48">
        <v>10</v>
      </c>
    </row>
    <row r="28" spans="1:10" ht="15.75" customHeight="1">
      <c r="A28" s="95"/>
      <c r="B28" s="129" t="s">
        <v>42</v>
      </c>
      <c r="C28" s="120" t="s">
        <v>3</v>
      </c>
      <c r="D28" s="134">
        <v>15.1</v>
      </c>
      <c r="E28" s="129" t="s">
        <v>9</v>
      </c>
      <c r="F28" s="120" t="s">
        <v>3</v>
      </c>
      <c r="G28" s="48">
        <v>10.65</v>
      </c>
      <c r="H28" s="130" t="s">
        <v>45</v>
      </c>
      <c r="I28" s="120" t="s">
        <v>3</v>
      </c>
      <c r="J28" s="47">
        <v>165</v>
      </c>
    </row>
    <row r="29" spans="1:10" ht="15.75" customHeight="1">
      <c r="A29" s="95"/>
      <c r="B29" s="129" t="s">
        <v>5</v>
      </c>
      <c r="C29" s="120" t="s">
        <v>3</v>
      </c>
      <c r="D29" s="42">
        <v>5.4850000000000003</v>
      </c>
      <c r="E29" s="129" t="s">
        <v>61</v>
      </c>
      <c r="F29" s="120" t="s">
        <v>3</v>
      </c>
      <c r="G29" s="128">
        <v>5</v>
      </c>
      <c r="H29" s="130" t="s">
        <v>0</v>
      </c>
      <c r="I29" s="120" t="s">
        <v>3</v>
      </c>
      <c r="J29" s="47">
        <v>6545</v>
      </c>
    </row>
    <row r="30" spans="1:10" ht="15.75" customHeight="1">
      <c r="A30" s="95"/>
      <c r="B30" s="129" t="s">
        <v>81</v>
      </c>
      <c r="C30" s="120" t="s">
        <v>82</v>
      </c>
      <c r="D30" s="131">
        <v>1500</v>
      </c>
      <c r="E30" s="129" t="s">
        <v>12</v>
      </c>
      <c r="F30" s="120" t="s">
        <v>3</v>
      </c>
      <c r="G30" s="128">
        <v>6.9249999999999998</v>
      </c>
      <c r="H30" s="46" t="s">
        <v>562</v>
      </c>
      <c r="I30" s="120" t="s">
        <v>562</v>
      </c>
      <c r="J30" s="47" t="s">
        <v>562</v>
      </c>
    </row>
    <row r="31" spans="1:10" ht="15.75" customHeight="1">
      <c r="A31" s="95"/>
      <c r="B31" s="129" t="s">
        <v>8</v>
      </c>
      <c r="C31" s="120" t="s">
        <v>82</v>
      </c>
      <c r="D31" s="131">
        <v>4750</v>
      </c>
      <c r="E31" s="129" t="s">
        <v>15</v>
      </c>
      <c r="F31" s="120" t="s">
        <v>3</v>
      </c>
      <c r="G31" s="128">
        <v>3.5</v>
      </c>
      <c r="H31" s="46" t="s">
        <v>562</v>
      </c>
      <c r="I31" s="120" t="s">
        <v>562</v>
      </c>
      <c r="J31" s="47" t="s">
        <v>562</v>
      </c>
    </row>
    <row r="32" spans="1:10" ht="15.75" customHeight="1">
      <c r="A32" s="95"/>
      <c r="B32" s="124" t="s">
        <v>147</v>
      </c>
      <c r="C32" s="123"/>
      <c r="D32" s="125"/>
      <c r="E32" s="123"/>
      <c r="F32" s="123"/>
      <c r="G32" s="126"/>
      <c r="H32" s="123"/>
      <c r="I32" s="123"/>
      <c r="J32" s="127"/>
    </row>
    <row r="33" spans="1:10" ht="15.75" customHeight="1">
      <c r="A33" s="95"/>
      <c r="B33" s="129" t="s">
        <v>33</v>
      </c>
      <c r="C33" s="120" t="s">
        <v>3</v>
      </c>
      <c r="D33" s="42">
        <v>4.4313333333333302</v>
      </c>
      <c r="E33" s="129" t="s">
        <v>11</v>
      </c>
      <c r="F33" s="120" t="s">
        <v>3</v>
      </c>
      <c r="G33" s="128">
        <v>0.84333333333333305</v>
      </c>
      <c r="H33" s="130" t="s">
        <v>12</v>
      </c>
      <c r="I33" s="120" t="s">
        <v>3</v>
      </c>
      <c r="J33" s="128">
        <v>6.8953333333333298</v>
      </c>
    </row>
    <row r="34" spans="1:10" ht="15.75" customHeight="1">
      <c r="A34" s="95"/>
      <c r="B34" s="129" t="s">
        <v>36</v>
      </c>
      <c r="C34" s="120" t="s">
        <v>3</v>
      </c>
      <c r="D34" s="42">
        <v>2.4540000000000002</v>
      </c>
      <c r="E34" s="129" t="s">
        <v>29</v>
      </c>
      <c r="F34" s="120" t="s">
        <v>3</v>
      </c>
      <c r="G34" s="128">
        <v>6.4516887455807996</v>
      </c>
      <c r="H34" s="130" t="s">
        <v>27</v>
      </c>
      <c r="I34" s="120" t="s">
        <v>3</v>
      </c>
      <c r="J34" s="133">
        <v>3.94444444444444E-2</v>
      </c>
    </row>
    <row r="35" spans="1:10" ht="15.75" customHeight="1">
      <c r="A35" s="95"/>
      <c r="B35" s="129" t="s">
        <v>39</v>
      </c>
      <c r="C35" s="120" t="s">
        <v>3</v>
      </c>
      <c r="D35" s="42">
        <v>1.30413333333333</v>
      </c>
      <c r="E35" s="129" t="s">
        <v>31</v>
      </c>
      <c r="F35" s="120" t="s">
        <v>3</v>
      </c>
      <c r="G35" s="48">
        <v>32.161333333333303</v>
      </c>
      <c r="H35" s="130" t="s">
        <v>64</v>
      </c>
      <c r="I35" s="120" t="s">
        <v>3</v>
      </c>
      <c r="J35" s="128">
        <v>0.35699999999999998</v>
      </c>
    </row>
    <row r="36" spans="1:10" ht="15.75" customHeight="1">
      <c r="A36" s="95"/>
      <c r="B36" s="129" t="s">
        <v>5</v>
      </c>
      <c r="C36" s="120" t="s">
        <v>3</v>
      </c>
      <c r="D36" s="42">
        <v>5.82433333333333</v>
      </c>
      <c r="E36" s="129" t="s">
        <v>40</v>
      </c>
      <c r="F36" s="120" t="s">
        <v>3</v>
      </c>
      <c r="G36" s="128">
        <v>8.7563333333333304</v>
      </c>
      <c r="H36" s="130" t="s">
        <v>35</v>
      </c>
      <c r="I36" s="120" t="s">
        <v>3</v>
      </c>
      <c r="J36" s="128">
        <v>1.8676078181055999</v>
      </c>
    </row>
    <row r="37" spans="1:10" ht="15.75" customHeight="1">
      <c r="A37" s="95"/>
      <c r="B37" s="129" t="s">
        <v>81</v>
      </c>
      <c r="C37" s="120" t="s">
        <v>3</v>
      </c>
      <c r="D37" s="42">
        <v>0.189055555555556</v>
      </c>
      <c r="E37" s="129" t="s">
        <v>59</v>
      </c>
      <c r="F37" s="120" t="s">
        <v>3</v>
      </c>
      <c r="G37" s="48" t="s">
        <v>148</v>
      </c>
      <c r="H37" s="46" t="s">
        <v>562</v>
      </c>
      <c r="I37" s="120" t="s">
        <v>562</v>
      </c>
      <c r="J37" s="47" t="s">
        <v>562</v>
      </c>
    </row>
    <row r="38" spans="1:10" ht="15.75" customHeight="1">
      <c r="A38" s="95"/>
      <c r="B38" s="124" t="s">
        <v>149</v>
      </c>
      <c r="C38" s="123"/>
      <c r="D38" s="125"/>
      <c r="E38" s="123"/>
      <c r="F38" s="123"/>
      <c r="G38" s="126"/>
      <c r="H38" s="123"/>
      <c r="I38" s="123"/>
      <c r="J38" s="127"/>
    </row>
    <row r="39" spans="1:10" ht="15.75" customHeight="1">
      <c r="A39" s="95"/>
      <c r="B39" s="129" t="s">
        <v>49</v>
      </c>
      <c r="C39" s="120" t="s">
        <v>3</v>
      </c>
      <c r="D39" s="134">
        <v>11.7164675539674</v>
      </c>
      <c r="E39" s="129" t="s">
        <v>11</v>
      </c>
      <c r="F39" s="120" t="s">
        <v>3</v>
      </c>
      <c r="G39" s="128">
        <v>0.354791666666667</v>
      </c>
      <c r="H39" s="130" t="s">
        <v>59</v>
      </c>
      <c r="I39" s="120" t="s">
        <v>3</v>
      </c>
      <c r="J39" s="47" t="s">
        <v>150</v>
      </c>
    </row>
    <row r="40" spans="1:10" ht="15.75" customHeight="1">
      <c r="A40" s="95"/>
      <c r="B40" s="129" t="s">
        <v>33</v>
      </c>
      <c r="C40" s="120" t="s">
        <v>3</v>
      </c>
      <c r="D40" s="42">
        <v>1.875</v>
      </c>
      <c r="E40" s="129" t="s">
        <v>20</v>
      </c>
      <c r="F40" s="120" t="s">
        <v>3</v>
      </c>
      <c r="G40" s="128">
        <v>1.9796296296296301</v>
      </c>
      <c r="H40" s="130" t="s">
        <v>12</v>
      </c>
      <c r="I40" s="120" t="s">
        <v>3</v>
      </c>
      <c r="J40" s="128">
        <v>4.3658333333333301</v>
      </c>
    </row>
    <row r="41" spans="1:10" ht="15.75" customHeight="1">
      <c r="A41" s="95"/>
      <c r="B41" s="129" t="s">
        <v>36</v>
      </c>
      <c r="C41" s="120" t="s">
        <v>3</v>
      </c>
      <c r="D41" s="42">
        <v>0.82099999999999995</v>
      </c>
      <c r="E41" s="129" t="s">
        <v>57</v>
      </c>
      <c r="F41" s="120" t="s">
        <v>1</v>
      </c>
      <c r="G41" s="133">
        <v>1.03094E-2</v>
      </c>
      <c r="H41" s="130" t="s">
        <v>15</v>
      </c>
      <c r="I41" s="120" t="s">
        <v>3</v>
      </c>
      <c r="J41" s="128">
        <v>0.39849418166719502</v>
      </c>
    </row>
    <row r="42" spans="1:10" ht="15.75" customHeight="1">
      <c r="A42" s="95"/>
      <c r="B42" s="129" t="s">
        <v>39</v>
      </c>
      <c r="C42" s="120" t="s">
        <v>3</v>
      </c>
      <c r="D42" s="42">
        <v>0.79716666666666702</v>
      </c>
      <c r="E42" s="129" t="s">
        <v>29</v>
      </c>
      <c r="F42" s="120" t="s">
        <v>3</v>
      </c>
      <c r="G42" s="128">
        <v>0.13484229237561299</v>
      </c>
      <c r="H42" s="130" t="s">
        <v>21</v>
      </c>
      <c r="I42" s="120" t="s">
        <v>3</v>
      </c>
      <c r="J42" s="47" t="s">
        <v>107</v>
      </c>
    </row>
    <row r="43" spans="1:10" ht="15.75" customHeight="1">
      <c r="A43" s="95"/>
      <c r="B43" s="129" t="s">
        <v>5</v>
      </c>
      <c r="C43" s="120" t="s">
        <v>3</v>
      </c>
      <c r="D43" s="42">
        <v>3.6085833333333301</v>
      </c>
      <c r="E43" s="129" t="s">
        <v>31</v>
      </c>
      <c r="F43" s="120" t="s">
        <v>3</v>
      </c>
      <c r="G43" s="48">
        <v>20.1666666666667</v>
      </c>
      <c r="H43" s="130" t="s">
        <v>64</v>
      </c>
      <c r="I43" s="120" t="s">
        <v>3</v>
      </c>
      <c r="J43" s="133">
        <v>9.8750000000000004E-2</v>
      </c>
    </row>
    <row r="44" spans="1:10" ht="15.75" customHeight="1">
      <c r="A44" s="95"/>
      <c r="B44" s="129" t="s">
        <v>53</v>
      </c>
      <c r="C44" s="120" t="s">
        <v>3</v>
      </c>
      <c r="D44" s="132">
        <v>6.0456561649280899E-2</v>
      </c>
      <c r="E44" s="129" t="s">
        <v>40</v>
      </c>
      <c r="F44" s="120" t="s">
        <v>3</v>
      </c>
      <c r="G44" s="128">
        <v>4.8929166666666699</v>
      </c>
      <c r="H44" s="46" t="s">
        <v>562</v>
      </c>
      <c r="I44" s="120" t="s">
        <v>562</v>
      </c>
      <c r="J44" s="47" t="s">
        <v>562</v>
      </c>
    </row>
    <row r="45" spans="1:10" ht="15.75" customHeight="1">
      <c r="A45" s="95"/>
      <c r="B45" s="124" t="s">
        <v>151</v>
      </c>
      <c r="C45" s="123"/>
      <c r="D45" s="125"/>
      <c r="E45" s="123"/>
      <c r="F45" s="123"/>
      <c r="G45" s="126"/>
      <c r="H45" s="123"/>
      <c r="I45" s="123"/>
      <c r="J45" s="127"/>
    </row>
    <row r="46" spans="1:10" ht="15.75" customHeight="1">
      <c r="A46" s="95"/>
      <c r="B46" s="168" t="s">
        <v>99</v>
      </c>
      <c r="C46" s="169" t="s">
        <v>82</v>
      </c>
      <c r="D46" s="170">
        <v>49.568416189417299</v>
      </c>
      <c r="E46" s="171" t="s">
        <v>562</v>
      </c>
      <c r="F46" s="169" t="s">
        <v>562</v>
      </c>
      <c r="G46" s="172" t="s">
        <v>562</v>
      </c>
      <c r="H46" s="173" t="s">
        <v>562</v>
      </c>
      <c r="I46" s="169" t="s">
        <v>562</v>
      </c>
      <c r="J46" s="174" t="s">
        <v>562</v>
      </c>
    </row>
  </sheetData>
  <conditionalFormatting sqref="C3:C46 F3:F46 I3:I46">
    <cfRule type="expression" dxfId="23" priority="2">
      <formula>IndVal_LimitValDiffUOM</formula>
    </cfRule>
  </conditionalFormatting>
  <conditionalFormatting sqref="B3:J46">
    <cfRule type="expression" dxfId="22" priority="1">
      <formula>IF(IndVal_IsBlnkRow*IndVal_IsBlnkRowNext=1,TRUE,FALSE)</formula>
    </cfRule>
  </conditionalFormatting>
  <hyperlinks>
    <hyperlink ref="B4" location="'Fusion XRF'!$A$1" display="'Fusion XRF'!$A$1"/>
    <hyperlink ref="E4" location="'Fusion XRF'!$A$136" display="'Fusion XRF'!$A$136"/>
    <hyperlink ref="H4" location="'Fusion XRF'!$A$248" display="'Fusion XRF'!$A$248"/>
    <hyperlink ref="B5" location="'Fusion XRF'!$A$15" display="'Fusion XRF'!$A$15"/>
    <hyperlink ref="E5" location="'Fusion XRF'!$A$150" display="'Fusion XRF'!$A$150"/>
    <hyperlink ref="H5" location="'Fusion XRF'!$A$262" display="'Fusion XRF'!$A$262"/>
    <hyperlink ref="B6" location="'Fusion XRF'!$A$52" display="'Fusion XRF'!$A$52"/>
    <hyperlink ref="E6" location="'Fusion XRF'!$A$164" display="'Fusion XRF'!$A$164"/>
    <hyperlink ref="H6" location="'Fusion XRF'!$A$276" display="'Fusion XRF'!$A$276"/>
    <hyperlink ref="B7" location="'Fusion XRF'!$A$66" display="'Fusion XRF'!$A$66"/>
    <hyperlink ref="E7" location="'Fusion XRF'!$A$178" display="'Fusion XRF'!$A$178"/>
    <hyperlink ref="H7" location="'Fusion XRF'!$A$290" display="'Fusion XRF'!$A$290"/>
    <hyperlink ref="B8" location="'Fusion XRF'!$A$80" display="'Fusion XRF'!$A$80"/>
    <hyperlink ref="E8" location="'Fusion XRF'!$A$192" display="'Fusion XRF'!$A$192"/>
    <hyperlink ref="H8" location="'Fusion XRF'!$A$304" display="'Fusion XRF'!$A$304"/>
    <hyperlink ref="B9" location="'Fusion XRF'!$A$94" display="'Fusion XRF'!$A$94"/>
    <hyperlink ref="E9" location="'Fusion XRF'!$A$206" display="'Fusion XRF'!$A$206"/>
    <hyperlink ref="H9" location="'Fusion XRF'!$A$318" display="'Fusion XRF'!$A$318"/>
    <hyperlink ref="B10" location="'Fusion XRF'!$A$108" display="'Fusion XRF'!$A$108"/>
    <hyperlink ref="E10" location="'Fusion XRF'!$A$220" display="'Fusion XRF'!$A$220"/>
    <hyperlink ref="H10" location="'Fusion XRF'!$A$332" display="'Fusion XRF'!$A$332"/>
    <hyperlink ref="B11" location="'Fusion XRF'!$A$122" display="'Fusion XRF'!$A$122"/>
    <hyperlink ref="E11" location="'Fusion XRF'!$A$234" display="'Fusion XRF'!$A$234"/>
    <hyperlink ref="B13" location="'Thermograv'!$A$1" display="'Thermograv'!$A$1"/>
    <hyperlink ref="B15" location="'Laser Ablation'!$A$1" display="'Laser Ablation'!$A$1"/>
    <hyperlink ref="E15" location="'Laser Ablation'!$A$276" display="'Laser Ablation'!$A$276"/>
    <hyperlink ref="H15" location="'Laser Ablation'!$A$514" display="'Laser Ablation'!$A$514"/>
    <hyperlink ref="B16" location="'Laser Ablation'!$A$15" display="'Laser Ablation'!$A$15"/>
    <hyperlink ref="E16" location="'Laser Ablation'!$A$290" display="'Laser Ablation'!$A$290"/>
    <hyperlink ref="H16" location="'Laser Ablation'!$A$528" display="'Laser Ablation'!$A$528"/>
    <hyperlink ref="B17" location="'Laser Ablation'!$A$52" display="'Laser Ablation'!$A$52"/>
    <hyperlink ref="E17" location="'Laser Ablation'!$A$304" display="'Laser Ablation'!$A$304"/>
    <hyperlink ref="H17" location="'Laser Ablation'!$A$542" display="'Laser Ablation'!$A$542"/>
    <hyperlink ref="B18" location="'Laser Ablation'!$A$66" display="'Laser Ablation'!$A$66"/>
    <hyperlink ref="E18" location="'Laser Ablation'!$A$318" display="'Laser Ablation'!$A$318"/>
    <hyperlink ref="H18" location="'Laser Ablation'!$A$556" display="'Laser Ablation'!$A$556"/>
    <hyperlink ref="B19" location="'Laser Ablation'!$A$80" display="'Laser Ablation'!$A$80"/>
    <hyperlink ref="E19" location="'Laser Ablation'!$A$332" display="'Laser Ablation'!$A$332"/>
    <hyperlink ref="H19" location="'Laser Ablation'!$A$570" display="'Laser Ablation'!$A$570"/>
    <hyperlink ref="B20" location="'Laser Ablation'!$A$94" display="'Laser Ablation'!$A$94"/>
    <hyperlink ref="E20" location="'Laser Ablation'!$A$346" display="'Laser Ablation'!$A$346"/>
    <hyperlink ref="H20" location="'Laser Ablation'!$A$584" display="'Laser Ablation'!$A$584"/>
    <hyperlink ref="B21" location="'Laser Ablation'!$A$108" display="'Laser Ablation'!$A$108"/>
    <hyperlink ref="E21" location="'Laser Ablation'!$A$360" display="'Laser Ablation'!$A$360"/>
    <hyperlink ref="H21" location="'Laser Ablation'!$A$598" display="'Laser Ablation'!$A$598"/>
    <hyperlink ref="B22" location="'Laser Ablation'!$A$122" display="'Laser Ablation'!$A$122"/>
    <hyperlink ref="E22" location="'Laser Ablation'!$A$374" display="'Laser Ablation'!$A$374"/>
    <hyperlink ref="H22" location="'Laser Ablation'!$A$612" display="'Laser Ablation'!$A$612"/>
    <hyperlink ref="B23" location="'Laser Ablation'!$A$136" display="'Laser Ablation'!$A$136"/>
    <hyperlink ref="E23" location="'Laser Ablation'!$A$388" display="'Laser Ablation'!$A$388"/>
    <hyperlink ref="H23" location="'Laser Ablation'!$A$626" display="'Laser Ablation'!$A$626"/>
    <hyperlink ref="B24" location="'Laser Ablation'!$A$150" display="'Laser Ablation'!$A$150"/>
    <hyperlink ref="E24" location="'Laser Ablation'!$A$402" display="'Laser Ablation'!$A$402"/>
    <hyperlink ref="H24" location="'Laser Ablation'!$A$640" display="'Laser Ablation'!$A$640"/>
    <hyperlink ref="B25" location="'Laser Ablation'!$A$178" display="'Laser Ablation'!$A$178"/>
    <hyperlink ref="E25" location="'Laser Ablation'!$A$416" display="'Laser Ablation'!$A$416"/>
    <hyperlink ref="H25" location="'Laser Ablation'!$A$654" display="'Laser Ablation'!$A$654"/>
    <hyperlink ref="B26" location="'Laser Ablation'!$A$192" display="'Laser Ablation'!$A$192"/>
    <hyperlink ref="E26" location="'Laser Ablation'!$A$430" display="'Laser Ablation'!$A$430"/>
    <hyperlink ref="H26" location="'Laser Ablation'!$A$668" display="'Laser Ablation'!$A$668"/>
    <hyperlink ref="B27" location="'Laser Ablation'!$A$206" display="'Laser Ablation'!$A$206"/>
    <hyperlink ref="E27" location="'Laser Ablation'!$A$444" display="'Laser Ablation'!$A$444"/>
    <hyperlink ref="H27" location="'Laser Ablation'!$A$682" display="'Laser Ablation'!$A$682"/>
    <hyperlink ref="B28" location="'Laser Ablation'!$A$220" display="'Laser Ablation'!$A$220"/>
    <hyperlink ref="E28" location="'Laser Ablation'!$A$458" display="'Laser Ablation'!$A$458"/>
    <hyperlink ref="H28" location="'Laser Ablation'!$A$696" display="'Laser Ablation'!$A$696"/>
    <hyperlink ref="B29" location="'Laser Ablation'!$A$234" display="'Laser Ablation'!$A$234"/>
    <hyperlink ref="E29" location="'Laser Ablation'!$A$472" display="'Laser Ablation'!$A$472"/>
    <hyperlink ref="H29" location="'Laser Ablation'!$A$164" display="'Laser Ablation'!$A$164"/>
    <hyperlink ref="B30" location="'Laser Ablation'!$A$248" display="'Laser Ablation'!$A$248"/>
    <hyperlink ref="E30" location="'Laser Ablation'!$A$486" display="'Laser Ablation'!$A$486"/>
    <hyperlink ref="B31" location="'Laser Ablation'!$A$262" display="'Laser Ablation'!$A$262"/>
    <hyperlink ref="E31" location="'Laser Ablation'!$A$500" display="'Laser Ablation'!$A$500"/>
    <hyperlink ref="B33" location="'4-Acid'!$A$258" display="'4-Acid'!$A$258"/>
    <hyperlink ref="E33" location="'4-Acid'!$A$402" display="'4-Acid'!$A$402"/>
    <hyperlink ref="H33" location="'4-Acid'!$A$798" display="'4-Acid'!$A$798"/>
    <hyperlink ref="B34" location="'4-Acid'!$A$276" display="'4-Acid'!$A$276"/>
    <hyperlink ref="E34" location="'4-Acid'!$A$582" display="'4-Acid'!$A$582"/>
    <hyperlink ref="H34" location="'4-Acid'!$A$888" display="'4-Acid'!$A$888"/>
    <hyperlink ref="B35" location="'4-Acid'!$A$294" display="'4-Acid'!$A$294"/>
    <hyperlink ref="E35" location="'4-Acid'!$A$600" display="'4-Acid'!$A$600"/>
    <hyperlink ref="H35" location="'4-Acid'!$A$960" display="'4-Acid'!$A$960"/>
    <hyperlink ref="B36" location="'4-Acid'!$A$348" display="'4-Acid'!$A$348"/>
    <hyperlink ref="E36" location="'4-Acid'!$A$672" display="'4-Acid'!$A$672"/>
    <hyperlink ref="H36" location="'4-Acid'!$A$1014" display="'4-Acid'!$A$1014"/>
    <hyperlink ref="B37" location="'4-Acid'!$A$366" display="'4-Acid'!$A$366"/>
    <hyperlink ref="E37" location="'4-Acid'!$A$708" display="'4-Acid'!$A$708"/>
    <hyperlink ref="B39" location="'AR Digest 0.15-1.0g'!$A$96" display="'AR Digest 0.15-1.0g'!$A$96"/>
    <hyperlink ref="E39" location="'AR Digest 0.15-1.0g'!$A$456" display="'AR Digest 0.15-1.0g'!$A$456"/>
    <hyperlink ref="H39" location="'AR Digest 0.15-1.0g'!$A$762" display="'AR Digest 0.15-1.0g'!$A$762"/>
    <hyperlink ref="B40" location="'AR Digest 0.15-1.0g'!$A$294" display="'AR Digest 0.15-1.0g'!$A$294"/>
    <hyperlink ref="E40" location="'AR Digest 0.15-1.0g'!$A$528" display="'AR Digest 0.15-1.0g'!$A$528"/>
    <hyperlink ref="H40" location="'AR Digest 0.15-1.0g'!$A$852" display="'AR Digest 0.15-1.0g'!$A$852"/>
    <hyperlink ref="B41" location="'AR Digest 0.15-1.0g'!$A$312" display="'AR Digest 0.15-1.0g'!$A$312"/>
    <hyperlink ref="E41" location="'AR Digest 0.15-1.0g'!$A$618" display="'AR Digest 0.15-1.0g'!$A$618"/>
    <hyperlink ref="H41" location="'AR Digest 0.15-1.0g'!$A$870" display="'AR Digest 0.15-1.0g'!$A$870"/>
    <hyperlink ref="B42" location="'AR Digest 0.15-1.0g'!$A$330" display="'AR Digest 0.15-1.0g'!$A$330"/>
    <hyperlink ref="E42" location="'AR Digest 0.15-1.0g'!$A$636" display="'AR Digest 0.15-1.0g'!$A$636"/>
    <hyperlink ref="H42" location="'AR Digest 0.15-1.0g'!$A$906" display="'AR Digest 0.15-1.0g'!$A$906"/>
    <hyperlink ref="B43" location="'AR Digest 0.15-1.0g'!$A$384" display="'AR Digest 0.15-1.0g'!$A$384"/>
    <hyperlink ref="E43" location="'AR Digest 0.15-1.0g'!$A$654" display="'AR Digest 0.15-1.0g'!$A$654"/>
    <hyperlink ref="H43" location="'AR Digest 0.15-1.0g'!$A$1014" display="'AR Digest 0.15-1.0g'!$A$1014"/>
    <hyperlink ref="B44" location="'AR Digest 0.15-1.0g'!$A$438" display="'AR Digest 0.15-1.0g'!$A$438"/>
    <hyperlink ref="E44" location="'AR Digest 0.15-1.0g'!$A$726" display="'AR Digest 0.15-1.0g'!$A$726"/>
    <hyperlink ref="B46" location="'Fire Assay'!$A$1" display="'Fire Assay'!$A$1"/>
  </hyperlinks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Z99"/>
  <sheetViews>
    <sheetView zoomScale="115" zoomScaleNormal="115" workbookViewId="0">
      <pane ySplit="3" topLeftCell="A4" activePane="bottomLeft" state="frozen"/>
      <selection pane="bottomLeft"/>
    </sheetView>
  </sheetViews>
  <sheetFormatPr defaultRowHeight="15" customHeight="1"/>
  <cols>
    <col min="1" max="1" width="3.42578125" style="1" customWidth="1"/>
    <col min="2" max="2" width="11.140625" style="1" customWidth="1"/>
    <col min="3" max="13" width="7.140625" style="1" customWidth="1"/>
    <col min="14" max="16384" width="9.140625" style="1"/>
  </cols>
  <sheetData>
    <row r="1" spans="1:26" s="39" customFormat="1" ht="21" customHeight="1">
      <c r="A1" s="38"/>
      <c r="B1" s="246" t="s">
        <v>563</v>
      </c>
      <c r="C1" s="247"/>
      <c r="D1" s="247"/>
      <c r="E1" s="247"/>
      <c r="F1" s="247"/>
      <c r="G1" s="247"/>
      <c r="H1" s="247"/>
      <c r="I1" s="247"/>
      <c r="J1" s="247"/>
      <c r="K1" s="247"/>
      <c r="L1" s="247"/>
      <c r="M1" s="247"/>
    </row>
    <row r="2" spans="1:26" s="57" customFormat="1" ht="15" customHeight="1">
      <c r="B2" s="248" t="s">
        <v>2</v>
      </c>
      <c r="C2" s="250" t="s">
        <v>70</v>
      </c>
      <c r="D2" s="252" t="s">
        <v>71</v>
      </c>
      <c r="E2" s="253"/>
      <c r="F2" s="253"/>
      <c r="G2" s="253"/>
      <c r="H2" s="254"/>
      <c r="I2" s="255" t="s">
        <v>72</v>
      </c>
      <c r="J2" s="256"/>
      <c r="K2" s="257"/>
      <c r="L2" s="258" t="s">
        <v>73</v>
      </c>
      <c r="M2" s="258"/>
    </row>
    <row r="3" spans="1:26" s="57" customFormat="1" ht="15" customHeight="1">
      <c r="B3" s="249"/>
      <c r="C3" s="251"/>
      <c r="D3" s="59" t="s">
        <v>67</v>
      </c>
      <c r="E3" s="59" t="s">
        <v>74</v>
      </c>
      <c r="F3" s="59" t="s">
        <v>75</v>
      </c>
      <c r="G3" s="59" t="s">
        <v>76</v>
      </c>
      <c r="H3" s="59" t="s">
        <v>77</v>
      </c>
      <c r="I3" s="58" t="s">
        <v>78</v>
      </c>
      <c r="J3" s="59" t="s">
        <v>79</v>
      </c>
      <c r="K3" s="60" t="s">
        <v>80</v>
      </c>
      <c r="L3" s="59" t="s">
        <v>68</v>
      </c>
      <c r="M3" s="59" t="s">
        <v>69</v>
      </c>
    </row>
    <row r="4" spans="1:26" s="57" customFormat="1" ht="15" customHeight="1">
      <c r="A4" s="61"/>
      <c r="B4" s="162" t="s">
        <v>147</v>
      </c>
      <c r="C4" s="25"/>
      <c r="D4" s="25"/>
      <c r="E4" s="25"/>
      <c r="F4" s="25"/>
      <c r="G4" s="25"/>
      <c r="H4" s="25"/>
      <c r="I4" s="25"/>
      <c r="J4" s="25"/>
      <c r="K4" s="25"/>
      <c r="L4" s="25"/>
      <c r="M4" s="163"/>
    </row>
    <row r="5" spans="1:26" s="57" customFormat="1" ht="15" customHeight="1">
      <c r="A5" s="61"/>
      <c r="B5" s="64" t="s">
        <v>154</v>
      </c>
      <c r="C5" s="65">
        <v>0.43200078037311823</v>
      </c>
      <c r="D5" s="62">
        <v>5.0609856919508263E-2</v>
      </c>
      <c r="E5" s="62">
        <v>0.33078106653410172</v>
      </c>
      <c r="F5" s="62">
        <v>0.5332204942121348</v>
      </c>
      <c r="G5" s="62">
        <v>0.28017120961459341</v>
      </c>
      <c r="H5" s="62">
        <v>0.58383035113164305</v>
      </c>
      <c r="I5" s="63">
        <v>0.1171522349468828</v>
      </c>
      <c r="J5" s="63">
        <v>0.2343044698937656</v>
      </c>
      <c r="K5" s="63">
        <v>0.35145670484064839</v>
      </c>
      <c r="L5" s="66">
        <v>0.41040074135446231</v>
      </c>
      <c r="M5" s="62">
        <v>0.45360081939177416</v>
      </c>
      <c r="P5" s="232"/>
      <c r="Q5" s="232"/>
      <c r="R5" s="232"/>
      <c r="S5" s="232"/>
      <c r="T5" s="232"/>
      <c r="U5" s="232"/>
      <c r="Y5" s="232"/>
      <c r="Z5" s="232"/>
    </row>
    <row r="6" spans="1:26" s="57" customFormat="1" ht="15" customHeight="1">
      <c r="A6" s="61"/>
      <c r="B6" s="64" t="s">
        <v>155</v>
      </c>
      <c r="C6" s="146">
        <v>5.8903482741031725</v>
      </c>
      <c r="D6" s="62">
        <v>0.27888794548485879</v>
      </c>
      <c r="E6" s="147">
        <v>5.3325723831334546</v>
      </c>
      <c r="F6" s="147">
        <v>6.4481241650728904</v>
      </c>
      <c r="G6" s="147">
        <v>5.0536844376485961</v>
      </c>
      <c r="H6" s="147">
        <v>6.7270121105577489</v>
      </c>
      <c r="I6" s="63">
        <v>4.7346596925513802E-2</v>
      </c>
      <c r="J6" s="63">
        <v>9.4693193851027604E-2</v>
      </c>
      <c r="K6" s="63">
        <v>0.14203979077654141</v>
      </c>
      <c r="L6" s="148">
        <v>5.5958308603980136</v>
      </c>
      <c r="M6" s="147">
        <v>6.1848656878083315</v>
      </c>
      <c r="P6" s="233"/>
      <c r="Q6" s="232"/>
      <c r="R6" s="233"/>
      <c r="S6" s="233"/>
      <c r="T6" s="233"/>
      <c r="U6" s="233"/>
      <c r="Y6" s="233"/>
      <c r="Z6" s="233"/>
    </row>
    <row r="7" spans="1:26" s="57" customFormat="1" ht="15" customHeight="1">
      <c r="A7" s="72"/>
      <c r="B7" s="64" t="s">
        <v>156</v>
      </c>
      <c r="C7" s="153">
        <v>49.655820111890669</v>
      </c>
      <c r="D7" s="147">
        <v>3.7678046978374056</v>
      </c>
      <c r="E7" s="154">
        <v>42.120210716215858</v>
      </c>
      <c r="F7" s="154">
        <v>57.191429507565481</v>
      </c>
      <c r="G7" s="154">
        <v>38.352406018378453</v>
      </c>
      <c r="H7" s="154">
        <v>60.959234205402886</v>
      </c>
      <c r="I7" s="63">
        <v>7.5878410412864375E-2</v>
      </c>
      <c r="J7" s="63">
        <v>0.15175682082572875</v>
      </c>
      <c r="K7" s="63">
        <v>0.22763523123859314</v>
      </c>
      <c r="L7" s="155">
        <v>47.173029106296134</v>
      </c>
      <c r="M7" s="154">
        <v>52.138611117485205</v>
      </c>
      <c r="P7" s="234"/>
      <c r="Q7" s="233"/>
      <c r="R7" s="234"/>
      <c r="S7" s="234"/>
      <c r="T7" s="234"/>
      <c r="U7" s="234"/>
      <c r="Y7" s="234"/>
      <c r="Z7" s="234"/>
    </row>
    <row r="8" spans="1:26" ht="15" customHeight="1">
      <c r="A8" s="61"/>
      <c r="B8" s="64" t="s">
        <v>157</v>
      </c>
      <c r="C8" s="159">
        <v>197.46406410972941</v>
      </c>
      <c r="D8" s="160">
        <v>8.824137153456272</v>
      </c>
      <c r="E8" s="160">
        <v>179.81578980281685</v>
      </c>
      <c r="F8" s="160">
        <v>215.11233841664196</v>
      </c>
      <c r="G8" s="160">
        <v>170.99165264936059</v>
      </c>
      <c r="H8" s="160">
        <v>223.93647557009822</v>
      </c>
      <c r="I8" s="63">
        <v>4.4687306489107612E-2</v>
      </c>
      <c r="J8" s="63">
        <v>8.9374612978215223E-2</v>
      </c>
      <c r="K8" s="63">
        <v>0.13406191946732282</v>
      </c>
      <c r="L8" s="161">
        <v>187.59086090424293</v>
      </c>
      <c r="M8" s="160">
        <v>207.33726731521588</v>
      </c>
      <c r="N8" s="57"/>
      <c r="P8" s="235"/>
      <c r="Q8" s="235"/>
      <c r="R8" s="235"/>
      <c r="S8" s="235"/>
      <c r="T8" s="235"/>
      <c r="U8" s="235"/>
      <c r="Y8" s="235"/>
      <c r="Z8" s="235"/>
    </row>
    <row r="9" spans="1:26" ht="15" customHeight="1">
      <c r="A9" s="61"/>
      <c r="B9" s="64" t="s">
        <v>158</v>
      </c>
      <c r="C9" s="146">
        <v>4.421988231976874</v>
      </c>
      <c r="D9" s="62">
        <v>0.38655217429595529</v>
      </c>
      <c r="E9" s="147">
        <v>3.6488838833849635</v>
      </c>
      <c r="F9" s="147">
        <v>5.1950925805687849</v>
      </c>
      <c r="G9" s="147">
        <v>3.262331709089008</v>
      </c>
      <c r="H9" s="147">
        <v>5.5816447548647403</v>
      </c>
      <c r="I9" s="63">
        <v>8.7415921078366376E-2</v>
      </c>
      <c r="J9" s="63">
        <v>0.17483184215673275</v>
      </c>
      <c r="K9" s="63">
        <v>0.26224776323509913</v>
      </c>
      <c r="L9" s="148">
        <v>4.2008888203780304</v>
      </c>
      <c r="M9" s="147">
        <v>4.6430876435757176</v>
      </c>
      <c r="N9" s="57"/>
      <c r="P9" s="236"/>
      <c r="Q9" s="237"/>
      <c r="R9" s="236"/>
      <c r="S9" s="236"/>
      <c r="T9" s="236"/>
      <c r="U9" s="236"/>
      <c r="Y9" s="236"/>
      <c r="Z9" s="236"/>
    </row>
    <row r="10" spans="1:26" ht="15" customHeight="1">
      <c r="A10" s="61"/>
      <c r="B10" s="64" t="s">
        <v>159</v>
      </c>
      <c r="C10" s="146">
        <v>8.9418417672556991</v>
      </c>
      <c r="D10" s="62">
        <v>0.48063606149541654</v>
      </c>
      <c r="E10" s="147">
        <v>7.9805696442648664</v>
      </c>
      <c r="F10" s="147">
        <v>9.9031138902465319</v>
      </c>
      <c r="G10" s="147">
        <v>7.4999335827694491</v>
      </c>
      <c r="H10" s="147">
        <v>10.383749951741949</v>
      </c>
      <c r="I10" s="63">
        <v>5.3751349442960054E-2</v>
      </c>
      <c r="J10" s="63">
        <v>0.10750269888592011</v>
      </c>
      <c r="K10" s="63">
        <v>0.16125404832888016</v>
      </c>
      <c r="L10" s="148">
        <v>8.494749678892914</v>
      </c>
      <c r="M10" s="147">
        <v>9.3889338556184843</v>
      </c>
      <c r="N10" s="57"/>
      <c r="P10" s="236"/>
      <c r="Q10" s="237"/>
      <c r="R10" s="236"/>
      <c r="S10" s="236"/>
      <c r="T10" s="236"/>
      <c r="U10" s="236"/>
      <c r="Y10" s="236"/>
      <c r="Z10" s="236"/>
    </row>
    <row r="11" spans="1:26" ht="15" customHeight="1">
      <c r="A11" s="61"/>
      <c r="B11" s="64" t="s">
        <v>160</v>
      </c>
      <c r="C11" s="65">
        <v>0.62509210609276489</v>
      </c>
      <c r="D11" s="62">
        <v>2.8584892948979236E-2</v>
      </c>
      <c r="E11" s="62">
        <v>0.56792232019480637</v>
      </c>
      <c r="F11" s="62">
        <v>0.6822618919907234</v>
      </c>
      <c r="G11" s="62">
        <v>0.53933742724582712</v>
      </c>
      <c r="H11" s="62">
        <v>0.71084678493970266</v>
      </c>
      <c r="I11" s="63">
        <v>4.5729089633931776E-2</v>
      </c>
      <c r="J11" s="63">
        <v>9.1458179267863551E-2</v>
      </c>
      <c r="K11" s="63">
        <v>0.13718726890179533</v>
      </c>
      <c r="L11" s="66">
        <v>0.59383750078812669</v>
      </c>
      <c r="M11" s="62">
        <v>0.65634671139740308</v>
      </c>
      <c r="N11" s="57"/>
      <c r="P11" s="237"/>
      <c r="Q11" s="237"/>
      <c r="R11" s="237"/>
      <c r="S11" s="237"/>
      <c r="T11" s="237"/>
      <c r="U11" s="237"/>
      <c r="Y11" s="237"/>
      <c r="Z11" s="237"/>
    </row>
    <row r="12" spans="1:26" ht="15" customHeight="1">
      <c r="A12" s="61"/>
      <c r="B12" s="64" t="s">
        <v>161</v>
      </c>
      <c r="C12" s="146">
        <v>0.20307346876137422</v>
      </c>
      <c r="D12" s="62">
        <v>1.870704472545421E-2</v>
      </c>
      <c r="E12" s="147">
        <v>0.16565937931046582</v>
      </c>
      <c r="F12" s="147">
        <v>0.24048755821228263</v>
      </c>
      <c r="G12" s="147">
        <v>0.14695233458501158</v>
      </c>
      <c r="H12" s="147">
        <v>0.25919460293773683</v>
      </c>
      <c r="I12" s="63">
        <v>9.2119590213117983E-2</v>
      </c>
      <c r="J12" s="63">
        <v>0.18423918042623597</v>
      </c>
      <c r="K12" s="63">
        <v>0.27635877063935393</v>
      </c>
      <c r="L12" s="148">
        <v>0.1929197953233055</v>
      </c>
      <c r="M12" s="147">
        <v>0.21322714219944294</v>
      </c>
      <c r="N12" s="57"/>
      <c r="P12" s="236"/>
      <c r="Q12" s="237"/>
      <c r="R12" s="236"/>
      <c r="S12" s="236"/>
      <c r="T12" s="236"/>
      <c r="U12" s="236"/>
      <c r="Y12" s="236"/>
      <c r="Z12" s="236"/>
    </row>
    <row r="13" spans="1:26" ht="15" customHeight="1">
      <c r="A13" s="61"/>
      <c r="B13" s="64" t="s">
        <v>162</v>
      </c>
      <c r="C13" s="159">
        <v>82.20744797861272</v>
      </c>
      <c r="D13" s="154">
        <v>5.6183910545253504</v>
      </c>
      <c r="E13" s="160">
        <v>70.970665869562026</v>
      </c>
      <c r="F13" s="160">
        <v>93.444230087663414</v>
      </c>
      <c r="G13" s="160">
        <v>65.352274815036665</v>
      </c>
      <c r="H13" s="160">
        <v>99.062621142188775</v>
      </c>
      <c r="I13" s="63">
        <v>6.8344063618019674E-2</v>
      </c>
      <c r="J13" s="63">
        <v>0.13668812723603935</v>
      </c>
      <c r="K13" s="63">
        <v>0.20503219085405902</v>
      </c>
      <c r="L13" s="161">
        <v>78.097075579682084</v>
      </c>
      <c r="M13" s="160">
        <v>86.317820377543356</v>
      </c>
      <c r="N13" s="57"/>
      <c r="P13" s="235"/>
      <c r="Q13" s="238"/>
      <c r="R13" s="235"/>
      <c r="S13" s="235"/>
      <c r="T13" s="235"/>
      <c r="U13" s="235"/>
      <c r="Y13" s="235"/>
      <c r="Z13" s="235"/>
    </row>
    <row r="14" spans="1:26" ht="15" customHeight="1">
      <c r="A14" s="61"/>
      <c r="B14" s="64" t="s">
        <v>163</v>
      </c>
      <c r="C14" s="159">
        <v>130.62239674258726</v>
      </c>
      <c r="D14" s="160">
        <v>8.3704556943798174</v>
      </c>
      <c r="E14" s="160">
        <v>113.88148535382763</v>
      </c>
      <c r="F14" s="160">
        <v>147.36330813134688</v>
      </c>
      <c r="G14" s="160">
        <v>105.5110296594478</v>
      </c>
      <c r="H14" s="160">
        <v>155.7337638257267</v>
      </c>
      <c r="I14" s="63">
        <v>6.4081320685572526E-2</v>
      </c>
      <c r="J14" s="63">
        <v>0.12816264137114505</v>
      </c>
      <c r="K14" s="63">
        <v>0.19224396205671757</v>
      </c>
      <c r="L14" s="161">
        <v>124.09127690545789</v>
      </c>
      <c r="M14" s="160">
        <v>137.15351657971661</v>
      </c>
      <c r="N14" s="57"/>
      <c r="P14" s="235"/>
      <c r="Q14" s="235"/>
      <c r="R14" s="235"/>
      <c r="S14" s="235"/>
      <c r="T14" s="235"/>
      <c r="U14" s="235"/>
      <c r="Y14" s="235"/>
      <c r="Z14" s="235"/>
    </row>
    <row r="15" spans="1:26" ht="15" customHeight="1">
      <c r="A15" s="61"/>
      <c r="B15" s="64" t="s">
        <v>164</v>
      </c>
      <c r="C15" s="159">
        <v>72.851659865934366</v>
      </c>
      <c r="D15" s="154">
        <v>4.6406137870556785</v>
      </c>
      <c r="E15" s="160">
        <v>63.57043229182301</v>
      </c>
      <c r="F15" s="160">
        <v>82.132887440045721</v>
      </c>
      <c r="G15" s="160">
        <v>58.929818504767326</v>
      </c>
      <c r="H15" s="160">
        <v>86.773501227101406</v>
      </c>
      <c r="I15" s="63">
        <v>6.3699492854323317E-2</v>
      </c>
      <c r="J15" s="63">
        <v>0.12739898570864663</v>
      </c>
      <c r="K15" s="63">
        <v>0.19109847856296996</v>
      </c>
      <c r="L15" s="161">
        <v>69.209076872637652</v>
      </c>
      <c r="M15" s="160">
        <v>76.494242859231079</v>
      </c>
      <c r="N15" s="57"/>
      <c r="P15" s="235"/>
      <c r="Q15" s="238"/>
      <c r="R15" s="235"/>
      <c r="S15" s="235"/>
      <c r="T15" s="235"/>
      <c r="U15" s="235"/>
      <c r="Y15" s="235"/>
      <c r="Z15" s="235"/>
    </row>
    <row r="16" spans="1:26" ht="15" customHeight="1">
      <c r="A16" s="61"/>
      <c r="B16" s="64" t="s">
        <v>165</v>
      </c>
      <c r="C16" s="146">
        <v>3.5672578753611832</v>
      </c>
      <c r="D16" s="62">
        <v>0.12050447228579958</v>
      </c>
      <c r="E16" s="147">
        <v>3.3262489307895842</v>
      </c>
      <c r="F16" s="147">
        <v>3.8082668199327823</v>
      </c>
      <c r="G16" s="147">
        <v>3.2057444585037844</v>
      </c>
      <c r="H16" s="147">
        <v>3.928771292218582</v>
      </c>
      <c r="I16" s="63">
        <v>3.3780701170531037E-2</v>
      </c>
      <c r="J16" s="63">
        <v>6.7561402341062074E-2</v>
      </c>
      <c r="K16" s="63">
        <v>0.10134210351159312</v>
      </c>
      <c r="L16" s="148">
        <v>3.3888949815931242</v>
      </c>
      <c r="M16" s="147">
        <v>3.7456207691292422</v>
      </c>
      <c r="N16" s="57"/>
      <c r="P16" s="236"/>
      <c r="Q16" s="237"/>
      <c r="R16" s="236"/>
      <c r="S16" s="236"/>
      <c r="T16" s="236"/>
      <c r="U16" s="236"/>
      <c r="Y16" s="236"/>
      <c r="Z16" s="236"/>
    </row>
    <row r="17" spans="1:26" ht="15" customHeight="1">
      <c r="A17" s="61"/>
      <c r="B17" s="64" t="s">
        <v>166</v>
      </c>
      <c r="C17" s="65">
        <v>0.65161323806294646</v>
      </c>
      <c r="D17" s="62">
        <v>1.9662138019233881E-2</v>
      </c>
      <c r="E17" s="62">
        <v>0.6122889620244788</v>
      </c>
      <c r="F17" s="62">
        <v>0.69093751410141424</v>
      </c>
      <c r="G17" s="62">
        <v>0.5926268240052448</v>
      </c>
      <c r="H17" s="62">
        <v>0.71059965212064824</v>
      </c>
      <c r="I17" s="63">
        <v>3.0174552741874309E-2</v>
      </c>
      <c r="J17" s="63">
        <v>6.0349105483748618E-2</v>
      </c>
      <c r="K17" s="63">
        <v>9.052365822562293E-2</v>
      </c>
      <c r="L17" s="66">
        <v>0.61903257615979923</v>
      </c>
      <c r="M17" s="62">
        <v>0.68419389996609381</v>
      </c>
      <c r="N17" s="57"/>
      <c r="P17" s="237"/>
      <c r="Q17" s="237"/>
      <c r="R17" s="237"/>
      <c r="S17" s="237"/>
      <c r="T17" s="237"/>
      <c r="U17" s="237"/>
      <c r="Y17" s="237"/>
      <c r="Z17" s="237"/>
    </row>
    <row r="18" spans="1:26" ht="15" customHeight="1">
      <c r="A18" s="61"/>
      <c r="B18" s="64" t="s">
        <v>167</v>
      </c>
      <c r="C18" s="146">
        <v>4.1573802845114107</v>
      </c>
      <c r="D18" s="62">
        <v>0.17882704598354618</v>
      </c>
      <c r="E18" s="147">
        <v>3.7997261925443184</v>
      </c>
      <c r="F18" s="147">
        <v>4.5150343764785035</v>
      </c>
      <c r="G18" s="147">
        <v>3.6208991465607721</v>
      </c>
      <c r="H18" s="147">
        <v>4.6938614224620494</v>
      </c>
      <c r="I18" s="63">
        <v>4.3014358501140229E-2</v>
      </c>
      <c r="J18" s="63">
        <v>8.6028717002280458E-2</v>
      </c>
      <c r="K18" s="63">
        <v>0.1290430755034207</v>
      </c>
      <c r="L18" s="148">
        <v>3.9495112702858401</v>
      </c>
      <c r="M18" s="147">
        <v>4.3652492987369813</v>
      </c>
      <c r="N18" s="57"/>
      <c r="P18" s="236"/>
      <c r="Q18" s="237"/>
      <c r="R18" s="236"/>
      <c r="S18" s="236"/>
      <c r="T18" s="236"/>
      <c r="U18" s="236"/>
      <c r="Y18" s="236"/>
      <c r="Z18" s="236"/>
    </row>
    <row r="19" spans="1:26" ht="15" customHeight="1">
      <c r="A19" s="61"/>
      <c r="B19" s="64" t="s">
        <v>168</v>
      </c>
      <c r="C19" s="153">
        <v>15.003679180237109</v>
      </c>
      <c r="D19" s="154">
        <v>1.6754569570607789</v>
      </c>
      <c r="E19" s="154">
        <v>11.652765266115551</v>
      </c>
      <c r="F19" s="154">
        <v>18.354593094358666</v>
      </c>
      <c r="G19" s="154">
        <v>9.9773083090547718</v>
      </c>
      <c r="H19" s="154">
        <v>20.030050051419444</v>
      </c>
      <c r="I19" s="63">
        <v>0.11166974026395445</v>
      </c>
      <c r="J19" s="63">
        <v>0.22333948052790889</v>
      </c>
      <c r="K19" s="63">
        <v>0.33500922079186335</v>
      </c>
      <c r="L19" s="155">
        <v>14.253495221225254</v>
      </c>
      <c r="M19" s="154">
        <v>15.753863139248963</v>
      </c>
      <c r="N19" s="57"/>
      <c r="P19" s="238"/>
      <c r="Q19" s="238"/>
      <c r="R19" s="238"/>
      <c r="S19" s="238"/>
      <c r="T19" s="238"/>
      <c r="U19" s="238"/>
      <c r="Y19" s="238"/>
      <c r="Z19" s="238"/>
    </row>
    <row r="20" spans="1:26" ht="15" customHeight="1">
      <c r="A20" s="61"/>
      <c r="B20" s="64" t="s">
        <v>169</v>
      </c>
      <c r="C20" s="146">
        <v>4.5598800831157593</v>
      </c>
      <c r="D20" s="62">
        <v>0.35026095103388577</v>
      </c>
      <c r="E20" s="147">
        <v>3.8593581810479876</v>
      </c>
      <c r="F20" s="147">
        <v>5.2604019851835311</v>
      </c>
      <c r="G20" s="147">
        <v>3.5090972300141021</v>
      </c>
      <c r="H20" s="147">
        <v>5.6106629362174161</v>
      </c>
      <c r="I20" s="63">
        <v>7.6813632080112285E-2</v>
      </c>
      <c r="J20" s="63">
        <v>0.15362726416022457</v>
      </c>
      <c r="K20" s="63">
        <v>0.23044089624033687</v>
      </c>
      <c r="L20" s="148">
        <v>4.3318860789599718</v>
      </c>
      <c r="M20" s="147">
        <v>4.7878740872715468</v>
      </c>
      <c r="N20" s="57"/>
      <c r="P20" s="236"/>
      <c r="Q20" s="237"/>
      <c r="R20" s="236"/>
      <c r="S20" s="236"/>
      <c r="T20" s="236"/>
      <c r="U20" s="236"/>
      <c r="Y20" s="236"/>
      <c r="Z20" s="236"/>
    </row>
    <row r="21" spans="1:26" ht="15" customHeight="1">
      <c r="A21" s="61"/>
      <c r="B21" s="64" t="s">
        <v>170</v>
      </c>
      <c r="C21" s="146">
        <v>0.16213499085608171</v>
      </c>
      <c r="D21" s="147">
        <v>1.7041739825230637E-2</v>
      </c>
      <c r="E21" s="147">
        <v>0.12805151120562044</v>
      </c>
      <c r="F21" s="147">
        <v>0.19621847050654298</v>
      </c>
      <c r="G21" s="147">
        <v>0.1110097713803898</v>
      </c>
      <c r="H21" s="147">
        <v>0.21326021033177361</v>
      </c>
      <c r="I21" s="63">
        <v>0.10510834049608483</v>
      </c>
      <c r="J21" s="63">
        <v>0.21021668099216967</v>
      </c>
      <c r="K21" s="63">
        <v>0.31532502148825448</v>
      </c>
      <c r="L21" s="148">
        <v>0.15402824131327764</v>
      </c>
      <c r="M21" s="147">
        <v>0.17024174039888579</v>
      </c>
      <c r="N21" s="57"/>
      <c r="P21" s="236"/>
      <c r="Q21" s="236"/>
      <c r="R21" s="236"/>
      <c r="S21" s="236"/>
      <c r="T21" s="236"/>
      <c r="U21" s="236"/>
      <c r="Y21" s="236"/>
      <c r="Z21" s="236"/>
    </row>
    <row r="22" spans="1:26" ht="15" customHeight="1">
      <c r="A22" s="61"/>
      <c r="B22" s="64" t="s">
        <v>171</v>
      </c>
      <c r="C22" s="146">
        <v>3.3078497380952387</v>
      </c>
      <c r="D22" s="62">
        <v>0.20670330381117383</v>
      </c>
      <c r="E22" s="147">
        <v>2.894443130472891</v>
      </c>
      <c r="F22" s="147">
        <v>3.7212563457175865</v>
      </c>
      <c r="G22" s="147">
        <v>2.6877398266617174</v>
      </c>
      <c r="H22" s="147">
        <v>3.9279596495287601</v>
      </c>
      <c r="I22" s="63">
        <v>6.2488722335434718E-2</v>
      </c>
      <c r="J22" s="63">
        <v>0.12497744467086944</v>
      </c>
      <c r="K22" s="63">
        <v>0.18746616700630414</v>
      </c>
      <c r="L22" s="148">
        <v>3.1424572511904767</v>
      </c>
      <c r="M22" s="147">
        <v>3.4732422250000008</v>
      </c>
      <c r="N22" s="57"/>
      <c r="P22" s="236"/>
      <c r="Q22" s="237"/>
      <c r="R22" s="236"/>
      <c r="S22" s="236"/>
      <c r="T22" s="236"/>
      <c r="U22" s="236"/>
      <c r="Y22" s="236"/>
      <c r="Z22" s="236"/>
    </row>
    <row r="23" spans="1:26" ht="15" customHeight="1">
      <c r="A23" s="61"/>
      <c r="B23" s="64" t="s">
        <v>172</v>
      </c>
      <c r="C23" s="153">
        <v>40.2265625</v>
      </c>
      <c r="D23" s="147">
        <v>4.0220676690575079</v>
      </c>
      <c r="E23" s="154">
        <v>32.182427161884988</v>
      </c>
      <c r="F23" s="154">
        <v>48.270697838115012</v>
      </c>
      <c r="G23" s="154">
        <v>28.160359492827475</v>
      </c>
      <c r="H23" s="154">
        <v>52.292765507172525</v>
      </c>
      <c r="I23" s="63">
        <v>9.9985368351012044E-2</v>
      </c>
      <c r="J23" s="63">
        <v>0.19997073670202409</v>
      </c>
      <c r="K23" s="63">
        <v>0.29995610505303616</v>
      </c>
      <c r="L23" s="155">
        <v>38.215234375000001</v>
      </c>
      <c r="M23" s="154">
        <v>42.237890624999999</v>
      </c>
      <c r="N23" s="57"/>
      <c r="P23" s="238"/>
      <c r="Q23" s="236"/>
      <c r="R23" s="238"/>
      <c r="S23" s="238"/>
      <c r="T23" s="238"/>
      <c r="U23" s="238"/>
      <c r="Y23" s="238"/>
      <c r="Z23" s="238"/>
    </row>
    <row r="24" spans="1:26" ht="15" customHeight="1">
      <c r="A24" s="61"/>
      <c r="B24" s="64" t="s">
        <v>173</v>
      </c>
      <c r="C24" s="153">
        <v>18.324476963739212</v>
      </c>
      <c r="D24" s="147">
        <v>0.72135576127486734</v>
      </c>
      <c r="E24" s="154">
        <v>16.881765441189476</v>
      </c>
      <c r="F24" s="154">
        <v>19.767188486288948</v>
      </c>
      <c r="G24" s="154">
        <v>16.160409679914608</v>
      </c>
      <c r="H24" s="154">
        <v>20.488544247563816</v>
      </c>
      <c r="I24" s="63">
        <v>3.9365694458963194E-2</v>
      </c>
      <c r="J24" s="63">
        <v>7.8731388917926387E-2</v>
      </c>
      <c r="K24" s="63">
        <v>0.11809708337688958</v>
      </c>
      <c r="L24" s="155">
        <v>17.408253115552252</v>
      </c>
      <c r="M24" s="154">
        <v>19.240700811926171</v>
      </c>
      <c r="N24" s="57"/>
      <c r="P24" s="238"/>
      <c r="Q24" s="236"/>
      <c r="R24" s="238"/>
      <c r="S24" s="238"/>
      <c r="T24" s="238"/>
      <c r="U24" s="238"/>
      <c r="Y24" s="238"/>
      <c r="Z24" s="238"/>
    </row>
    <row r="25" spans="1:26" ht="15" customHeight="1">
      <c r="A25" s="61"/>
      <c r="B25" s="64" t="s">
        <v>174</v>
      </c>
      <c r="C25" s="146">
        <v>0.36489824955705202</v>
      </c>
      <c r="D25" s="147">
        <v>3.8045564617314294E-2</v>
      </c>
      <c r="E25" s="147">
        <v>0.28880712032242345</v>
      </c>
      <c r="F25" s="147">
        <v>0.4409893787916806</v>
      </c>
      <c r="G25" s="147">
        <v>0.25076155570510916</v>
      </c>
      <c r="H25" s="147">
        <v>0.47903494340899488</v>
      </c>
      <c r="I25" s="63">
        <v>0.10426348896849354</v>
      </c>
      <c r="J25" s="63">
        <v>0.20852697793698707</v>
      </c>
      <c r="K25" s="63">
        <v>0.31279046690548062</v>
      </c>
      <c r="L25" s="148">
        <v>0.34665333707919943</v>
      </c>
      <c r="M25" s="147">
        <v>0.38314316203490462</v>
      </c>
      <c r="N25" s="57"/>
      <c r="P25" s="236"/>
      <c r="Q25" s="236"/>
      <c r="R25" s="236"/>
      <c r="S25" s="236"/>
      <c r="T25" s="236"/>
      <c r="U25" s="236"/>
      <c r="Y25" s="236"/>
      <c r="Z25" s="236"/>
    </row>
    <row r="26" spans="1:26" ht="15" customHeight="1">
      <c r="A26" s="61"/>
      <c r="B26" s="64" t="s">
        <v>175</v>
      </c>
      <c r="C26" s="65">
        <v>0.71399250162534567</v>
      </c>
      <c r="D26" s="62">
        <v>5.0574366832965116E-2</v>
      </c>
      <c r="E26" s="62">
        <v>0.61284376795941542</v>
      </c>
      <c r="F26" s="62">
        <v>0.81514123529127591</v>
      </c>
      <c r="G26" s="62">
        <v>0.5622694011264503</v>
      </c>
      <c r="H26" s="62">
        <v>0.86571560212424103</v>
      </c>
      <c r="I26" s="63">
        <v>7.0833190429642742E-2</v>
      </c>
      <c r="J26" s="63">
        <v>0.14166638085928548</v>
      </c>
      <c r="K26" s="63">
        <v>0.21249957128892821</v>
      </c>
      <c r="L26" s="66">
        <v>0.67829287654407833</v>
      </c>
      <c r="M26" s="62">
        <v>0.749692126706613</v>
      </c>
      <c r="N26" s="57"/>
      <c r="P26" s="237"/>
      <c r="Q26" s="237"/>
      <c r="R26" s="237"/>
      <c r="S26" s="237"/>
      <c r="T26" s="237"/>
      <c r="U26" s="237"/>
      <c r="Y26" s="237"/>
      <c r="Z26" s="237"/>
    </row>
    <row r="27" spans="1:26" ht="15" customHeight="1">
      <c r="A27" s="61"/>
      <c r="B27" s="64" t="s">
        <v>176</v>
      </c>
      <c r="C27" s="65">
        <v>6.895543123579001E-2</v>
      </c>
      <c r="D27" s="62">
        <v>3.4342505496406761E-3</v>
      </c>
      <c r="E27" s="62">
        <v>6.2086930136508657E-2</v>
      </c>
      <c r="F27" s="62">
        <v>7.5823932335071356E-2</v>
      </c>
      <c r="G27" s="62">
        <v>5.8652679586867984E-2</v>
      </c>
      <c r="H27" s="62">
        <v>7.9258182884712036E-2</v>
      </c>
      <c r="I27" s="63">
        <v>4.9803916647224063E-2</v>
      </c>
      <c r="J27" s="63">
        <v>9.9607833294448125E-2</v>
      </c>
      <c r="K27" s="63">
        <v>0.1494117499416722</v>
      </c>
      <c r="L27" s="66">
        <v>6.5507659674000504E-2</v>
      </c>
      <c r="M27" s="62">
        <v>7.2403202797579516E-2</v>
      </c>
      <c r="N27" s="57"/>
      <c r="P27" s="237"/>
      <c r="Q27" s="237"/>
      <c r="R27" s="237"/>
      <c r="S27" s="237"/>
      <c r="T27" s="237"/>
      <c r="U27" s="237"/>
      <c r="Y27" s="237"/>
      <c r="Z27" s="237"/>
    </row>
    <row r="28" spans="1:26" ht="15" customHeight="1">
      <c r="A28" s="61"/>
      <c r="B28" s="64" t="s">
        <v>177</v>
      </c>
      <c r="C28" s="146">
        <v>4.3194747514683209</v>
      </c>
      <c r="D28" s="62">
        <v>0.3349045409811387</v>
      </c>
      <c r="E28" s="147">
        <v>3.6496656695060437</v>
      </c>
      <c r="F28" s="147">
        <v>4.9892838334305987</v>
      </c>
      <c r="G28" s="147">
        <v>3.3147611285249048</v>
      </c>
      <c r="H28" s="147">
        <v>5.3241883744117366</v>
      </c>
      <c r="I28" s="63">
        <v>7.7533626251037685E-2</v>
      </c>
      <c r="J28" s="63">
        <v>0.15506725250207537</v>
      </c>
      <c r="K28" s="63">
        <v>0.23260087875311306</v>
      </c>
      <c r="L28" s="148">
        <v>4.1035010138949053</v>
      </c>
      <c r="M28" s="147">
        <v>4.5354484890417366</v>
      </c>
      <c r="N28" s="57"/>
      <c r="P28" s="236"/>
      <c r="Q28" s="237"/>
      <c r="R28" s="236"/>
      <c r="S28" s="236"/>
      <c r="T28" s="236"/>
      <c r="U28" s="236"/>
      <c r="Y28" s="236"/>
      <c r="Z28" s="236"/>
    </row>
    <row r="29" spans="1:26" ht="15" customHeight="1">
      <c r="A29" s="61"/>
      <c r="B29" s="64" t="s">
        <v>178</v>
      </c>
      <c r="C29" s="65">
        <v>3.0069444444444444E-2</v>
      </c>
      <c r="D29" s="62">
        <v>1.4832285305053717E-3</v>
      </c>
      <c r="E29" s="62">
        <v>2.71029873834337E-2</v>
      </c>
      <c r="F29" s="62">
        <v>3.3035901505455184E-2</v>
      </c>
      <c r="G29" s="62">
        <v>2.5619758852928328E-2</v>
      </c>
      <c r="H29" s="62">
        <v>3.4519130035960556E-2</v>
      </c>
      <c r="I29" s="63">
        <v>4.9326768681933843E-2</v>
      </c>
      <c r="J29" s="63">
        <v>9.8653537363867685E-2</v>
      </c>
      <c r="K29" s="63">
        <v>0.14798030604580154</v>
      </c>
      <c r="L29" s="66">
        <v>2.8565972222222222E-2</v>
      </c>
      <c r="M29" s="62">
        <v>3.1572916666666666E-2</v>
      </c>
      <c r="N29" s="57"/>
      <c r="P29" s="237"/>
      <c r="Q29" s="237"/>
      <c r="R29" s="237"/>
      <c r="S29" s="237"/>
      <c r="T29" s="237"/>
      <c r="U29" s="237"/>
      <c r="Y29" s="237"/>
      <c r="Z29" s="237"/>
    </row>
    <row r="30" spans="1:26" ht="15" customHeight="1">
      <c r="A30" s="61"/>
      <c r="B30" s="64" t="s">
        <v>179</v>
      </c>
      <c r="C30" s="159">
        <v>53.922070554814844</v>
      </c>
      <c r="D30" s="154">
        <v>4.7380459624084699</v>
      </c>
      <c r="E30" s="160">
        <v>44.445978629997903</v>
      </c>
      <c r="F30" s="160">
        <v>63.398162479631786</v>
      </c>
      <c r="G30" s="160">
        <v>39.707932667589432</v>
      </c>
      <c r="H30" s="160">
        <v>68.136208442040257</v>
      </c>
      <c r="I30" s="63">
        <v>8.7868398109675283E-2</v>
      </c>
      <c r="J30" s="63">
        <v>0.17573679621935057</v>
      </c>
      <c r="K30" s="63">
        <v>0.26360519432902585</v>
      </c>
      <c r="L30" s="161">
        <v>51.225967027074105</v>
      </c>
      <c r="M30" s="160">
        <v>56.618174082555583</v>
      </c>
      <c r="N30" s="57"/>
      <c r="P30" s="235"/>
      <c r="Q30" s="238"/>
      <c r="R30" s="235"/>
      <c r="S30" s="235"/>
      <c r="T30" s="235"/>
      <c r="U30" s="235"/>
      <c r="Y30" s="235"/>
      <c r="Z30" s="235"/>
    </row>
    <row r="31" spans="1:26" ht="15" customHeight="1">
      <c r="A31" s="61"/>
      <c r="B31" s="64" t="s">
        <v>180</v>
      </c>
      <c r="C31" s="65">
        <v>0.10681827720623605</v>
      </c>
      <c r="D31" s="62">
        <v>9.0033697114793882E-3</v>
      </c>
      <c r="E31" s="62">
        <v>8.8811537783277272E-2</v>
      </c>
      <c r="F31" s="62">
        <v>0.12482501662919482</v>
      </c>
      <c r="G31" s="62">
        <v>7.9808168071797886E-2</v>
      </c>
      <c r="H31" s="62">
        <v>0.1338283863406742</v>
      </c>
      <c r="I31" s="63">
        <v>8.4286790116418125E-2</v>
      </c>
      <c r="J31" s="63">
        <v>0.16857358023283625</v>
      </c>
      <c r="K31" s="63">
        <v>0.25286037034925435</v>
      </c>
      <c r="L31" s="66">
        <v>0.10147736334592425</v>
      </c>
      <c r="M31" s="62">
        <v>0.11215919106654784</v>
      </c>
      <c r="N31" s="57"/>
      <c r="P31" s="237"/>
      <c r="Q31" s="237"/>
      <c r="R31" s="237"/>
      <c r="S31" s="237"/>
      <c r="T31" s="237"/>
      <c r="U31" s="237"/>
      <c r="Y31" s="237"/>
      <c r="Z31" s="237"/>
    </row>
    <row r="32" spans="1:26" ht="15" customHeight="1">
      <c r="A32" s="61"/>
      <c r="B32" s="64" t="s">
        <v>181</v>
      </c>
      <c r="C32" s="153">
        <v>11.286147417379173</v>
      </c>
      <c r="D32" s="154">
        <v>1.6685094609472644</v>
      </c>
      <c r="E32" s="154">
        <v>7.9491284954846435</v>
      </c>
      <c r="F32" s="154">
        <v>14.623166339273702</v>
      </c>
      <c r="G32" s="154">
        <v>6.2806190345373798</v>
      </c>
      <c r="H32" s="154">
        <v>16.291675800220965</v>
      </c>
      <c r="I32" s="63">
        <v>0.14783693666609216</v>
      </c>
      <c r="J32" s="63">
        <v>0.29567387333218431</v>
      </c>
      <c r="K32" s="63">
        <v>0.44351080999827647</v>
      </c>
      <c r="L32" s="155">
        <v>10.721840046510215</v>
      </c>
      <c r="M32" s="154">
        <v>11.850454788248131</v>
      </c>
      <c r="N32" s="57"/>
      <c r="P32" s="238"/>
      <c r="Q32" s="238"/>
      <c r="R32" s="238"/>
      <c r="S32" s="238"/>
      <c r="T32" s="238"/>
      <c r="U32" s="238"/>
      <c r="Y32" s="238"/>
      <c r="Z32" s="238"/>
    </row>
    <row r="33" spans="1:26" ht="15" customHeight="1">
      <c r="A33" s="61"/>
      <c r="B33" s="64" t="s">
        <v>182</v>
      </c>
      <c r="C33" s="159">
        <v>136.57348300782903</v>
      </c>
      <c r="D33" s="160">
        <v>19.058192683486414</v>
      </c>
      <c r="E33" s="160">
        <v>98.457097640856205</v>
      </c>
      <c r="F33" s="160">
        <v>174.68986837480185</v>
      </c>
      <c r="G33" s="160">
        <v>79.39890495736978</v>
      </c>
      <c r="H33" s="160">
        <v>193.74806105828827</v>
      </c>
      <c r="I33" s="63">
        <v>0.13954533679421435</v>
      </c>
      <c r="J33" s="63">
        <v>0.27909067358842871</v>
      </c>
      <c r="K33" s="63">
        <v>0.41863601038264309</v>
      </c>
      <c r="L33" s="161">
        <v>129.74480885743756</v>
      </c>
      <c r="M33" s="160">
        <v>143.40215715822049</v>
      </c>
      <c r="N33" s="57"/>
      <c r="P33" s="235"/>
      <c r="Q33" s="235"/>
      <c r="R33" s="235"/>
      <c r="S33" s="235"/>
      <c r="T33" s="235"/>
      <c r="U33" s="235"/>
      <c r="Y33" s="235"/>
      <c r="Z33" s="235"/>
    </row>
    <row r="34" spans="1:26" ht="15" customHeight="1">
      <c r="A34" s="61"/>
      <c r="B34" s="64" t="s">
        <v>183</v>
      </c>
      <c r="C34" s="65">
        <v>0.49968757964537047</v>
      </c>
      <c r="D34" s="62">
        <v>3.5819618549248013E-2</v>
      </c>
      <c r="E34" s="62">
        <v>0.42804834254687446</v>
      </c>
      <c r="F34" s="62">
        <v>0.57132681674386654</v>
      </c>
      <c r="G34" s="62">
        <v>0.39222872399762643</v>
      </c>
      <c r="H34" s="62">
        <v>0.60714643529311452</v>
      </c>
      <c r="I34" s="63">
        <v>7.1684028197517513E-2</v>
      </c>
      <c r="J34" s="63">
        <v>0.14336805639503503</v>
      </c>
      <c r="K34" s="63">
        <v>0.21505208459255254</v>
      </c>
      <c r="L34" s="66">
        <v>0.47470320066310195</v>
      </c>
      <c r="M34" s="62">
        <v>0.52467195862763905</v>
      </c>
      <c r="N34" s="57"/>
      <c r="P34" s="237"/>
      <c r="Q34" s="237"/>
      <c r="R34" s="237"/>
      <c r="S34" s="237"/>
      <c r="T34" s="237"/>
      <c r="U34" s="237"/>
      <c r="Y34" s="237"/>
      <c r="Z34" s="237"/>
    </row>
    <row r="35" spans="1:26" ht="15" customHeight="1">
      <c r="A35" s="61"/>
      <c r="B35" s="64" t="s">
        <v>184</v>
      </c>
      <c r="C35" s="146">
        <v>1.5700927035754606</v>
      </c>
      <c r="D35" s="62">
        <v>0.14116693227474605</v>
      </c>
      <c r="E35" s="147">
        <v>1.2877588390259684</v>
      </c>
      <c r="F35" s="147">
        <v>1.8524265681249528</v>
      </c>
      <c r="G35" s="147">
        <v>1.1465919067512225</v>
      </c>
      <c r="H35" s="147">
        <v>1.9935935003996987</v>
      </c>
      <c r="I35" s="63">
        <v>8.9909934587477938E-2</v>
      </c>
      <c r="J35" s="63">
        <v>0.17981986917495588</v>
      </c>
      <c r="K35" s="63">
        <v>0.26972980376243383</v>
      </c>
      <c r="L35" s="148">
        <v>1.4915880683966876</v>
      </c>
      <c r="M35" s="147">
        <v>1.6485973387542336</v>
      </c>
      <c r="N35" s="57"/>
      <c r="P35" s="236"/>
      <c r="Q35" s="237"/>
      <c r="R35" s="236"/>
      <c r="S35" s="236"/>
      <c r="T35" s="236"/>
      <c r="U35" s="236"/>
      <c r="Y35" s="236"/>
      <c r="Z35" s="236"/>
    </row>
    <row r="36" spans="1:26" ht="15" customHeight="1">
      <c r="A36" s="61"/>
      <c r="B36" s="64" t="s">
        <v>185</v>
      </c>
      <c r="C36" s="153">
        <v>10.237596768252596</v>
      </c>
      <c r="D36" s="147">
        <v>0.49809650310160308</v>
      </c>
      <c r="E36" s="154">
        <v>9.241403762049389</v>
      </c>
      <c r="F36" s="154">
        <v>11.233789774455802</v>
      </c>
      <c r="G36" s="154">
        <v>8.7433072589477874</v>
      </c>
      <c r="H36" s="154">
        <v>11.731886277557404</v>
      </c>
      <c r="I36" s="63">
        <v>4.8653655186560028E-2</v>
      </c>
      <c r="J36" s="63">
        <v>9.7307310373120057E-2</v>
      </c>
      <c r="K36" s="63">
        <v>0.14596096555968008</v>
      </c>
      <c r="L36" s="155">
        <v>9.7257169298399653</v>
      </c>
      <c r="M36" s="154">
        <v>10.749476606665226</v>
      </c>
      <c r="N36" s="57"/>
      <c r="P36" s="238"/>
      <c r="Q36" s="236"/>
      <c r="R36" s="238"/>
      <c r="S36" s="238"/>
      <c r="T36" s="238"/>
      <c r="U36" s="238"/>
      <c r="Y36" s="238"/>
      <c r="Z36" s="238"/>
    </row>
    <row r="37" spans="1:26" ht="15" customHeight="1">
      <c r="A37" s="61"/>
      <c r="B37" s="64" t="s">
        <v>186</v>
      </c>
      <c r="C37" s="146">
        <v>6.063176347114883</v>
      </c>
      <c r="D37" s="147">
        <v>0.85242170327642508</v>
      </c>
      <c r="E37" s="147">
        <v>4.3583329405620326</v>
      </c>
      <c r="F37" s="147">
        <v>7.7680197536677333</v>
      </c>
      <c r="G37" s="147">
        <v>3.5059112372856078</v>
      </c>
      <c r="H37" s="147">
        <v>8.6204414569441585</v>
      </c>
      <c r="I37" s="63">
        <v>0.14058995722300632</v>
      </c>
      <c r="J37" s="63">
        <v>0.28117991444601265</v>
      </c>
      <c r="K37" s="63">
        <v>0.42176987166901897</v>
      </c>
      <c r="L37" s="148">
        <v>5.7600175297591392</v>
      </c>
      <c r="M37" s="147">
        <v>6.3663351644706268</v>
      </c>
      <c r="N37" s="57"/>
      <c r="P37" s="236"/>
      <c r="Q37" s="236"/>
      <c r="R37" s="236"/>
      <c r="S37" s="236"/>
      <c r="T37" s="236"/>
      <c r="U37" s="236"/>
      <c r="Y37" s="236"/>
      <c r="Z37" s="236"/>
    </row>
    <row r="38" spans="1:26" ht="15" customHeight="1">
      <c r="A38" s="61"/>
      <c r="B38" s="64" t="s">
        <v>187</v>
      </c>
      <c r="C38" s="146">
        <v>2.6293604735974432</v>
      </c>
      <c r="D38" s="62">
        <v>0.26087315954428658</v>
      </c>
      <c r="E38" s="147">
        <v>2.10761415450887</v>
      </c>
      <c r="F38" s="147">
        <v>3.1511067926860163</v>
      </c>
      <c r="G38" s="147">
        <v>1.8467409949645834</v>
      </c>
      <c r="H38" s="147">
        <v>3.4119799522303031</v>
      </c>
      <c r="I38" s="63">
        <v>9.9215441231367066E-2</v>
      </c>
      <c r="J38" s="63">
        <v>0.19843088246273413</v>
      </c>
      <c r="K38" s="63">
        <v>0.29764632369410121</v>
      </c>
      <c r="L38" s="148">
        <v>2.497892449917571</v>
      </c>
      <c r="M38" s="147">
        <v>2.7608284972773154</v>
      </c>
      <c r="N38" s="57"/>
      <c r="P38" s="236"/>
      <c r="Q38" s="237"/>
      <c r="R38" s="236"/>
      <c r="S38" s="236"/>
      <c r="T38" s="236"/>
      <c r="U38" s="236"/>
      <c r="Y38" s="236"/>
      <c r="Z38" s="236"/>
    </row>
    <row r="39" spans="1:26" ht="15" customHeight="1">
      <c r="A39" s="61"/>
      <c r="B39" s="64" t="s">
        <v>188</v>
      </c>
      <c r="C39" s="159">
        <v>77.127129459390446</v>
      </c>
      <c r="D39" s="154">
        <v>3.7414883955410883</v>
      </c>
      <c r="E39" s="160">
        <v>69.644152668308266</v>
      </c>
      <c r="F39" s="160">
        <v>84.610106250472626</v>
      </c>
      <c r="G39" s="160">
        <v>65.902664272767183</v>
      </c>
      <c r="H39" s="160">
        <v>88.351594646013709</v>
      </c>
      <c r="I39" s="63">
        <v>4.8510665725101113E-2</v>
      </c>
      <c r="J39" s="63">
        <v>9.7021331450202225E-2</v>
      </c>
      <c r="K39" s="63">
        <v>0.14553199717530335</v>
      </c>
      <c r="L39" s="161">
        <v>73.270772986420923</v>
      </c>
      <c r="M39" s="160">
        <v>80.983485932359969</v>
      </c>
      <c r="N39" s="57"/>
      <c r="P39" s="235"/>
      <c r="Q39" s="238"/>
      <c r="R39" s="235"/>
      <c r="S39" s="235"/>
      <c r="T39" s="235"/>
      <c r="U39" s="235"/>
      <c r="Y39" s="235"/>
      <c r="Z39" s="235"/>
    </row>
    <row r="40" spans="1:26" ht="15" customHeight="1">
      <c r="A40" s="61"/>
      <c r="B40" s="64" t="s">
        <v>189</v>
      </c>
      <c r="C40" s="146">
        <v>0.53612194837308513</v>
      </c>
      <c r="D40" s="147">
        <v>8.3542864011097562E-2</v>
      </c>
      <c r="E40" s="147">
        <v>0.36903622035089001</v>
      </c>
      <c r="F40" s="147">
        <v>0.70320767639528026</v>
      </c>
      <c r="G40" s="147">
        <v>0.28549335633979245</v>
      </c>
      <c r="H40" s="147">
        <v>0.78675054040637782</v>
      </c>
      <c r="I40" s="63">
        <v>0.15582809893274582</v>
      </c>
      <c r="J40" s="63">
        <v>0.31165619786549165</v>
      </c>
      <c r="K40" s="63">
        <v>0.46748429679823744</v>
      </c>
      <c r="L40" s="148">
        <v>0.50931585095443088</v>
      </c>
      <c r="M40" s="147">
        <v>0.56292804579173938</v>
      </c>
      <c r="N40" s="57"/>
      <c r="P40" s="236"/>
      <c r="Q40" s="236"/>
      <c r="R40" s="236"/>
      <c r="S40" s="236"/>
      <c r="T40" s="236"/>
      <c r="U40" s="236"/>
      <c r="Y40" s="236"/>
      <c r="Z40" s="236"/>
    </row>
    <row r="41" spans="1:26" ht="15" customHeight="1">
      <c r="A41" s="61"/>
      <c r="B41" s="64" t="s">
        <v>190</v>
      </c>
      <c r="C41" s="146">
        <v>0.83455142922551806</v>
      </c>
      <c r="D41" s="147">
        <v>8.79376064134514E-2</v>
      </c>
      <c r="E41" s="147">
        <v>0.65867621639861529</v>
      </c>
      <c r="F41" s="147">
        <v>1.0104266420524208</v>
      </c>
      <c r="G41" s="147">
        <v>0.5707386099851639</v>
      </c>
      <c r="H41" s="147">
        <v>1.0983642484658722</v>
      </c>
      <c r="I41" s="63">
        <v>0.10537110516371581</v>
      </c>
      <c r="J41" s="63">
        <v>0.21074221032743162</v>
      </c>
      <c r="K41" s="63">
        <v>0.31611331549114741</v>
      </c>
      <c r="L41" s="148">
        <v>0.79282385776424213</v>
      </c>
      <c r="M41" s="147">
        <v>0.87627900068679399</v>
      </c>
      <c r="N41" s="57"/>
      <c r="P41" s="236"/>
      <c r="Q41" s="236"/>
      <c r="R41" s="236"/>
      <c r="S41" s="236"/>
      <c r="T41" s="236"/>
      <c r="U41" s="236"/>
      <c r="Y41" s="236"/>
      <c r="Z41" s="236"/>
    </row>
    <row r="42" spans="1:26" ht="15" customHeight="1">
      <c r="A42" s="61"/>
      <c r="B42" s="64" t="s">
        <v>191</v>
      </c>
      <c r="C42" s="153">
        <v>13.643030303030304</v>
      </c>
      <c r="D42" s="147">
        <v>0.71250480365968794</v>
      </c>
      <c r="E42" s="154">
        <v>12.218020695710928</v>
      </c>
      <c r="F42" s="154">
        <v>15.068039910349681</v>
      </c>
      <c r="G42" s="154">
        <v>11.505515892051241</v>
      </c>
      <c r="H42" s="154">
        <v>15.780544714009368</v>
      </c>
      <c r="I42" s="63">
        <v>5.2224820134089335E-2</v>
      </c>
      <c r="J42" s="63">
        <v>0.10444964026817867</v>
      </c>
      <c r="K42" s="63">
        <v>0.15667446040226801</v>
      </c>
      <c r="L42" s="155">
        <v>12.960878787878789</v>
      </c>
      <c r="M42" s="154">
        <v>14.32518181818182</v>
      </c>
      <c r="N42" s="57"/>
      <c r="P42" s="238"/>
      <c r="Q42" s="236"/>
      <c r="R42" s="238"/>
      <c r="S42" s="238"/>
      <c r="T42" s="238"/>
      <c r="U42" s="238"/>
      <c r="Y42" s="238"/>
      <c r="Z42" s="238"/>
    </row>
    <row r="43" spans="1:26" ht="15" customHeight="1">
      <c r="A43" s="61"/>
      <c r="B43" s="64" t="s">
        <v>192</v>
      </c>
      <c r="C43" s="65">
        <v>0.19249232787416537</v>
      </c>
      <c r="D43" s="62">
        <v>3.6717932988510754E-2</v>
      </c>
      <c r="E43" s="62">
        <v>0.11905646189714386</v>
      </c>
      <c r="F43" s="62">
        <v>0.26592819385118688</v>
      </c>
      <c r="G43" s="62">
        <v>8.2338528908633107E-2</v>
      </c>
      <c r="H43" s="62">
        <v>0.3026461268396976</v>
      </c>
      <c r="I43" s="63">
        <v>0.19075011141490128</v>
      </c>
      <c r="J43" s="63">
        <v>0.38150022282980256</v>
      </c>
      <c r="K43" s="63">
        <v>0.57225033424470384</v>
      </c>
      <c r="L43" s="66">
        <v>0.18286771148045711</v>
      </c>
      <c r="M43" s="62">
        <v>0.20211694426787363</v>
      </c>
      <c r="N43" s="57"/>
      <c r="P43" s="237"/>
      <c r="Q43" s="237"/>
      <c r="R43" s="237"/>
      <c r="S43" s="237"/>
      <c r="T43" s="237"/>
      <c r="U43" s="237"/>
      <c r="Y43" s="237"/>
      <c r="Z43" s="237"/>
    </row>
    <row r="44" spans="1:26" ht="15" customHeight="1">
      <c r="A44" s="61"/>
      <c r="B44" s="64" t="s">
        <v>193</v>
      </c>
      <c r="C44" s="146">
        <v>0.62185831868562036</v>
      </c>
      <c r="D44" s="62">
        <v>4.092770073998276E-2</v>
      </c>
      <c r="E44" s="147">
        <v>0.54000291720565485</v>
      </c>
      <c r="F44" s="147">
        <v>0.70371372016558587</v>
      </c>
      <c r="G44" s="147">
        <v>0.4990752164656721</v>
      </c>
      <c r="H44" s="147">
        <v>0.74464142090556862</v>
      </c>
      <c r="I44" s="63">
        <v>6.5815153565025639E-2</v>
      </c>
      <c r="J44" s="63">
        <v>0.13163030713005128</v>
      </c>
      <c r="K44" s="63">
        <v>0.1974454606950769</v>
      </c>
      <c r="L44" s="148">
        <v>0.59076540275133937</v>
      </c>
      <c r="M44" s="147">
        <v>0.65295123461990134</v>
      </c>
      <c r="N44" s="57"/>
      <c r="P44" s="236"/>
      <c r="Q44" s="237"/>
      <c r="R44" s="236"/>
      <c r="S44" s="236"/>
      <c r="T44" s="236"/>
      <c r="U44" s="236"/>
      <c r="Y44" s="236"/>
      <c r="Z44" s="236"/>
    </row>
    <row r="45" spans="1:26" ht="15" customHeight="1">
      <c r="A45" s="61"/>
      <c r="B45" s="64" t="s">
        <v>194</v>
      </c>
      <c r="C45" s="146">
        <v>7.5803249051536401</v>
      </c>
      <c r="D45" s="62">
        <v>0.58368005808562373</v>
      </c>
      <c r="E45" s="147">
        <v>6.4129647889823929</v>
      </c>
      <c r="F45" s="147">
        <v>8.7476850213248873</v>
      </c>
      <c r="G45" s="147">
        <v>5.8292847308967684</v>
      </c>
      <c r="H45" s="147">
        <v>9.3313650794105119</v>
      </c>
      <c r="I45" s="63">
        <v>7.6999345725774479E-2</v>
      </c>
      <c r="J45" s="63">
        <v>0.15399869145154896</v>
      </c>
      <c r="K45" s="63">
        <v>0.23099803717732342</v>
      </c>
      <c r="L45" s="148">
        <v>7.2013086598959584</v>
      </c>
      <c r="M45" s="147">
        <v>7.9593411504113218</v>
      </c>
      <c r="N45" s="57"/>
      <c r="P45" s="236"/>
      <c r="Q45" s="237"/>
      <c r="R45" s="236"/>
      <c r="S45" s="236"/>
      <c r="T45" s="236"/>
      <c r="U45" s="236"/>
      <c r="Y45" s="236"/>
      <c r="Z45" s="236"/>
    </row>
    <row r="46" spans="1:26" ht="15" customHeight="1">
      <c r="A46" s="61"/>
      <c r="B46" s="64" t="s">
        <v>195</v>
      </c>
      <c r="C46" s="159">
        <v>73.911701643588827</v>
      </c>
      <c r="D46" s="154">
        <v>2.3344201486516152</v>
      </c>
      <c r="E46" s="160">
        <v>69.242861346285594</v>
      </c>
      <c r="F46" s="160">
        <v>78.580541940892061</v>
      </c>
      <c r="G46" s="160">
        <v>66.908441197633977</v>
      </c>
      <c r="H46" s="160">
        <v>80.914962089543678</v>
      </c>
      <c r="I46" s="63">
        <v>3.1583904804525699E-2</v>
      </c>
      <c r="J46" s="63">
        <v>6.3167809609051398E-2</v>
      </c>
      <c r="K46" s="63">
        <v>9.4751714413577104E-2</v>
      </c>
      <c r="L46" s="161">
        <v>70.216116561409393</v>
      </c>
      <c r="M46" s="160">
        <v>77.607286725768262</v>
      </c>
      <c r="N46" s="57"/>
      <c r="P46" s="235"/>
      <c r="Q46" s="238"/>
      <c r="R46" s="235"/>
      <c r="S46" s="235"/>
      <c r="T46" s="235"/>
      <c r="U46" s="235"/>
      <c r="Y46" s="235"/>
      <c r="Z46" s="235"/>
    </row>
    <row r="47" spans="1:26" ht="15" customHeight="1">
      <c r="A47" s="61"/>
      <c r="B47" s="64" t="s">
        <v>196</v>
      </c>
      <c r="C47" s="153">
        <v>22.47341269675379</v>
      </c>
      <c r="D47" s="154">
        <v>2.3303378579538228</v>
      </c>
      <c r="E47" s="154">
        <v>17.812736980846147</v>
      </c>
      <c r="F47" s="154">
        <v>27.134088412661434</v>
      </c>
      <c r="G47" s="154">
        <v>15.482399122892321</v>
      </c>
      <c r="H47" s="154">
        <v>29.46442627061526</v>
      </c>
      <c r="I47" s="63">
        <v>0.10369310123915591</v>
      </c>
      <c r="J47" s="63">
        <v>0.20738620247831183</v>
      </c>
      <c r="K47" s="63">
        <v>0.31107930371746773</v>
      </c>
      <c r="L47" s="155">
        <v>21.3497420619161</v>
      </c>
      <c r="M47" s="154">
        <v>23.597083331591481</v>
      </c>
      <c r="N47" s="57"/>
      <c r="P47" s="238"/>
      <c r="Q47" s="238"/>
      <c r="R47" s="238"/>
      <c r="S47" s="238"/>
      <c r="T47" s="238"/>
      <c r="U47" s="238"/>
      <c r="Y47" s="238"/>
      <c r="Z47" s="238"/>
    </row>
    <row r="48" spans="1:26" ht="15" customHeight="1">
      <c r="A48" s="61"/>
      <c r="B48" s="64" t="s">
        <v>197</v>
      </c>
      <c r="C48" s="146">
        <v>2.3644594339994871</v>
      </c>
      <c r="D48" s="62">
        <v>0.16342722629903653</v>
      </c>
      <c r="E48" s="147">
        <v>2.0376049814014139</v>
      </c>
      <c r="F48" s="147">
        <v>2.6913138865975603</v>
      </c>
      <c r="G48" s="147">
        <v>1.8741777551023775</v>
      </c>
      <c r="H48" s="147">
        <v>2.8547411128965967</v>
      </c>
      <c r="I48" s="63">
        <v>6.9118219559639094E-2</v>
      </c>
      <c r="J48" s="63">
        <v>0.13823643911927819</v>
      </c>
      <c r="K48" s="63">
        <v>0.20735465867891728</v>
      </c>
      <c r="L48" s="148">
        <v>2.2462364622995126</v>
      </c>
      <c r="M48" s="147">
        <v>2.4826824056994616</v>
      </c>
      <c r="N48" s="57"/>
      <c r="P48" s="236"/>
      <c r="Q48" s="237"/>
      <c r="R48" s="236"/>
      <c r="S48" s="236"/>
      <c r="T48" s="236"/>
      <c r="U48" s="236"/>
      <c r="Y48" s="236"/>
      <c r="Z48" s="236"/>
    </row>
    <row r="49" spans="1:26" ht="15" customHeight="1">
      <c r="A49" s="61"/>
      <c r="B49" s="64" t="s">
        <v>198</v>
      </c>
      <c r="C49" s="153">
        <v>24.297401224359014</v>
      </c>
      <c r="D49" s="147">
        <v>2.2393537162550521</v>
      </c>
      <c r="E49" s="154">
        <v>19.818693791848908</v>
      </c>
      <c r="F49" s="154">
        <v>28.77610865686912</v>
      </c>
      <c r="G49" s="154">
        <v>17.579340075593858</v>
      </c>
      <c r="H49" s="154">
        <v>31.015462373124169</v>
      </c>
      <c r="I49" s="63">
        <v>9.2164330480332193E-2</v>
      </c>
      <c r="J49" s="63">
        <v>0.18432866096066439</v>
      </c>
      <c r="K49" s="63">
        <v>0.27649299144099659</v>
      </c>
      <c r="L49" s="155">
        <v>23.082531163141063</v>
      </c>
      <c r="M49" s="154">
        <v>25.512271285576965</v>
      </c>
      <c r="N49" s="57"/>
      <c r="P49" s="238"/>
      <c r="Q49" s="236"/>
      <c r="R49" s="238"/>
      <c r="S49" s="238"/>
      <c r="T49" s="238"/>
      <c r="U49" s="238"/>
      <c r="Y49" s="238"/>
      <c r="Z49" s="238"/>
    </row>
    <row r="50" spans="1:26" ht="15" customHeight="1">
      <c r="A50" s="61"/>
      <c r="B50" s="64" t="s">
        <v>199</v>
      </c>
      <c r="C50" s="159">
        <v>151.86343955818117</v>
      </c>
      <c r="D50" s="160">
        <v>10.724014531159863</v>
      </c>
      <c r="E50" s="160">
        <v>130.41541049586144</v>
      </c>
      <c r="F50" s="160">
        <v>173.3114686205009</v>
      </c>
      <c r="G50" s="160">
        <v>119.69139596470158</v>
      </c>
      <c r="H50" s="160">
        <v>184.03548315166074</v>
      </c>
      <c r="I50" s="63">
        <v>7.0616170438121365E-2</v>
      </c>
      <c r="J50" s="63">
        <v>0.14123234087624273</v>
      </c>
      <c r="K50" s="63">
        <v>0.21184851131436411</v>
      </c>
      <c r="L50" s="161">
        <v>144.2702675802721</v>
      </c>
      <c r="M50" s="160">
        <v>159.45661153609024</v>
      </c>
      <c r="N50" s="57"/>
      <c r="P50" s="235"/>
      <c r="Q50" s="235"/>
      <c r="R50" s="235"/>
      <c r="S50" s="235"/>
      <c r="T50" s="235"/>
      <c r="U50" s="235"/>
      <c r="Y50" s="235"/>
      <c r="Z50" s="235"/>
    </row>
    <row r="51" spans="1:26" ht="15" customHeight="1">
      <c r="A51" s="61"/>
      <c r="B51" s="121" t="s">
        <v>149</v>
      </c>
      <c r="C51" s="26"/>
      <c r="D51" s="165"/>
      <c r="E51" s="165"/>
      <c r="F51" s="165"/>
      <c r="G51" s="165"/>
      <c r="H51" s="165"/>
      <c r="I51" s="166"/>
      <c r="J51" s="166"/>
      <c r="K51" s="166"/>
      <c r="L51" s="165"/>
      <c r="M51" s="164"/>
      <c r="N51" s="57"/>
    </row>
    <row r="52" spans="1:26" ht="15" customHeight="1">
      <c r="A52" s="61"/>
      <c r="B52" s="64" t="s">
        <v>154</v>
      </c>
      <c r="C52" s="65">
        <v>0.34868712906520527</v>
      </c>
      <c r="D52" s="62">
        <v>3.8097745449940511E-2</v>
      </c>
      <c r="E52" s="62">
        <v>0.27249163816532423</v>
      </c>
      <c r="F52" s="62">
        <v>0.42488261996508631</v>
      </c>
      <c r="G52" s="62">
        <v>0.23439389271538374</v>
      </c>
      <c r="H52" s="62">
        <v>0.4629803654150268</v>
      </c>
      <c r="I52" s="63">
        <v>0.10926054412182259</v>
      </c>
      <c r="J52" s="63">
        <v>0.21852108824364519</v>
      </c>
      <c r="K52" s="63">
        <v>0.32778163236546776</v>
      </c>
      <c r="L52" s="66">
        <v>0.33125277261194502</v>
      </c>
      <c r="M52" s="62">
        <v>0.36612148551846552</v>
      </c>
      <c r="N52" s="57"/>
      <c r="P52" s="237"/>
      <c r="Q52" s="237"/>
      <c r="R52" s="237"/>
      <c r="S52" s="237"/>
      <c r="T52" s="237"/>
      <c r="U52" s="237"/>
      <c r="Y52" s="237"/>
      <c r="Z52" s="237"/>
    </row>
    <row r="53" spans="1:26" ht="15" customHeight="1">
      <c r="A53" s="61"/>
      <c r="B53" s="64" t="s">
        <v>155</v>
      </c>
      <c r="C53" s="65">
        <v>0.53754735968655099</v>
      </c>
      <c r="D53" s="62">
        <v>3.6060556631790038E-2</v>
      </c>
      <c r="E53" s="62">
        <v>0.46542624642297092</v>
      </c>
      <c r="F53" s="62">
        <v>0.60966847295013105</v>
      </c>
      <c r="G53" s="62">
        <v>0.42936568979118084</v>
      </c>
      <c r="H53" s="62">
        <v>0.64572902958192113</v>
      </c>
      <c r="I53" s="63">
        <v>6.7083496890055036E-2</v>
      </c>
      <c r="J53" s="63">
        <v>0.13416699378011007</v>
      </c>
      <c r="K53" s="63">
        <v>0.20125049067016509</v>
      </c>
      <c r="L53" s="66">
        <v>0.51066999170222349</v>
      </c>
      <c r="M53" s="62">
        <v>0.56442472767087848</v>
      </c>
      <c r="N53" s="57"/>
      <c r="P53" s="237"/>
      <c r="Q53" s="237"/>
      <c r="R53" s="237"/>
      <c r="S53" s="237"/>
      <c r="T53" s="237"/>
      <c r="U53" s="237"/>
      <c r="Y53" s="237"/>
      <c r="Z53" s="237"/>
    </row>
    <row r="54" spans="1:26" ht="15" customHeight="1">
      <c r="A54" s="61"/>
      <c r="B54" s="64" t="s">
        <v>156</v>
      </c>
      <c r="C54" s="153">
        <v>47.491460051303449</v>
      </c>
      <c r="D54" s="147">
        <v>2.1207908534663162</v>
      </c>
      <c r="E54" s="154">
        <v>43.249878344370813</v>
      </c>
      <c r="F54" s="154">
        <v>51.733041758236084</v>
      </c>
      <c r="G54" s="154">
        <v>41.129087490904496</v>
      </c>
      <c r="H54" s="154">
        <v>53.853832611702401</v>
      </c>
      <c r="I54" s="63">
        <v>4.4656257170769147E-2</v>
      </c>
      <c r="J54" s="63">
        <v>8.9312514341538293E-2</v>
      </c>
      <c r="K54" s="63">
        <v>0.13396877151230743</v>
      </c>
      <c r="L54" s="155">
        <v>45.116887048738278</v>
      </c>
      <c r="M54" s="154">
        <v>49.86603305386862</v>
      </c>
      <c r="N54" s="57"/>
      <c r="P54" s="238"/>
      <c r="Q54" s="236"/>
      <c r="R54" s="238"/>
      <c r="S54" s="238"/>
      <c r="T54" s="238"/>
      <c r="U54" s="238"/>
      <c r="Y54" s="238"/>
      <c r="Z54" s="238"/>
    </row>
    <row r="55" spans="1:26" ht="15" customHeight="1">
      <c r="A55" s="61"/>
      <c r="B55" s="64" t="s">
        <v>200</v>
      </c>
      <c r="C55" s="146" t="s">
        <v>105</v>
      </c>
      <c r="D55" s="147" t="s">
        <v>95</v>
      </c>
      <c r="E55" s="147" t="s">
        <v>95</v>
      </c>
      <c r="F55" s="147" t="s">
        <v>95</v>
      </c>
      <c r="G55" s="147" t="s">
        <v>95</v>
      </c>
      <c r="H55" s="147" t="s">
        <v>95</v>
      </c>
      <c r="I55" s="63" t="s">
        <v>95</v>
      </c>
      <c r="J55" s="63" t="s">
        <v>95</v>
      </c>
      <c r="K55" s="63" t="s">
        <v>95</v>
      </c>
      <c r="L55" s="148" t="s">
        <v>95</v>
      </c>
      <c r="M55" s="147" t="s">
        <v>95</v>
      </c>
      <c r="N55" s="57"/>
      <c r="P55" s="236"/>
      <c r="Q55" s="236"/>
      <c r="R55" s="236"/>
      <c r="S55" s="236"/>
      <c r="T55" s="236"/>
      <c r="U55" s="236"/>
      <c r="Y55" s="236"/>
      <c r="Z55" s="236"/>
    </row>
    <row r="56" spans="1:26" ht="15" customHeight="1">
      <c r="A56" s="61"/>
      <c r="B56" s="64" t="s">
        <v>157</v>
      </c>
      <c r="C56" s="159">
        <v>62.775641025641022</v>
      </c>
      <c r="D56" s="154">
        <v>4.2676428573364902</v>
      </c>
      <c r="E56" s="160">
        <v>54.240355310968042</v>
      </c>
      <c r="F56" s="160">
        <v>71.310926740314002</v>
      </c>
      <c r="G56" s="160">
        <v>49.972712453631551</v>
      </c>
      <c r="H56" s="160">
        <v>75.5785695976505</v>
      </c>
      <c r="I56" s="63">
        <v>6.7982465612630702E-2</v>
      </c>
      <c r="J56" s="63">
        <v>0.1359649312252614</v>
      </c>
      <c r="K56" s="63">
        <v>0.20394739683789209</v>
      </c>
      <c r="L56" s="161">
        <v>59.636858974358972</v>
      </c>
      <c r="M56" s="160">
        <v>65.914423076923072</v>
      </c>
      <c r="N56" s="57"/>
      <c r="P56" s="235"/>
      <c r="Q56" s="238"/>
      <c r="R56" s="235"/>
      <c r="S56" s="235"/>
      <c r="T56" s="235"/>
      <c r="U56" s="235"/>
      <c r="Y56" s="235"/>
      <c r="Z56" s="235"/>
    </row>
    <row r="57" spans="1:26" ht="15" customHeight="1">
      <c r="A57" s="61"/>
      <c r="B57" s="64" t="s">
        <v>158</v>
      </c>
      <c r="C57" s="146">
        <v>2.6942955584672466</v>
      </c>
      <c r="D57" s="62">
        <v>0.26752628704719783</v>
      </c>
      <c r="E57" s="147">
        <v>2.1592429843728507</v>
      </c>
      <c r="F57" s="147">
        <v>3.2293481325616424</v>
      </c>
      <c r="G57" s="147">
        <v>1.891716697325653</v>
      </c>
      <c r="H57" s="147">
        <v>3.4968744196088402</v>
      </c>
      <c r="I57" s="63">
        <v>9.9293593164437546E-2</v>
      </c>
      <c r="J57" s="63">
        <v>0.19858718632887509</v>
      </c>
      <c r="K57" s="63">
        <v>0.29788077949331265</v>
      </c>
      <c r="L57" s="148">
        <v>2.5595807805438842</v>
      </c>
      <c r="M57" s="147">
        <v>2.8290103363906089</v>
      </c>
      <c r="N57" s="57"/>
      <c r="P57" s="236"/>
      <c r="Q57" s="237"/>
      <c r="R57" s="236"/>
      <c r="S57" s="236"/>
      <c r="T57" s="236"/>
      <c r="U57" s="236"/>
      <c r="Y57" s="236"/>
      <c r="Z57" s="236"/>
    </row>
    <row r="58" spans="1:26" ht="15" customHeight="1">
      <c r="A58" s="61"/>
      <c r="B58" s="64" t="s">
        <v>159</v>
      </c>
      <c r="C58" s="146">
        <v>8.7576846212917001</v>
      </c>
      <c r="D58" s="62">
        <v>0.77113311816039432</v>
      </c>
      <c r="E58" s="147">
        <v>7.2154183849709117</v>
      </c>
      <c r="F58" s="147">
        <v>10.299950857612489</v>
      </c>
      <c r="G58" s="147">
        <v>6.4442852668105175</v>
      </c>
      <c r="H58" s="147">
        <v>11.071083975772883</v>
      </c>
      <c r="I58" s="63">
        <v>8.8052168067986145E-2</v>
      </c>
      <c r="J58" s="63">
        <v>0.17610433613597229</v>
      </c>
      <c r="K58" s="63">
        <v>0.26415650420395842</v>
      </c>
      <c r="L58" s="148">
        <v>8.3198003902271154</v>
      </c>
      <c r="M58" s="147">
        <v>9.1955688523562849</v>
      </c>
      <c r="N58" s="57"/>
      <c r="P58" s="236"/>
      <c r="Q58" s="237"/>
      <c r="R58" s="236"/>
      <c r="S58" s="236"/>
      <c r="T58" s="236"/>
      <c r="U58" s="236"/>
      <c r="Y58" s="236"/>
      <c r="Z58" s="236"/>
    </row>
    <row r="59" spans="1:26" ht="15" customHeight="1">
      <c r="A59" s="61"/>
      <c r="B59" s="64" t="s">
        <v>160</v>
      </c>
      <c r="C59" s="65">
        <v>0.63340548594843493</v>
      </c>
      <c r="D59" s="62">
        <v>3.0484308531544168E-2</v>
      </c>
      <c r="E59" s="62">
        <v>0.57243686888534662</v>
      </c>
      <c r="F59" s="62">
        <v>0.69437410301152325</v>
      </c>
      <c r="G59" s="62">
        <v>0.54195256035380246</v>
      </c>
      <c r="H59" s="62">
        <v>0.7248584115430674</v>
      </c>
      <c r="I59" s="63">
        <v>4.8127635784363687E-2</v>
      </c>
      <c r="J59" s="63">
        <v>9.6255271568727374E-2</v>
      </c>
      <c r="K59" s="63">
        <v>0.14438290735309106</v>
      </c>
      <c r="L59" s="66">
        <v>0.60173521165101318</v>
      </c>
      <c r="M59" s="62">
        <v>0.66507576024585668</v>
      </c>
      <c r="N59" s="57"/>
      <c r="P59" s="237"/>
      <c r="Q59" s="237"/>
      <c r="R59" s="237"/>
      <c r="S59" s="237"/>
      <c r="T59" s="237"/>
      <c r="U59" s="237"/>
      <c r="Y59" s="237"/>
      <c r="Z59" s="237"/>
    </row>
    <row r="60" spans="1:26" ht="15" customHeight="1">
      <c r="A60" s="61"/>
      <c r="B60" s="64" t="s">
        <v>161</v>
      </c>
      <c r="C60" s="146">
        <v>0.20807489778478916</v>
      </c>
      <c r="D60" s="62">
        <v>1.2044432968213337E-2</v>
      </c>
      <c r="E60" s="147">
        <v>0.18398603184836249</v>
      </c>
      <c r="F60" s="147">
        <v>0.23216376372121583</v>
      </c>
      <c r="G60" s="147">
        <v>0.17194159888014915</v>
      </c>
      <c r="H60" s="147">
        <v>0.24420819668942917</v>
      </c>
      <c r="I60" s="63">
        <v>5.7885084152105817E-2</v>
      </c>
      <c r="J60" s="63">
        <v>0.11577016830421163</v>
      </c>
      <c r="K60" s="63">
        <v>0.17365525245631747</v>
      </c>
      <c r="L60" s="148">
        <v>0.19767115289554971</v>
      </c>
      <c r="M60" s="147">
        <v>0.21847864267402861</v>
      </c>
      <c r="N60" s="57"/>
      <c r="P60" s="236"/>
      <c r="Q60" s="237"/>
      <c r="R60" s="236"/>
      <c r="S60" s="236"/>
      <c r="T60" s="236"/>
      <c r="U60" s="236"/>
      <c r="Y60" s="236"/>
      <c r="Z60" s="236"/>
    </row>
    <row r="61" spans="1:26" ht="15" customHeight="1">
      <c r="A61" s="61"/>
      <c r="B61" s="64" t="s">
        <v>162</v>
      </c>
      <c r="C61" s="153">
        <v>46.230883333333338</v>
      </c>
      <c r="D61" s="147">
        <v>2.5588930310049811</v>
      </c>
      <c r="E61" s="154">
        <v>41.113097271323376</v>
      </c>
      <c r="F61" s="154">
        <v>51.3486693953433</v>
      </c>
      <c r="G61" s="154">
        <v>38.554204240318398</v>
      </c>
      <c r="H61" s="154">
        <v>53.907562426348278</v>
      </c>
      <c r="I61" s="63">
        <v>5.5350295008531038E-2</v>
      </c>
      <c r="J61" s="63">
        <v>0.11070059001706208</v>
      </c>
      <c r="K61" s="63">
        <v>0.16605088502559312</v>
      </c>
      <c r="L61" s="155">
        <v>43.919339166666674</v>
      </c>
      <c r="M61" s="154">
        <v>48.542427500000002</v>
      </c>
      <c r="N61" s="57"/>
      <c r="P61" s="238"/>
      <c r="Q61" s="236"/>
      <c r="R61" s="238"/>
      <c r="S61" s="238"/>
      <c r="T61" s="238"/>
      <c r="U61" s="238"/>
      <c r="Y61" s="238"/>
      <c r="Z61" s="238"/>
    </row>
    <row r="62" spans="1:26" ht="15" customHeight="1">
      <c r="A62" s="61"/>
      <c r="B62" s="64" t="s">
        <v>163</v>
      </c>
      <c r="C62" s="159">
        <v>130.80665573915118</v>
      </c>
      <c r="D62" s="160">
        <v>7.4586469133110134</v>
      </c>
      <c r="E62" s="160">
        <v>115.88936191252915</v>
      </c>
      <c r="F62" s="160">
        <v>145.72394956577321</v>
      </c>
      <c r="G62" s="160">
        <v>108.43071499921814</v>
      </c>
      <c r="H62" s="160">
        <v>153.18259647908422</v>
      </c>
      <c r="I62" s="63">
        <v>5.7020392969794408E-2</v>
      </c>
      <c r="J62" s="63">
        <v>0.11404078593958882</v>
      </c>
      <c r="K62" s="63">
        <v>0.17106117890938322</v>
      </c>
      <c r="L62" s="161">
        <v>124.26632295219362</v>
      </c>
      <c r="M62" s="160">
        <v>137.34698852610873</v>
      </c>
      <c r="N62" s="57"/>
      <c r="P62" s="235"/>
      <c r="Q62" s="235"/>
      <c r="R62" s="235"/>
      <c r="S62" s="235"/>
      <c r="T62" s="235"/>
      <c r="U62" s="235"/>
      <c r="Y62" s="235"/>
      <c r="Z62" s="235"/>
    </row>
    <row r="63" spans="1:26" ht="15" customHeight="1">
      <c r="A63" s="61"/>
      <c r="B63" s="64" t="s">
        <v>164</v>
      </c>
      <c r="C63" s="153">
        <v>26.139081221755642</v>
      </c>
      <c r="D63" s="147">
        <v>1.8118236238841767</v>
      </c>
      <c r="E63" s="154">
        <v>22.515433973987289</v>
      </c>
      <c r="F63" s="154">
        <v>29.762728469523996</v>
      </c>
      <c r="G63" s="154">
        <v>20.703610350103112</v>
      </c>
      <c r="H63" s="154">
        <v>31.574552093408172</v>
      </c>
      <c r="I63" s="63">
        <v>6.9314740197378863E-2</v>
      </c>
      <c r="J63" s="63">
        <v>0.13862948039475773</v>
      </c>
      <c r="K63" s="63">
        <v>0.20794422059213657</v>
      </c>
      <c r="L63" s="155">
        <v>24.832127160667859</v>
      </c>
      <c r="M63" s="154">
        <v>27.446035282843425</v>
      </c>
      <c r="N63" s="57"/>
      <c r="P63" s="238"/>
      <c r="Q63" s="236"/>
      <c r="R63" s="238"/>
      <c r="S63" s="238"/>
      <c r="T63" s="238"/>
      <c r="U63" s="238"/>
      <c r="Y63" s="238"/>
      <c r="Z63" s="238"/>
    </row>
    <row r="64" spans="1:26" ht="15" customHeight="1">
      <c r="A64" s="61"/>
      <c r="B64" s="64" t="s">
        <v>165</v>
      </c>
      <c r="C64" s="146">
        <v>0.2819035206103192</v>
      </c>
      <c r="D64" s="147">
        <v>4.3186226954970035E-2</v>
      </c>
      <c r="E64" s="147">
        <v>0.19553106670037912</v>
      </c>
      <c r="F64" s="147">
        <v>0.36827597452025929</v>
      </c>
      <c r="G64" s="147">
        <v>0.15234483974540911</v>
      </c>
      <c r="H64" s="147">
        <v>0.41146220147522927</v>
      </c>
      <c r="I64" s="63">
        <v>0.15319506071251662</v>
      </c>
      <c r="J64" s="63">
        <v>0.30639012142503325</v>
      </c>
      <c r="K64" s="63">
        <v>0.45958518213754984</v>
      </c>
      <c r="L64" s="148">
        <v>0.26780834457980324</v>
      </c>
      <c r="M64" s="147">
        <v>0.29599869664083517</v>
      </c>
      <c r="N64" s="57"/>
      <c r="P64" s="236"/>
      <c r="Q64" s="236"/>
      <c r="R64" s="236"/>
      <c r="S64" s="236"/>
      <c r="T64" s="236"/>
      <c r="U64" s="236"/>
      <c r="Y64" s="236"/>
      <c r="Z64" s="236"/>
    </row>
    <row r="65" spans="1:26" ht="15" customHeight="1">
      <c r="A65" s="61"/>
      <c r="B65" s="64" t="s">
        <v>166</v>
      </c>
      <c r="C65" s="65">
        <v>0.67076148148148163</v>
      </c>
      <c r="D65" s="62">
        <v>1.9759722708314123E-2</v>
      </c>
      <c r="E65" s="62">
        <v>0.63124203606485341</v>
      </c>
      <c r="F65" s="62">
        <v>0.71028092689810984</v>
      </c>
      <c r="G65" s="62">
        <v>0.61148231335653924</v>
      </c>
      <c r="H65" s="62">
        <v>0.73004064960642401</v>
      </c>
      <c r="I65" s="63">
        <v>2.9458642533664408E-2</v>
      </c>
      <c r="J65" s="63">
        <v>5.8917285067328816E-2</v>
      </c>
      <c r="K65" s="63">
        <v>8.837592760099322E-2</v>
      </c>
      <c r="L65" s="66">
        <v>0.63722340740740746</v>
      </c>
      <c r="M65" s="62">
        <v>0.70429955555555579</v>
      </c>
      <c r="N65" s="57"/>
      <c r="P65" s="237"/>
      <c r="Q65" s="237"/>
      <c r="R65" s="237"/>
      <c r="S65" s="237"/>
      <c r="T65" s="237"/>
      <c r="U65" s="237"/>
      <c r="Y65" s="237"/>
      <c r="Z65" s="237"/>
    </row>
    <row r="66" spans="1:26" ht="15" customHeight="1">
      <c r="A66" s="61"/>
      <c r="B66" s="64" t="s">
        <v>167</v>
      </c>
      <c r="C66" s="146">
        <v>3.9392859919558969</v>
      </c>
      <c r="D66" s="62">
        <v>0.26571523527551177</v>
      </c>
      <c r="E66" s="147">
        <v>3.4078555214048736</v>
      </c>
      <c r="F66" s="147">
        <v>4.4707164625069202</v>
      </c>
      <c r="G66" s="147">
        <v>3.1421402861293615</v>
      </c>
      <c r="H66" s="147">
        <v>4.7364316977824323</v>
      </c>
      <c r="I66" s="63">
        <v>6.7452638833054454E-2</v>
      </c>
      <c r="J66" s="63">
        <v>0.13490527766610891</v>
      </c>
      <c r="K66" s="63">
        <v>0.20235791649916335</v>
      </c>
      <c r="L66" s="148">
        <v>3.742321692358102</v>
      </c>
      <c r="M66" s="147">
        <v>4.1362502915536918</v>
      </c>
      <c r="N66" s="57"/>
      <c r="P66" s="236"/>
      <c r="Q66" s="237"/>
      <c r="R66" s="236"/>
      <c r="S66" s="236"/>
      <c r="T66" s="236"/>
      <c r="U66" s="236"/>
      <c r="Y66" s="236"/>
      <c r="Z66" s="236"/>
    </row>
    <row r="67" spans="1:26" ht="15" customHeight="1">
      <c r="A67" s="61"/>
      <c r="B67" s="64" t="s">
        <v>168</v>
      </c>
      <c r="C67" s="146">
        <v>1.5767249433333113</v>
      </c>
      <c r="D67" s="147">
        <v>0.22356882739668774</v>
      </c>
      <c r="E67" s="147">
        <v>1.1295872885399358</v>
      </c>
      <c r="F67" s="147">
        <v>2.0238625981266867</v>
      </c>
      <c r="G67" s="147">
        <v>0.90601846114324802</v>
      </c>
      <c r="H67" s="147">
        <v>2.2474314255233745</v>
      </c>
      <c r="I67" s="63">
        <v>0.14179316965966618</v>
      </c>
      <c r="J67" s="63">
        <v>0.28358633931933236</v>
      </c>
      <c r="K67" s="63">
        <v>0.42537950897899857</v>
      </c>
      <c r="L67" s="148">
        <v>1.4978886961666458</v>
      </c>
      <c r="M67" s="147">
        <v>1.6555611904999767</v>
      </c>
      <c r="N67" s="57"/>
      <c r="P67" s="236"/>
      <c r="Q67" s="236"/>
      <c r="R67" s="236"/>
      <c r="S67" s="236"/>
      <c r="T67" s="236"/>
      <c r="U67" s="236"/>
      <c r="Y67" s="236"/>
      <c r="Z67" s="236"/>
    </row>
    <row r="68" spans="1:26" ht="15" customHeight="1">
      <c r="A68" s="61"/>
      <c r="B68" s="64" t="s">
        <v>201</v>
      </c>
      <c r="C68" s="65">
        <v>9.7643484623574209E-2</v>
      </c>
      <c r="D68" s="62">
        <v>1.4793488827007727E-2</v>
      </c>
      <c r="E68" s="62">
        <v>6.8056506969558755E-2</v>
      </c>
      <c r="F68" s="62">
        <v>0.12723046227758966</v>
      </c>
      <c r="G68" s="62">
        <v>5.3263018142551029E-2</v>
      </c>
      <c r="H68" s="62">
        <v>0.1420239511045974</v>
      </c>
      <c r="I68" s="63">
        <v>0.15150512995350551</v>
      </c>
      <c r="J68" s="63">
        <v>0.30301025990701103</v>
      </c>
      <c r="K68" s="63">
        <v>0.45451538986051654</v>
      </c>
      <c r="L68" s="66">
        <v>9.2761310392395491E-2</v>
      </c>
      <c r="M68" s="62">
        <v>0.10252565885475293</v>
      </c>
      <c r="N68" s="57"/>
      <c r="P68" s="237"/>
      <c r="Q68" s="237"/>
      <c r="R68" s="237"/>
      <c r="S68" s="237"/>
      <c r="T68" s="237"/>
      <c r="U68" s="237"/>
      <c r="Y68" s="237"/>
      <c r="Z68" s="237"/>
    </row>
    <row r="69" spans="1:26" ht="15" customHeight="1">
      <c r="A69" s="61"/>
      <c r="B69" s="64" t="s">
        <v>169</v>
      </c>
      <c r="C69" s="146">
        <v>0.6094166369407199</v>
      </c>
      <c r="D69" s="62">
        <v>5.2174513705629116E-2</v>
      </c>
      <c r="E69" s="147">
        <v>0.50506760952946173</v>
      </c>
      <c r="F69" s="147">
        <v>0.71376566435197808</v>
      </c>
      <c r="G69" s="147">
        <v>0.45289309582383253</v>
      </c>
      <c r="H69" s="147">
        <v>0.76594017805760728</v>
      </c>
      <c r="I69" s="63">
        <v>8.5613865035824938E-2</v>
      </c>
      <c r="J69" s="63">
        <v>0.17122773007164988</v>
      </c>
      <c r="K69" s="63">
        <v>0.25684159510747484</v>
      </c>
      <c r="L69" s="148">
        <v>0.57894580509368387</v>
      </c>
      <c r="M69" s="147">
        <v>0.63988746878775593</v>
      </c>
      <c r="N69" s="57"/>
      <c r="P69" s="236"/>
      <c r="Q69" s="237"/>
      <c r="R69" s="236"/>
      <c r="S69" s="236"/>
      <c r="T69" s="236"/>
      <c r="U69" s="236"/>
      <c r="Y69" s="236"/>
      <c r="Z69" s="236"/>
    </row>
    <row r="70" spans="1:26" ht="15" customHeight="1">
      <c r="A70" s="61"/>
      <c r="B70" s="64" t="s">
        <v>170</v>
      </c>
      <c r="C70" s="146">
        <v>0.11248587052403561</v>
      </c>
      <c r="D70" s="62">
        <v>1.0498011622365806E-2</v>
      </c>
      <c r="E70" s="147">
        <v>9.1489847279303996E-2</v>
      </c>
      <c r="F70" s="147">
        <v>0.13348189376876723</v>
      </c>
      <c r="G70" s="147">
        <v>8.0991835656938183E-2</v>
      </c>
      <c r="H70" s="147">
        <v>0.14397990539113303</v>
      </c>
      <c r="I70" s="63">
        <v>9.332738034971802E-2</v>
      </c>
      <c r="J70" s="63">
        <v>0.18665476069943604</v>
      </c>
      <c r="K70" s="63">
        <v>0.27998214104915409</v>
      </c>
      <c r="L70" s="148">
        <v>0.10686157699783383</v>
      </c>
      <c r="M70" s="147">
        <v>0.11811016405023739</v>
      </c>
      <c r="N70" s="57"/>
      <c r="P70" s="236"/>
      <c r="Q70" s="237"/>
      <c r="R70" s="236"/>
      <c r="S70" s="236"/>
      <c r="T70" s="236"/>
      <c r="U70" s="236"/>
      <c r="Y70" s="236"/>
      <c r="Z70" s="236"/>
    </row>
    <row r="71" spans="1:26" ht="15" customHeight="1">
      <c r="A71" s="61"/>
      <c r="B71" s="64" t="s">
        <v>171</v>
      </c>
      <c r="C71" s="65">
        <v>0.33112045049018451</v>
      </c>
      <c r="D71" s="62">
        <v>2.8631357102210268E-2</v>
      </c>
      <c r="E71" s="62">
        <v>0.27385773628576399</v>
      </c>
      <c r="F71" s="62">
        <v>0.38838316469460504</v>
      </c>
      <c r="G71" s="62">
        <v>0.24522637918355372</v>
      </c>
      <c r="H71" s="62">
        <v>0.41701452179681531</v>
      </c>
      <c r="I71" s="63">
        <v>8.6468102649126452E-2</v>
      </c>
      <c r="J71" s="63">
        <v>0.1729362052982529</v>
      </c>
      <c r="K71" s="63">
        <v>0.25940430794737934</v>
      </c>
      <c r="L71" s="66">
        <v>0.3145644279656753</v>
      </c>
      <c r="M71" s="62">
        <v>0.34767647301469373</v>
      </c>
      <c r="N71" s="57"/>
      <c r="P71" s="237"/>
      <c r="Q71" s="237"/>
      <c r="R71" s="237"/>
      <c r="S71" s="237"/>
      <c r="T71" s="237"/>
      <c r="U71" s="237"/>
      <c r="Y71" s="237"/>
      <c r="Z71" s="237"/>
    </row>
    <row r="72" spans="1:26" ht="15" customHeight="1">
      <c r="A72" s="61"/>
      <c r="B72" s="64" t="s">
        <v>172</v>
      </c>
      <c r="C72" s="153">
        <v>22.809315478167552</v>
      </c>
      <c r="D72" s="154">
        <v>3.830992060542779</v>
      </c>
      <c r="E72" s="154">
        <v>15.147331357081994</v>
      </c>
      <c r="F72" s="154">
        <v>30.471299599253108</v>
      </c>
      <c r="G72" s="154">
        <v>11.316339296539216</v>
      </c>
      <c r="H72" s="154">
        <v>34.302291659795884</v>
      </c>
      <c r="I72" s="63">
        <v>0.16795734463007883</v>
      </c>
      <c r="J72" s="63">
        <v>0.33591468926015766</v>
      </c>
      <c r="K72" s="63">
        <v>0.50387203389023649</v>
      </c>
      <c r="L72" s="155">
        <v>21.668849704259173</v>
      </c>
      <c r="M72" s="154">
        <v>23.94978125207593</v>
      </c>
      <c r="N72" s="57"/>
      <c r="P72" s="238"/>
      <c r="Q72" s="238"/>
      <c r="R72" s="238"/>
      <c r="S72" s="238"/>
      <c r="T72" s="238"/>
      <c r="U72" s="238"/>
      <c r="Y72" s="238"/>
      <c r="Z72" s="238"/>
    </row>
    <row r="73" spans="1:26" ht="15" customHeight="1">
      <c r="A73" s="61"/>
      <c r="B73" s="64" t="s">
        <v>174</v>
      </c>
      <c r="C73" s="65">
        <v>9.9135623077164725E-2</v>
      </c>
      <c r="D73" s="62">
        <v>1.0485333480279085E-2</v>
      </c>
      <c r="E73" s="62">
        <v>7.8164956116606552E-2</v>
      </c>
      <c r="F73" s="62">
        <v>0.1201062900377229</v>
      </c>
      <c r="G73" s="62">
        <v>6.7679622636327472E-2</v>
      </c>
      <c r="H73" s="62">
        <v>0.13059162351800196</v>
      </c>
      <c r="I73" s="63">
        <v>0.1057675652284705</v>
      </c>
      <c r="J73" s="63">
        <v>0.211535130456941</v>
      </c>
      <c r="K73" s="63">
        <v>0.31730269568541147</v>
      </c>
      <c r="L73" s="66">
        <v>9.4178841923306486E-2</v>
      </c>
      <c r="M73" s="62">
        <v>0.10409240423102296</v>
      </c>
      <c r="N73" s="57"/>
      <c r="P73" s="237"/>
      <c r="Q73" s="237"/>
      <c r="R73" s="237"/>
      <c r="S73" s="237"/>
      <c r="T73" s="237"/>
      <c r="U73" s="237"/>
      <c r="Y73" s="237"/>
      <c r="Z73" s="237"/>
    </row>
    <row r="74" spans="1:26" ht="15" customHeight="1">
      <c r="A74" s="61"/>
      <c r="B74" s="64" t="s">
        <v>175</v>
      </c>
      <c r="C74" s="65">
        <v>0.23399251914978769</v>
      </c>
      <c r="D74" s="62">
        <v>3.0144647258126048E-2</v>
      </c>
      <c r="E74" s="62">
        <v>0.1737032246335356</v>
      </c>
      <c r="F74" s="62">
        <v>0.29428181366603978</v>
      </c>
      <c r="G74" s="62">
        <v>0.14355857737540956</v>
      </c>
      <c r="H74" s="62">
        <v>0.32442646092416583</v>
      </c>
      <c r="I74" s="63">
        <v>0.12882739742132221</v>
      </c>
      <c r="J74" s="63">
        <v>0.25765479484264442</v>
      </c>
      <c r="K74" s="63">
        <v>0.38648219226396663</v>
      </c>
      <c r="L74" s="66">
        <v>0.22229289319229831</v>
      </c>
      <c r="M74" s="62">
        <v>0.24569214510727708</v>
      </c>
      <c r="N74" s="57"/>
      <c r="P74" s="237"/>
      <c r="Q74" s="237"/>
      <c r="R74" s="237"/>
      <c r="S74" s="237"/>
      <c r="T74" s="237"/>
      <c r="U74" s="237"/>
      <c r="Y74" s="237"/>
      <c r="Z74" s="237"/>
    </row>
    <row r="75" spans="1:26" ht="15" customHeight="1">
      <c r="A75" s="61"/>
      <c r="B75" s="64" t="s">
        <v>176</v>
      </c>
      <c r="C75" s="65">
        <v>7.0768411548478183E-2</v>
      </c>
      <c r="D75" s="62">
        <v>3.9300247327512718E-3</v>
      </c>
      <c r="E75" s="62">
        <v>6.2908362082975636E-2</v>
      </c>
      <c r="F75" s="62">
        <v>7.862846101398073E-2</v>
      </c>
      <c r="G75" s="62">
        <v>5.8978337350224369E-2</v>
      </c>
      <c r="H75" s="62">
        <v>8.2558485746731997E-2</v>
      </c>
      <c r="I75" s="63">
        <v>5.5533601034115393E-2</v>
      </c>
      <c r="J75" s="63">
        <v>0.11106720206823079</v>
      </c>
      <c r="K75" s="63">
        <v>0.16660080310234618</v>
      </c>
      <c r="L75" s="66">
        <v>6.7229990971054268E-2</v>
      </c>
      <c r="M75" s="62">
        <v>7.4306832125902098E-2</v>
      </c>
      <c r="N75" s="57"/>
      <c r="P75" s="237"/>
      <c r="Q75" s="237"/>
      <c r="R75" s="237"/>
      <c r="S75" s="237"/>
      <c r="T75" s="237"/>
      <c r="U75" s="237"/>
      <c r="Y75" s="237"/>
      <c r="Z75" s="237"/>
    </row>
    <row r="76" spans="1:26" ht="15" customHeight="1">
      <c r="A76" s="61"/>
      <c r="B76" s="64" t="s">
        <v>177</v>
      </c>
      <c r="C76" s="146">
        <v>4.255848518372269</v>
      </c>
      <c r="D76" s="147">
        <v>0.47087986558236805</v>
      </c>
      <c r="E76" s="147">
        <v>3.3140887872075329</v>
      </c>
      <c r="F76" s="147">
        <v>5.1976082495370051</v>
      </c>
      <c r="G76" s="147">
        <v>2.8432089216251648</v>
      </c>
      <c r="H76" s="147">
        <v>5.6684881151193736</v>
      </c>
      <c r="I76" s="63">
        <v>0.11064300422103959</v>
      </c>
      <c r="J76" s="63">
        <v>0.22128600844207919</v>
      </c>
      <c r="K76" s="63">
        <v>0.33192901266311881</v>
      </c>
      <c r="L76" s="148">
        <v>4.0430560924536554</v>
      </c>
      <c r="M76" s="147">
        <v>4.4686409442908825</v>
      </c>
      <c r="N76" s="57"/>
      <c r="P76" s="236"/>
      <c r="Q76" s="236"/>
      <c r="R76" s="236"/>
      <c r="S76" s="236"/>
      <c r="T76" s="236"/>
      <c r="U76" s="236"/>
      <c r="Y76" s="236"/>
      <c r="Z76" s="236"/>
    </row>
    <row r="77" spans="1:26" ht="15" customHeight="1">
      <c r="A77" s="61"/>
      <c r="B77" s="64" t="s">
        <v>179</v>
      </c>
      <c r="C77" s="153">
        <v>48.720866725620937</v>
      </c>
      <c r="D77" s="147">
        <v>3.0570608273090412</v>
      </c>
      <c r="E77" s="154">
        <v>42.606745071002855</v>
      </c>
      <c r="F77" s="154">
        <v>54.834988380239018</v>
      </c>
      <c r="G77" s="154">
        <v>39.549684243693811</v>
      </c>
      <c r="H77" s="154">
        <v>57.892049207548062</v>
      </c>
      <c r="I77" s="63">
        <v>6.2746437671672595E-2</v>
      </c>
      <c r="J77" s="63">
        <v>0.12549287534334519</v>
      </c>
      <c r="K77" s="63">
        <v>0.18823931301501778</v>
      </c>
      <c r="L77" s="155">
        <v>46.284823389339891</v>
      </c>
      <c r="M77" s="154">
        <v>51.156910061901982</v>
      </c>
      <c r="N77" s="57"/>
      <c r="P77" s="238"/>
      <c r="Q77" s="236"/>
      <c r="R77" s="238"/>
      <c r="S77" s="238"/>
      <c r="T77" s="238"/>
      <c r="U77" s="238"/>
      <c r="Y77" s="238"/>
      <c r="Z77" s="238"/>
    </row>
    <row r="78" spans="1:26" ht="15" customHeight="1">
      <c r="A78" s="61"/>
      <c r="B78" s="64" t="s">
        <v>180</v>
      </c>
      <c r="C78" s="65">
        <v>0.10279399149391627</v>
      </c>
      <c r="D78" s="62">
        <v>4.8046252992648879E-3</v>
      </c>
      <c r="E78" s="62">
        <v>9.3184740895386489E-2</v>
      </c>
      <c r="F78" s="62">
        <v>0.11240324209244605</v>
      </c>
      <c r="G78" s="62">
        <v>8.8380115596121606E-2</v>
      </c>
      <c r="H78" s="62">
        <v>0.11720786739171093</v>
      </c>
      <c r="I78" s="63">
        <v>4.6740332089830791E-2</v>
      </c>
      <c r="J78" s="63">
        <v>9.3480664179661582E-2</v>
      </c>
      <c r="K78" s="63">
        <v>0.14022099626949236</v>
      </c>
      <c r="L78" s="66">
        <v>9.7654291919220454E-2</v>
      </c>
      <c r="M78" s="62">
        <v>0.10793369106861209</v>
      </c>
      <c r="N78" s="57"/>
      <c r="P78" s="237"/>
      <c r="Q78" s="237"/>
      <c r="R78" s="237"/>
      <c r="S78" s="237"/>
      <c r="T78" s="237"/>
      <c r="U78" s="237"/>
      <c r="Y78" s="237"/>
      <c r="Z78" s="237"/>
    </row>
    <row r="79" spans="1:26" ht="15" customHeight="1">
      <c r="A79" s="61"/>
      <c r="B79" s="64" t="s">
        <v>181</v>
      </c>
      <c r="C79" s="146">
        <v>8.9516666666666662</v>
      </c>
      <c r="D79" s="147">
        <v>0.90532024706431857</v>
      </c>
      <c r="E79" s="147">
        <v>7.1410261725380293</v>
      </c>
      <c r="F79" s="147">
        <v>10.762307160795304</v>
      </c>
      <c r="G79" s="147">
        <v>6.2357059254737104</v>
      </c>
      <c r="H79" s="147">
        <v>11.667627407859623</v>
      </c>
      <c r="I79" s="63">
        <v>0.10113426703380957</v>
      </c>
      <c r="J79" s="63">
        <v>0.20226853406761913</v>
      </c>
      <c r="K79" s="63">
        <v>0.3034028011014287</v>
      </c>
      <c r="L79" s="148">
        <v>8.5040833333333321</v>
      </c>
      <c r="M79" s="147">
        <v>9.3992500000000003</v>
      </c>
      <c r="N79" s="57"/>
      <c r="P79" s="236"/>
      <c r="Q79" s="236"/>
      <c r="R79" s="236"/>
      <c r="S79" s="236"/>
      <c r="T79" s="236"/>
      <c r="U79" s="236"/>
      <c r="Y79" s="236"/>
      <c r="Z79" s="236"/>
    </row>
    <row r="80" spans="1:26" ht="15" customHeight="1">
      <c r="A80" s="61"/>
      <c r="B80" s="64" t="s">
        <v>182</v>
      </c>
      <c r="C80" s="153">
        <v>12.573973898446484</v>
      </c>
      <c r="D80" s="147">
        <v>1.1251125971465954</v>
      </c>
      <c r="E80" s="154">
        <v>10.323748704153292</v>
      </c>
      <c r="F80" s="154">
        <v>14.824199092739676</v>
      </c>
      <c r="G80" s="154">
        <v>9.1986361070066973</v>
      </c>
      <c r="H80" s="154">
        <v>15.949311689886271</v>
      </c>
      <c r="I80" s="63">
        <v>8.9479476117379497E-2</v>
      </c>
      <c r="J80" s="63">
        <v>0.17895895223475899</v>
      </c>
      <c r="K80" s="63">
        <v>0.26843842835213849</v>
      </c>
      <c r="L80" s="155">
        <v>11.94527520352416</v>
      </c>
      <c r="M80" s="154">
        <v>13.202672593368808</v>
      </c>
      <c r="N80" s="57"/>
      <c r="P80" s="238"/>
      <c r="Q80" s="236"/>
      <c r="R80" s="238"/>
      <c r="S80" s="238"/>
      <c r="T80" s="238"/>
      <c r="U80" s="238"/>
      <c r="Y80" s="238"/>
      <c r="Z80" s="238"/>
    </row>
    <row r="81" spans="1:26" ht="15" customHeight="1">
      <c r="A81" s="61"/>
      <c r="B81" s="64" t="s">
        <v>183</v>
      </c>
      <c r="C81" s="65">
        <v>0.5009093633267846</v>
      </c>
      <c r="D81" s="62">
        <v>3.6197283595214645E-2</v>
      </c>
      <c r="E81" s="62">
        <v>0.42851479613635529</v>
      </c>
      <c r="F81" s="62">
        <v>0.57330393051721384</v>
      </c>
      <c r="G81" s="62">
        <v>0.39231751254114067</v>
      </c>
      <c r="H81" s="62">
        <v>0.60950121411242852</v>
      </c>
      <c r="I81" s="63">
        <v>7.2263140291111236E-2</v>
      </c>
      <c r="J81" s="63">
        <v>0.14452628058222247</v>
      </c>
      <c r="K81" s="63">
        <v>0.21678942087333369</v>
      </c>
      <c r="L81" s="66">
        <v>0.47586389516044536</v>
      </c>
      <c r="M81" s="62">
        <v>0.52595483149312383</v>
      </c>
      <c r="N81" s="57"/>
      <c r="P81" s="237"/>
      <c r="Q81" s="237"/>
      <c r="R81" s="237"/>
      <c r="S81" s="237"/>
      <c r="T81" s="237"/>
      <c r="U81" s="237"/>
      <c r="Y81" s="237"/>
      <c r="Z81" s="237"/>
    </row>
    <row r="82" spans="1:26" ht="15" customHeight="1">
      <c r="A82" s="61"/>
      <c r="B82" s="64" t="s">
        <v>184</v>
      </c>
      <c r="C82" s="146">
        <v>0.95798992134447536</v>
      </c>
      <c r="D82" s="147">
        <v>0.10724596686658928</v>
      </c>
      <c r="E82" s="147">
        <v>0.74349798761129682</v>
      </c>
      <c r="F82" s="147">
        <v>1.1724818550776539</v>
      </c>
      <c r="G82" s="147">
        <v>0.63625202074470755</v>
      </c>
      <c r="H82" s="147">
        <v>1.2797278219442432</v>
      </c>
      <c r="I82" s="63">
        <v>0.11194895110804159</v>
      </c>
      <c r="J82" s="63">
        <v>0.22389790221608319</v>
      </c>
      <c r="K82" s="63">
        <v>0.33584685332412478</v>
      </c>
      <c r="L82" s="148">
        <v>0.91009042527725159</v>
      </c>
      <c r="M82" s="147">
        <v>1.0058894174116992</v>
      </c>
      <c r="N82" s="57"/>
      <c r="P82" s="236"/>
      <c r="Q82" s="236"/>
      <c r="R82" s="236"/>
      <c r="S82" s="236"/>
      <c r="T82" s="236"/>
      <c r="U82" s="236"/>
      <c r="Y82" s="236"/>
      <c r="Z82" s="236"/>
    </row>
    <row r="83" spans="1:26" ht="15" customHeight="1">
      <c r="A83" s="61"/>
      <c r="B83" s="64" t="s">
        <v>185</v>
      </c>
      <c r="C83" s="146">
        <v>3.1498335634440227</v>
      </c>
      <c r="D83" s="62">
        <v>0.21114034562017661</v>
      </c>
      <c r="E83" s="147">
        <v>2.7275528722036695</v>
      </c>
      <c r="F83" s="147">
        <v>3.5721142546843758</v>
      </c>
      <c r="G83" s="147">
        <v>2.5164125265834927</v>
      </c>
      <c r="H83" s="147">
        <v>3.7832546003045526</v>
      </c>
      <c r="I83" s="63">
        <v>6.7032222930952623E-2</v>
      </c>
      <c r="J83" s="63">
        <v>0.13406444586190525</v>
      </c>
      <c r="K83" s="63">
        <v>0.20109666879285787</v>
      </c>
      <c r="L83" s="148">
        <v>2.9923418852718213</v>
      </c>
      <c r="M83" s="147">
        <v>3.307325241616224</v>
      </c>
      <c r="N83" s="57"/>
      <c r="P83" s="236"/>
      <c r="Q83" s="237"/>
      <c r="R83" s="236"/>
      <c r="S83" s="236"/>
      <c r="T83" s="236"/>
      <c r="U83" s="236"/>
      <c r="Y83" s="236"/>
      <c r="Z83" s="236"/>
    </row>
    <row r="84" spans="1:26" ht="15" customHeight="1">
      <c r="A84" s="61"/>
      <c r="B84" s="64" t="s">
        <v>186</v>
      </c>
      <c r="C84" s="146">
        <v>5.3441419151922069</v>
      </c>
      <c r="D84" s="147">
        <v>0.5743088796355823</v>
      </c>
      <c r="E84" s="147">
        <v>4.1955241559210421</v>
      </c>
      <c r="F84" s="147">
        <v>6.4927596744633718</v>
      </c>
      <c r="G84" s="147">
        <v>3.6212152762854601</v>
      </c>
      <c r="H84" s="147">
        <v>7.0670685540989542</v>
      </c>
      <c r="I84" s="63">
        <v>0.10746512513130496</v>
      </c>
      <c r="J84" s="63">
        <v>0.21493025026260992</v>
      </c>
      <c r="K84" s="63">
        <v>0.32239537539391488</v>
      </c>
      <c r="L84" s="148">
        <v>5.0769348194325969</v>
      </c>
      <c r="M84" s="147">
        <v>5.6113490109518169</v>
      </c>
      <c r="N84" s="57"/>
      <c r="P84" s="236"/>
      <c r="Q84" s="236"/>
      <c r="R84" s="236"/>
      <c r="S84" s="236"/>
      <c r="T84" s="236"/>
      <c r="U84" s="236"/>
      <c r="Y84" s="236"/>
      <c r="Z84" s="236"/>
    </row>
    <row r="85" spans="1:26" ht="15" customHeight="1">
      <c r="A85" s="61"/>
      <c r="B85" s="64" t="s">
        <v>188</v>
      </c>
      <c r="C85" s="153">
        <v>17.682962721655471</v>
      </c>
      <c r="D85" s="147">
        <v>1.3601828676152474</v>
      </c>
      <c r="E85" s="154">
        <v>14.962596986424977</v>
      </c>
      <c r="F85" s="154">
        <v>20.403328456885966</v>
      </c>
      <c r="G85" s="154">
        <v>13.60241411880973</v>
      </c>
      <c r="H85" s="154">
        <v>21.763511324501213</v>
      </c>
      <c r="I85" s="63">
        <v>7.6920530175042273E-2</v>
      </c>
      <c r="J85" s="63">
        <v>0.15384106035008455</v>
      </c>
      <c r="K85" s="63">
        <v>0.23076159052512682</v>
      </c>
      <c r="L85" s="155">
        <v>16.798814585572696</v>
      </c>
      <c r="M85" s="154">
        <v>18.567110857738246</v>
      </c>
      <c r="N85" s="57"/>
      <c r="P85" s="238"/>
      <c r="Q85" s="236"/>
      <c r="R85" s="238"/>
      <c r="S85" s="238"/>
      <c r="T85" s="238"/>
      <c r="U85" s="238"/>
      <c r="Y85" s="238"/>
      <c r="Z85" s="238"/>
    </row>
    <row r="86" spans="1:26" ht="15" customHeight="1">
      <c r="A86" s="61"/>
      <c r="B86" s="64" t="s">
        <v>190</v>
      </c>
      <c r="C86" s="146">
        <v>0.46842109562304363</v>
      </c>
      <c r="D86" s="147">
        <v>5.3117669814722525E-2</v>
      </c>
      <c r="E86" s="147">
        <v>0.36218575599359859</v>
      </c>
      <c r="F86" s="147">
        <v>0.57465643525248866</v>
      </c>
      <c r="G86" s="147">
        <v>0.30906808617887604</v>
      </c>
      <c r="H86" s="147">
        <v>0.62777410506721121</v>
      </c>
      <c r="I86" s="63">
        <v>0.1133972622306241</v>
      </c>
      <c r="J86" s="63">
        <v>0.2267945244612482</v>
      </c>
      <c r="K86" s="63">
        <v>0.34019178669187233</v>
      </c>
      <c r="L86" s="148">
        <v>0.44500004084189143</v>
      </c>
      <c r="M86" s="147">
        <v>0.49184215040419582</v>
      </c>
      <c r="N86" s="57"/>
      <c r="P86" s="236"/>
      <c r="Q86" s="236"/>
      <c r="R86" s="236"/>
      <c r="S86" s="236"/>
      <c r="T86" s="236"/>
      <c r="U86" s="236"/>
      <c r="Y86" s="236"/>
      <c r="Z86" s="236"/>
    </row>
    <row r="87" spans="1:26" ht="15" customHeight="1">
      <c r="A87" s="61"/>
      <c r="B87" s="64" t="s">
        <v>202</v>
      </c>
      <c r="C87" s="65">
        <v>3.4428111990483366E-2</v>
      </c>
      <c r="D87" s="62">
        <v>6.4377080073974536E-3</v>
      </c>
      <c r="E87" s="62">
        <v>2.1552695975688457E-2</v>
      </c>
      <c r="F87" s="62">
        <v>4.7303528005278275E-2</v>
      </c>
      <c r="G87" s="62">
        <v>1.5114987968291006E-2</v>
      </c>
      <c r="H87" s="62">
        <v>5.3741236012675726E-2</v>
      </c>
      <c r="I87" s="63">
        <v>0.18698986482839861</v>
      </c>
      <c r="J87" s="63">
        <v>0.37397972965679721</v>
      </c>
      <c r="K87" s="63">
        <v>0.56096959448519579</v>
      </c>
      <c r="L87" s="66">
        <v>3.2706706390959198E-2</v>
      </c>
      <c r="M87" s="62">
        <v>3.6149517590007535E-2</v>
      </c>
      <c r="N87" s="57"/>
      <c r="P87" s="237"/>
      <c r="Q87" s="237"/>
      <c r="R87" s="237"/>
      <c r="S87" s="237"/>
      <c r="T87" s="237"/>
      <c r="U87" s="237"/>
      <c r="Y87" s="237"/>
      <c r="Z87" s="237"/>
    </row>
    <row r="88" spans="1:26" ht="15" customHeight="1">
      <c r="A88" s="61"/>
      <c r="B88" s="64" t="s">
        <v>191</v>
      </c>
      <c r="C88" s="146">
        <v>6.3561979842051217</v>
      </c>
      <c r="D88" s="62">
        <v>0.56300524293616638</v>
      </c>
      <c r="E88" s="147">
        <v>5.2301874983327892</v>
      </c>
      <c r="F88" s="147">
        <v>7.4822084700774543</v>
      </c>
      <c r="G88" s="147">
        <v>4.6671822553966225</v>
      </c>
      <c r="H88" s="147">
        <v>8.0452137130136201</v>
      </c>
      <c r="I88" s="63">
        <v>8.8575787654067761E-2</v>
      </c>
      <c r="J88" s="63">
        <v>0.17715157530813552</v>
      </c>
      <c r="K88" s="63">
        <v>0.26572736296220328</v>
      </c>
      <c r="L88" s="148">
        <v>6.0383880849948657</v>
      </c>
      <c r="M88" s="147">
        <v>6.6740078834153778</v>
      </c>
      <c r="N88" s="57"/>
      <c r="P88" s="236"/>
      <c r="Q88" s="237"/>
      <c r="R88" s="236"/>
      <c r="S88" s="236"/>
      <c r="T88" s="236"/>
      <c r="U88" s="236"/>
      <c r="Y88" s="236"/>
      <c r="Z88" s="236"/>
    </row>
    <row r="89" spans="1:26" ht="15" customHeight="1">
      <c r="A89" s="61"/>
      <c r="B89" s="64" t="s">
        <v>192</v>
      </c>
      <c r="C89" s="65">
        <v>8.2296112605033979E-3</v>
      </c>
      <c r="D89" s="62">
        <v>1.3592127154777624E-3</v>
      </c>
      <c r="E89" s="62">
        <v>5.5111858295478731E-3</v>
      </c>
      <c r="F89" s="62">
        <v>1.0948036691458923E-2</v>
      </c>
      <c r="G89" s="62">
        <v>4.1519731140701108E-3</v>
      </c>
      <c r="H89" s="62">
        <v>1.2307249406936685E-2</v>
      </c>
      <c r="I89" s="63">
        <v>0.16516122966841335</v>
      </c>
      <c r="J89" s="63">
        <v>0.33032245933682669</v>
      </c>
      <c r="K89" s="63">
        <v>0.49548368900524004</v>
      </c>
      <c r="L89" s="66">
        <v>7.8181306974782275E-3</v>
      </c>
      <c r="M89" s="62">
        <v>8.6410918235285683E-3</v>
      </c>
      <c r="N89" s="57"/>
      <c r="P89" s="237"/>
      <c r="Q89" s="237"/>
      <c r="R89" s="237"/>
      <c r="S89" s="237"/>
      <c r="T89" s="237"/>
      <c r="U89" s="237"/>
      <c r="Y89" s="237"/>
      <c r="Z89" s="237"/>
    </row>
    <row r="90" spans="1:26" ht="15" customHeight="1">
      <c r="A90" s="61"/>
      <c r="B90" s="64" t="s">
        <v>193</v>
      </c>
      <c r="C90" s="146">
        <v>0.13770861453692598</v>
      </c>
      <c r="D90" s="147">
        <v>2.4320850879773887E-2</v>
      </c>
      <c r="E90" s="147">
        <v>8.9066912777378215E-2</v>
      </c>
      <c r="F90" s="147">
        <v>0.18635031629647375</v>
      </c>
      <c r="G90" s="147">
        <v>6.4746061897604318E-2</v>
      </c>
      <c r="H90" s="147">
        <v>0.21067116717624765</v>
      </c>
      <c r="I90" s="63">
        <v>0.17661096193261283</v>
      </c>
      <c r="J90" s="63">
        <v>0.35322192386522566</v>
      </c>
      <c r="K90" s="63">
        <v>0.52983288579783849</v>
      </c>
      <c r="L90" s="148">
        <v>0.13082318381007968</v>
      </c>
      <c r="M90" s="147">
        <v>0.14459404526377229</v>
      </c>
      <c r="N90" s="57"/>
      <c r="P90" s="236"/>
      <c r="Q90" s="236"/>
      <c r="R90" s="236"/>
      <c r="S90" s="236"/>
      <c r="T90" s="236"/>
      <c r="U90" s="236"/>
      <c r="Y90" s="236"/>
      <c r="Z90" s="236"/>
    </row>
    <row r="91" spans="1:26" ht="15" customHeight="1">
      <c r="A91" s="61"/>
      <c r="B91" s="64" t="s">
        <v>194</v>
      </c>
      <c r="C91" s="146">
        <v>3.2394145142387609</v>
      </c>
      <c r="D91" s="62">
        <v>0.29250570720408381</v>
      </c>
      <c r="E91" s="147">
        <v>2.6544030998305934</v>
      </c>
      <c r="F91" s="147">
        <v>3.8244259286469284</v>
      </c>
      <c r="G91" s="147">
        <v>2.3618973926265094</v>
      </c>
      <c r="H91" s="147">
        <v>4.116931635851012</v>
      </c>
      <c r="I91" s="63">
        <v>9.0295856216727657E-2</v>
      </c>
      <c r="J91" s="63">
        <v>0.18059171243345531</v>
      </c>
      <c r="K91" s="63">
        <v>0.27088756865018299</v>
      </c>
      <c r="L91" s="148">
        <v>3.0774437885268231</v>
      </c>
      <c r="M91" s="147">
        <v>3.4013852399506987</v>
      </c>
      <c r="N91" s="57"/>
      <c r="P91" s="236"/>
      <c r="Q91" s="237"/>
      <c r="R91" s="236"/>
      <c r="S91" s="236"/>
      <c r="T91" s="236"/>
      <c r="U91" s="236"/>
      <c r="Y91" s="236"/>
      <c r="Z91" s="236"/>
    </row>
    <row r="92" spans="1:26" ht="15" customHeight="1">
      <c r="A92" s="61"/>
      <c r="B92" s="64" t="s">
        <v>195</v>
      </c>
      <c r="C92" s="153">
        <v>13.289669926535824</v>
      </c>
      <c r="D92" s="147">
        <v>0.72142747674571794</v>
      </c>
      <c r="E92" s="154">
        <v>11.846814973044388</v>
      </c>
      <c r="F92" s="154">
        <v>14.73252488002726</v>
      </c>
      <c r="G92" s="154">
        <v>11.12538749629867</v>
      </c>
      <c r="H92" s="154">
        <v>15.453952356772978</v>
      </c>
      <c r="I92" s="63">
        <v>5.4284830303063074E-2</v>
      </c>
      <c r="J92" s="63">
        <v>0.10856966060612615</v>
      </c>
      <c r="K92" s="63">
        <v>0.16285449090918921</v>
      </c>
      <c r="L92" s="155">
        <v>12.625186430209032</v>
      </c>
      <c r="M92" s="154">
        <v>13.954153422862616</v>
      </c>
      <c r="N92" s="57"/>
      <c r="P92" s="238"/>
      <c r="Q92" s="236"/>
      <c r="R92" s="238"/>
      <c r="S92" s="238"/>
      <c r="T92" s="238"/>
      <c r="U92" s="238"/>
      <c r="Y92" s="238"/>
      <c r="Z92" s="238"/>
    </row>
    <row r="93" spans="1:26" ht="15" customHeight="1">
      <c r="A93" s="61"/>
      <c r="B93" s="64" t="s">
        <v>203</v>
      </c>
      <c r="C93" s="146">
        <v>0.53113888888888894</v>
      </c>
      <c r="D93" s="147">
        <v>8.2659054084059921E-2</v>
      </c>
      <c r="E93" s="147">
        <v>0.36582078072076907</v>
      </c>
      <c r="F93" s="147">
        <v>0.69645699705700881</v>
      </c>
      <c r="G93" s="147">
        <v>0.28316172663670919</v>
      </c>
      <c r="H93" s="147">
        <v>0.77911605114106863</v>
      </c>
      <c r="I93" s="63">
        <v>0.15562606281189043</v>
      </c>
      <c r="J93" s="63">
        <v>0.31125212562378085</v>
      </c>
      <c r="K93" s="63">
        <v>0.4668781884356713</v>
      </c>
      <c r="L93" s="148">
        <v>0.50458194444444449</v>
      </c>
      <c r="M93" s="147">
        <v>0.55769583333333339</v>
      </c>
      <c r="N93" s="57"/>
      <c r="P93" s="236"/>
      <c r="Q93" s="236"/>
      <c r="R93" s="236"/>
      <c r="S93" s="236"/>
      <c r="T93" s="236"/>
      <c r="U93" s="236"/>
      <c r="Y93" s="236"/>
      <c r="Z93" s="236"/>
    </row>
    <row r="94" spans="1:26" ht="15" customHeight="1">
      <c r="A94" s="61"/>
      <c r="B94" s="64" t="s">
        <v>196</v>
      </c>
      <c r="C94" s="146">
        <v>9.2284555020537713</v>
      </c>
      <c r="D94" s="62">
        <v>0.6536269111898072</v>
      </c>
      <c r="E94" s="147">
        <v>7.9212016796741569</v>
      </c>
      <c r="F94" s="147">
        <v>10.535709324433386</v>
      </c>
      <c r="G94" s="147">
        <v>7.2675747684843497</v>
      </c>
      <c r="H94" s="147">
        <v>11.189336235623193</v>
      </c>
      <c r="I94" s="63">
        <v>7.0827335196484834E-2</v>
      </c>
      <c r="J94" s="63">
        <v>0.14165467039296967</v>
      </c>
      <c r="K94" s="63">
        <v>0.21248200558945451</v>
      </c>
      <c r="L94" s="148">
        <v>8.7670327269510828</v>
      </c>
      <c r="M94" s="147">
        <v>9.6898782771564598</v>
      </c>
      <c r="N94" s="57"/>
      <c r="P94" s="236"/>
      <c r="Q94" s="237"/>
      <c r="R94" s="236"/>
      <c r="S94" s="236"/>
      <c r="T94" s="236"/>
      <c r="U94" s="236"/>
      <c r="Y94" s="236"/>
      <c r="Z94" s="236"/>
    </row>
    <row r="95" spans="1:26" ht="15" customHeight="1">
      <c r="A95" s="61"/>
      <c r="B95" s="64" t="s">
        <v>197</v>
      </c>
      <c r="C95" s="146">
        <v>0.68717417140486925</v>
      </c>
      <c r="D95" s="147">
        <v>7.4112590959580574E-2</v>
      </c>
      <c r="E95" s="147">
        <v>0.53894898948570813</v>
      </c>
      <c r="F95" s="147">
        <v>0.83539935332403037</v>
      </c>
      <c r="G95" s="147">
        <v>0.46483639852612751</v>
      </c>
      <c r="H95" s="147">
        <v>0.90951194428361104</v>
      </c>
      <c r="I95" s="63">
        <v>0.1078512465159505</v>
      </c>
      <c r="J95" s="63">
        <v>0.215702493031901</v>
      </c>
      <c r="K95" s="63">
        <v>0.32355373954785149</v>
      </c>
      <c r="L95" s="148">
        <v>0.65281546283462577</v>
      </c>
      <c r="M95" s="147">
        <v>0.72153287997511273</v>
      </c>
      <c r="N95" s="57"/>
      <c r="P95" s="236"/>
      <c r="Q95" s="236"/>
      <c r="R95" s="236"/>
      <c r="S95" s="236"/>
      <c r="T95" s="236"/>
      <c r="U95" s="236"/>
      <c r="Y95" s="236"/>
      <c r="Z95" s="236"/>
    </row>
    <row r="96" spans="1:26" ht="15" customHeight="1">
      <c r="A96" s="61"/>
      <c r="B96" s="64" t="s">
        <v>198</v>
      </c>
      <c r="C96" s="153">
        <v>21.340984764903983</v>
      </c>
      <c r="D96" s="147">
        <v>1.4594753103382905</v>
      </c>
      <c r="E96" s="154">
        <v>18.422034144227403</v>
      </c>
      <c r="F96" s="154">
        <v>24.259935385580562</v>
      </c>
      <c r="G96" s="154">
        <v>16.962558833889112</v>
      </c>
      <c r="H96" s="154">
        <v>25.719410695918853</v>
      </c>
      <c r="I96" s="63">
        <v>6.8388376938371187E-2</v>
      </c>
      <c r="J96" s="63">
        <v>0.13677675387674237</v>
      </c>
      <c r="K96" s="63">
        <v>0.20516513081511356</v>
      </c>
      <c r="L96" s="155">
        <v>20.273935526658782</v>
      </c>
      <c r="M96" s="154">
        <v>22.408034003149183</v>
      </c>
      <c r="N96" s="57"/>
      <c r="P96" s="238"/>
      <c r="Q96" s="236"/>
      <c r="R96" s="238"/>
      <c r="S96" s="238"/>
      <c r="T96" s="238"/>
      <c r="U96" s="238"/>
      <c r="Y96" s="238"/>
      <c r="Z96" s="238"/>
    </row>
    <row r="97" spans="1:26" ht="15" customHeight="1">
      <c r="A97" s="61"/>
      <c r="B97" s="64" t="s">
        <v>199</v>
      </c>
      <c r="C97" s="153">
        <v>18.150751382006611</v>
      </c>
      <c r="D97" s="147">
        <v>1.7314099758962576</v>
      </c>
      <c r="E97" s="154">
        <v>14.687931430214096</v>
      </c>
      <c r="F97" s="154">
        <v>21.613571333799126</v>
      </c>
      <c r="G97" s="154">
        <v>12.956521454317837</v>
      </c>
      <c r="H97" s="154">
        <v>23.344981309695385</v>
      </c>
      <c r="I97" s="63">
        <v>9.5390540008864683E-2</v>
      </c>
      <c r="J97" s="63">
        <v>0.19078108001772937</v>
      </c>
      <c r="K97" s="63">
        <v>0.28617162002659402</v>
      </c>
      <c r="L97" s="155">
        <v>17.24321381290628</v>
      </c>
      <c r="M97" s="154">
        <v>19.058288951106942</v>
      </c>
      <c r="N97" s="57"/>
      <c r="P97" s="238"/>
      <c r="Q97" s="236"/>
      <c r="R97" s="238"/>
      <c r="S97" s="238"/>
      <c r="T97" s="238"/>
      <c r="U97" s="238"/>
      <c r="Y97" s="238"/>
      <c r="Z97" s="238"/>
    </row>
    <row r="98" spans="1:26" ht="15" customHeight="1">
      <c r="A98" s="61"/>
      <c r="B98" s="121" t="s">
        <v>152</v>
      </c>
      <c r="C98" s="26"/>
      <c r="D98" s="165"/>
      <c r="E98" s="165"/>
      <c r="F98" s="165"/>
      <c r="G98" s="165"/>
      <c r="H98" s="165"/>
      <c r="I98" s="166"/>
      <c r="J98" s="166"/>
      <c r="K98" s="166"/>
      <c r="L98" s="165"/>
      <c r="M98" s="164"/>
      <c r="N98" s="57"/>
    </row>
    <row r="99" spans="1:26" ht="15" customHeight="1">
      <c r="A99" s="61"/>
      <c r="B99" s="71" t="s">
        <v>204</v>
      </c>
      <c r="C99" s="67">
        <v>0.43405866052005476</v>
      </c>
      <c r="D99" s="68">
        <v>2.9936043125294944E-2</v>
      </c>
      <c r="E99" s="68">
        <v>0.37418657426946489</v>
      </c>
      <c r="F99" s="68">
        <v>0.49393074677064464</v>
      </c>
      <c r="G99" s="68">
        <v>0.34425053114416992</v>
      </c>
      <c r="H99" s="68">
        <v>0.5238667898959396</v>
      </c>
      <c r="I99" s="69">
        <v>6.8967736041547809E-2</v>
      </c>
      <c r="J99" s="69">
        <v>0.13793547208309562</v>
      </c>
      <c r="K99" s="69">
        <v>0.20690320812464341</v>
      </c>
      <c r="L99" s="70">
        <v>0.41235572749405203</v>
      </c>
      <c r="M99" s="68">
        <v>0.4557615935460575</v>
      </c>
      <c r="N99" s="57"/>
      <c r="P99" s="237"/>
      <c r="Q99" s="237"/>
      <c r="R99" s="237"/>
      <c r="S99" s="237"/>
      <c r="T99" s="237"/>
      <c r="U99" s="237"/>
      <c r="Y99" s="237"/>
      <c r="Z99" s="237"/>
    </row>
  </sheetData>
  <mergeCells count="6">
    <mergeCell ref="B1:M1"/>
    <mergeCell ref="B2:B3"/>
    <mergeCell ref="C2:C3"/>
    <mergeCell ref="D2:H2"/>
    <mergeCell ref="I2:K2"/>
    <mergeCell ref="L2:M2"/>
  </mergeCells>
  <conditionalFormatting sqref="B4:M99">
    <cfRule type="expression" dxfId="21" priority="43">
      <formula>IF(PG_IsBlnkRowRand*PG_IsBlnkRowRandNext=1,TRUE,FALSE)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AT409"/>
  <sheetViews>
    <sheetView zoomScale="130" zoomScaleNormal="130" workbookViewId="0"/>
  </sheetViews>
  <sheetFormatPr defaultRowHeight="12.75"/>
  <cols>
    <col min="1" max="1" width="11.140625" style="32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3" bestFit="1" customWidth="1"/>
    <col min="46" max="16384" width="9.140625" style="1"/>
  </cols>
  <sheetData>
    <row r="1" spans="1:46" ht="19.5">
      <c r="B1" s="37" t="s">
        <v>364</v>
      </c>
      <c r="AS1" s="30" t="s">
        <v>223</v>
      </c>
    </row>
    <row r="2" spans="1:46" ht="19.5">
      <c r="A2" s="27" t="s">
        <v>118</v>
      </c>
      <c r="B2" s="17" t="s">
        <v>112</v>
      </c>
      <c r="C2" s="14" t="s">
        <v>113</v>
      </c>
      <c r="D2" s="15" t="s">
        <v>205</v>
      </c>
      <c r="E2" s="107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0">
        <v>1</v>
      </c>
    </row>
    <row r="3" spans="1:46">
      <c r="A3" s="33"/>
      <c r="B3" s="18" t="s">
        <v>206</v>
      </c>
      <c r="C3" s="7" t="s">
        <v>206</v>
      </c>
      <c r="D3" s="8" t="s">
        <v>114</v>
      </c>
      <c r="E3" s="107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0" t="s">
        <v>1</v>
      </c>
    </row>
    <row r="4" spans="1:46">
      <c r="A4" s="33"/>
      <c r="B4" s="18"/>
      <c r="C4" s="7"/>
      <c r="D4" s="8" t="s">
        <v>100</v>
      </c>
      <c r="E4" s="107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0">
        <v>2</v>
      </c>
    </row>
    <row r="5" spans="1:46">
      <c r="A5" s="33"/>
      <c r="B5" s="18"/>
      <c r="C5" s="7"/>
      <c r="D5" s="28"/>
      <c r="E5" s="107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0">
        <v>2</v>
      </c>
    </row>
    <row r="6" spans="1:46">
      <c r="A6" s="33"/>
      <c r="B6" s="17">
        <v>1</v>
      </c>
      <c r="C6" s="13">
        <v>1</v>
      </c>
      <c r="D6" s="20">
        <v>11.49</v>
      </c>
      <c r="E6" s="107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30">
        <v>1</v>
      </c>
    </row>
    <row r="7" spans="1:46">
      <c r="A7" s="33"/>
      <c r="B7" s="18">
        <v>1</v>
      </c>
      <c r="C7" s="7">
        <v>2</v>
      </c>
      <c r="D7" s="9">
        <v>11.47</v>
      </c>
      <c r="E7" s="107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30">
        <v>1</v>
      </c>
    </row>
    <row r="8" spans="1:46">
      <c r="A8" s="33"/>
      <c r="B8" s="19" t="s">
        <v>207</v>
      </c>
      <c r="C8" s="11"/>
      <c r="D8" s="23">
        <v>11.48</v>
      </c>
      <c r="E8" s="107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30">
        <v>16</v>
      </c>
    </row>
    <row r="9" spans="1:46">
      <c r="A9" s="33"/>
      <c r="B9" s="2" t="s">
        <v>208</v>
      </c>
      <c r="C9" s="31"/>
      <c r="D9" s="10">
        <v>11.48</v>
      </c>
      <c r="E9" s="107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30">
        <v>11.48</v>
      </c>
      <c r="AT9" s="30"/>
    </row>
    <row r="10" spans="1:46">
      <c r="A10" s="33"/>
      <c r="B10" s="2" t="s">
        <v>209</v>
      </c>
      <c r="C10" s="31"/>
      <c r="D10" s="24">
        <v>1.4142135623730649E-2</v>
      </c>
      <c r="E10" s="107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30">
        <v>7</v>
      </c>
    </row>
    <row r="11" spans="1:46">
      <c r="A11" s="33"/>
      <c r="B11" s="2" t="s">
        <v>86</v>
      </c>
      <c r="C11" s="31"/>
      <c r="D11" s="12">
        <v>1.2318933470148649E-3</v>
      </c>
      <c r="E11" s="107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4"/>
    </row>
    <row r="12" spans="1:46">
      <c r="A12" s="33"/>
      <c r="B12" s="2" t="s">
        <v>210</v>
      </c>
      <c r="C12" s="31"/>
      <c r="D12" s="12">
        <v>0</v>
      </c>
      <c r="E12" s="107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4"/>
    </row>
    <row r="13" spans="1:46">
      <c r="A13" s="33"/>
      <c r="B13" s="55" t="s">
        <v>211</v>
      </c>
      <c r="C13" s="56"/>
      <c r="D13" s="54" t="s">
        <v>212</v>
      </c>
      <c r="E13" s="107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4"/>
    </row>
    <row r="14" spans="1:46">
      <c r="B14" s="34"/>
      <c r="C14" s="19"/>
      <c r="D14" s="29"/>
      <c r="AS14" s="74"/>
    </row>
    <row r="15" spans="1:46" ht="15">
      <c r="B15" s="37" t="s">
        <v>365</v>
      </c>
      <c r="AS15" s="30" t="s">
        <v>223</v>
      </c>
    </row>
    <row r="16" spans="1:46" ht="15">
      <c r="A16" s="27" t="s">
        <v>7</v>
      </c>
      <c r="B16" s="17" t="s">
        <v>112</v>
      </c>
      <c r="C16" s="14" t="s">
        <v>113</v>
      </c>
      <c r="D16" s="15" t="s">
        <v>205</v>
      </c>
      <c r="E16" s="107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30">
        <v>1</v>
      </c>
    </row>
    <row r="17" spans="1:45">
      <c r="A17" s="33"/>
      <c r="B17" s="18" t="s">
        <v>206</v>
      </c>
      <c r="C17" s="7" t="s">
        <v>206</v>
      </c>
      <c r="D17" s="8" t="s">
        <v>114</v>
      </c>
      <c r="E17" s="107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30" t="s">
        <v>3</v>
      </c>
    </row>
    <row r="18" spans="1:45">
      <c r="A18" s="33"/>
      <c r="B18" s="18"/>
      <c r="C18" s="7"/>
      <c r="D18" s="8" t="s">
        <v>100</v>
      </c>
      <c r="E18" s="107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30">
        <v>0</v>
      </c>
    </row>
    <row r="19" spans="1:45">
      <c r="A19" s="33"/>
      <c r="B19" s="18"/>
      <c r="C19" s="7"/>
      <c r="D19" s="28"/>
      <c r="E19" s="107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30">
        <v>0</v>
      </c>
    </row>
    <row r="20" spans="1:45">
      <c r="A20" s="33"/>
      <c r="B20" s="17">
        <v>1</v>
      </c>
      <c r="C20" s="13">
        <v>1</v>
      </c>
      <c r="D20" s="180">
        <v>80</v>
      </c>
      <c r="E20" s="181"/>
      <c r="F20" s="182"/>
      <c r="G20" s="182"/>
      <c r="H20" s="182"/>
      <c r="I20" s="182"/>
      <c r="J20" s="182"/>
      <c r="K20" s="182"/>
      <c r="L20" s="182"/>
      <c r="M20" s="182"/>
      <c r="N20" s="182"/>
      <c r="O20" s="182"/>
      <c r="P20" s="182"/>
      <c r="Q20" s="182"/>
      <c r="R20" s="182"/>
      <c r="S20" s="182"/>
      <c r="T20" s="182"/>
      <c r="U20" s="182"/>
      <c r="V20" s="182"/>
      <c r="W20" s="182"/>
      <c r="X20" s="182"/>
      <c r="Y20" s="182"/>
      <c r="Z20" s="182"/>
      <c r="AA20" s="182"/>
      <c r="AB20" s="182"/>
      <c r="AC20" s="182"/>
      <c r="AD20" s="182"/>
      <c r="AE20" s="182"/>
      <c r="AF20" s="182"/>
      <c r="AG20" s="182"/>
      <c r="AH20" s="182"/>
      <c r="AI20" s="182"/>
      <c r="AJ20" s="182"/>
      <c r="AK20" s="182"/>
      <c r="AL20" s="182"/>
      <c r="AM20" s="182"/>
      <c r="AN20" s="182"/>
      <c r="AO20" s="182"/>
      <c r="AP20" s="182"/>
      <c r="AQ20" s="182"/>
      <c r="AR20" s="182"/>
      <c r="AS20" s="183">
        <v>1</v>
      </c>
    </row>
    <row r="21" spans="1:45">
      <c r="A21" s="33"/>
      <c r="B21" s="18">
        <v>1</v>
      </c>
      <c r="C21" s="7">
        <v>2</v>
      </c>
      <c r="D21" s="184">
        <v>80</v>
      </c>
      <c r="E21" s="181"/>
      <c r="F21" s="182"/>
      <c r="G21" s="182"/>
      <c r="H21" s="182"/>
      <c r="I21" s="182"/>
      <c r="J21" s="182"/>
      <c r="K21" s="182"/>
      <c r="L21" s="182"/>
      <c r="M21" s="182"/>
      <c r="N21" s="182"/>
      <c r="O21" s="182"/>
      <c r="P21" s="182"/>
      <c r="Q21" s="182"/>
      <c r="R21" s="182"/>
      <c r="S21" s="182"/>
      <c r="T21" s="182"/>
      <c r="U21" s="182"/>
      <c r="V21" s="182"/>
      <c r="W21" s="182"/>
      <c r="X21" s="182"/>
      <c r="Y21" s="182"/>
      <c r="Z21" s="182"/>
      <c r="AA21" s="182"/>
      <c r="AB21" s="182"/>
      <c r="AC21" s="182"/>
      <c r="AD21" s="182"/>
      <c r="AE21" s="182"/>
      <c r="AF21" s="182"/>
      <c r="AG21" s="182"/>
      <c r="AH21" s="182"/>
      <c r="AI21" s="182"/>
      <c r="AJ21" s="182"/>
      <c r="AK21" s="182"/>
      <c r="AL21" s="182"/>
      <c r="AM21" s="182"/>
      <c r="AN21" s="182"/>
      <c r="AO21" s="182"/>
      <c r="AP21" s="182"/>
      <c r="AQ21" s="182"/>
      <c r="AR21" s="182"/>
      <c r="AS21" s="183">
        <v>2</v>
      </c>
    </row>
    <row r="22" spans="1:45">
      <c r="A22" s="33"/>
      <c r="B22" s="19" t="s">
        <v>207</v>
      </c>
      <c r="C22" s="11"/>
      <c r="D22" s="185">
        <v>80</v>
      </c>
      <c r="E22" s="181"/>
      <c r="F22" s="182"/>
      <c r="G22" s="182"/>
      <c r="H22" s="182"/>
      <c r="I22" s="182"/>
      <c r="J22" s="182"/>
      <c r="K22" s="182"/>
      <c r="L22" s="182"/>
      <c r="M22" s="182"/>
      <c r="N22" s="182"/>
      <c r="O22" s="182"/>
      <c r="P22" s="182"/>
      <c r="Q22" s="182"/>
      <c r="R22" s="182"/>
      <c r="S22" s="182"/>
      <c r="T22" s="182"/>
      <c r="U22" s="182"/>
      <c r="V22" s="182"/>
      <c r="W22" s="182"/>
      <c r="X22" s="182"/>
      <c r="Y22" s="182"/>
      <c r="Z22" s="182"/>
      <c r="AA22" s="182"/>
      <c r="AB22" s="182"/>
      <c r="AC22" s="182"/>
      <c r="AD22" s="182"/>
      <c r="AE22" s="182"/>
      <c r="AF22" s="182"/>
      <c r="AG22" s="182"/>
      <c r="AH22" s="182"/>
      <c r="AI22" s="182"/>
      <c r="AJ22" s="182"/>
      <c r="AK22" s="182"/>
      <c r="AL22" s="182"/>
      <c r="AM22" s="182"/>
      <c r="AN22" s="182"/>
      <c r="AO22" s="182"/>
      <c r="AP22" s="182"/>
      <c r="AQ22" s="182"/>
      <c r="AR22" s="182"/>
      <c r="AS22" s="183">
        <v>16</v>
      </c>
    </row>
    <row r="23" spans="1:45">
      <c r="A23" s="33"/>
      <c r="B23" s="2" t="s">
        <v>208</v>
      </c>
      <c r="C23" s="31"/>
      <c r="D23" s="186">
        <v>80</v>
      </c>
      <c r="E23" s="181"/>
      <c r="F23" s="182"/>
      <c r="G23" s="182"/>
      <c r="H23" s="182"/>
      <c r="I23" s="182"/>
      <c r="J23" s="182"/>
      <c r="K23" s="182"/>
      <c r="L23" s="182"/>
      <c r="M23" s="182"/>
      <c r="N23" s="182"/>
      <c r="O23" s="182"/>
      <c r="P23" s="182"/>
      <c r="Q23" s="182"/>
      <c r="R23" s="182"/>
      <c r="S23" s="182"/>
      <c r="T23" s="182"/>
      <c r="U23" s="182"/>
      <c r="V23" s="182"/>
      <c r="W23" s="182"/>
      <c r="X23" s="182"/>
      <c r="Y23" s="182"/>
      <c r="Z23" s="182"/>
      <c r="AA23" s="182"/>
      <c r="AB23" s="182"/>
      <c r="AC23" s="182"/>
      <c r="AD23" s="182"/>
      <c r="AE23" s="182"/>
      <c r="AF23" s="182"/>
      <c r="AG23" s="182"/>
      <c r="AH23" s="182"/>
      <c r="AI23" s="182"/>
      <c r="AJ23" s="182"/>
      <c r="AK23" s="182"/>
      <c r="AL23" s="182"/>
      <c r="AM23" s="182"/>
      <c r="AN23" s="182"/>
      <c r="AO23" s="182"/>
      <c r="AP23" s="182"/>
      <c r="AQ23" s="182"/>
      <c r="AR23" s="182"/>
      <c r="AS23" s="183">
        <v>80</v>
      </c>
    </row>
    <row r="24" spans="1:45">
      <c r="A24" s="33"/>
      <c r="B24" s="2" t="s">
        <v>209</v>
      </c>
      <c r="C24" s="31"/>
      <c r="D24" s="186">
        <v>0</v>
      </c>
      <c r="E24" s="181"/>
      <c r="F24" s="182"/>
      <c r="G24" s="182"/>
      <c r="H24" s="182"/>
      <c r="I24" s="182"/>
      <c r="J24" s="182"/>
      <c r="K24" s="182"/>
      <c r="L24" s="182"/>
      <c r="M24" s="182"/>
      <c r="N24" s="182"/>
      <c r="O24" s="182"/>
      <c r="P24" s="182"/>
      <c r="Q24" s="182"/>
      <c r="R24" s="182"/>
      <c r="S24" s="182"/>
      <c r="T24" s="182"/>
      <c r="U24" s="182"/>
      <c r="V24" s="182"/>
      <c r="W24" s="182"/>
      <c r="X24" s="182"/>
      <c r="Y24" s="182"/>
      <c r="Z24" s="182"/>
      <c r="AA24" s="182"/>
      <c r="AB24" s="182"/>
      <c r="AC24" s="182"/>
      <c r="AD24" s="182"/>
      <c r="AE24" s="182"/>
      <c r="AF24" s="182"/>
      <c r="AG24" s="182"/>
      <c r="AH24" s="182"/>
      <c r="AI24" s="182"/>
      <c r="AJ24" s="182"/>
      <c r="AK24" s="182"/>
      <c r="AL24" s="182"/>
      <c r="AM24" s="182"/>
      <c r="AN24" s="182"/>
      <c r="AO24" s="182"/>
      <c r="AP24" s="182"/>
      <c r="AQ24" s="182"/>
      <c r="AR24" s="182"/>
      <c r="AS24" s="183">
        <v>8</v>
      </c>
    </row>
    <row r="25" spans="1:45">
      <c r="A25" s="33"/>
      <c r="B25" s="2" t="s">
        <v>86</v>
      </c>
      <c r="C25" s="31"/>
      <c r="D25" s="12">
        <v>0</v>
      </c>
      <c r="E25" s="107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74"/>
    </row>
    <row r="26" spans="1:45">
      <c r="A26" s="33"/>
      <c r="B26" s="2" t="s">
        <v>210</v>
      </c>
      <c r="C26" s="31"/>
      <c r="D26" s="12">
        <v>0</v>
      </c>
      <c r="E26" s="107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74"/>
    </row>
    <row r="27" spans="1:45">
      <c r="A27" s="33"/>
      <c r="B27" s="55" t="s">
        <v>211</v>
      </c>
      <c r="C27" s="56"/>
      <c r="D27" s="54" t="s">
        <v>212</v>
      </c>
      <c r="E27" s="107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74"/>
    </row>
    <row r="28" spans="1:45">
      <c r="B28" s="34"/>
      <c r="C28" s="19"/>
      <c r="D28" s="29"/>
      <c r="AS28" s="74"/>
    </row>
    <row r="29" spans="1:45" ht="15">
      <c r="B29" s="37" t="s">
        <v>366</v>
      </c>
      <c r="AS29" s="30" t="s">
        <v>223</v>
      </c>
    </row>
    <row r="30" spans="1:45" ht="15">
      <c r="A30" s="27" t="s">
        <v>108</v>
      </c>
      <c r="B30" s="17" t="s">
        <v>112</v>
      </c>
      <c r="C30" s="14" t="s">
        <v>113</v>
      </c>
      <c r="D30" s="15" t="s">
        <v>205</v>
      </c>
      <c r="E30" s="107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30">
        <v>1</v>
      </c>
    </row>
    <row r="31" spans="1:45">
      <c r="A31" s="33"/>
      <c r="B31" s="18" t="s">
        <v>206</v>
      </c>
      <c r="C31" s="7" t="s">
        <v>206</v>
      </c>
      <c r="D31" s="8" t="s">
        <v>114</v>
      </c>
      <c r="E31" s="107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30" t="s">
        <v>3</v>
      </c>
    </row>
    <row r="32" spans="1:45">
      <c r="A32" s="33"/>
      <c r="B32" s="18"/>
      <c r="C32" s="7"/>
      <c r="D32" s="8" t="s">
        <v>100</v>
      </c>
      <c r="E32" s="107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30">
        <v>0</v>
      </c>
    </row>
    <row r="33" spans="1:45">
      <c r="A33" s="33"/>
      <c r="B33" s="18"/>
      <c r="C33" s="7"/>
      <c r="D33" s="28"/>
      <c r="E33" s="107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30">
        <v>0</v>
      </c>
    </row>
    <row r="34" spans="1:45">
      <c r="A34" s="33"/>
      <c r="B34" s="17">
        <v>1</v>
      </c>
      <c r="C34" s="13">
        <v>1</v>
      </c>
      <c r="D34" s="180">
        <v>212</v>
      </c>
      <c r="E34" s="181"/>
      <c r="F34" s="182"/>
      <c r="G34" s="182"/>
      <c r="H34" s="182"/>
      <c r="I34" s="182"/>
      <c r="J34" s="182"/>
      <c r="K34" s="182"/>
      <c r="L34" s="182"/>
      <c r="M34" s="182"/>
      <c r="N34" s="182"/>
      <c r="O34" s="182"/>
      <c r="P34" s="182"/>
      <c r="Q34" s="182"/>
      <c r="R34" s="182"/>
      <c r="S34" s="182"/>
      <c r="T34" s="182"/>
      <c r="U34" s="182"/>
      <c r="V34" s="182"/>
      <c r="W34" s="182"/>
      <c r="X34" s="182"/>
      <c r="Y34" s="182"/>
      <c r="Z34" s="182"/>
      <c r="AA34" s="182"/>
      <c r="AB34" s="182"/>
      <c r="AC34" s="182"/>
      <c r="AD34" s="182"/>
      <c r="AE34" s="182"/>
      <c r="AF34" s="182"/>
      <c r="AG34" s="182"/>
      <c r="AH34" s="182"/>
      <c r="AI34" s="182"/>
      <c r="AJ34" s="182"/>
      <c r="AK34" s="182"/>
      <c r="AL34" s="182"/>
      <c r="AM34" s="182"/>
      <c r="AN34" s="182"/>
      <c r="AO34" s="182"/>
      <c r="AP34" s="182"/>
      <c r="AQ34" s="182"/>
      <c r="AR34" s="182"/>
      <c r="AS34" s="183">
        <v>1</v>
      </c>
    </row>
    <row r="35" spans="1:45">
      <c r="A35" s="33"/>
      <c r="B35" s="18">
        <v>1</v>
      </c>
      <c r="C35" s="7">
        <v>2</v>
      </c>
      <c r="D35" s="184">
        <v>223</v>
      </c>
      <c r="E35" s="181"/>
      <c r="F35" s="182"/>
      <c r="G35" s="182"/>
      <c r="H35" s="182"/>
      <c r="I35" s="182"/>
      <c r="J35" s="182"/>
      <c r="K35" s="182"/>
      <c r="L35" s="182"/>
      <c r="M35" s="182"/>
      <c r="N35" s="182"/>
      <c r="O35" s="182"/>
      <c r="P35" s="182"/>
      <c r="Q35" s="182"/>
      <c r="R35" s="182"/>
      <c r="S35" s="182"/>
      <c r="T35" s="182"/>
      <c r="U35" s="182"/>
      <c r="V35" s="182"/>
      <c r="W35" s="182"/>
      <c r="X35" s="182"/>
      <c r="Y35" s="182"/>
      <c r="Z35" s="182"/>
      <c r="AA35" s="182"/>
      <c r="AB35" s="182"/>
      <c r="AC35" s="182"/>
      <c r="AD35" s="182"/>
      <c r="AE35" s="182"/>
      <c r="AF35" s="182"/>
      <c r="AG35" s="182"/>
      <c r="AH35" s="182"/>
      <c r="AI35" s="182"/>
      <c r="AJ35" s="182"/>
      <c r="AK35" s="182"/>
      <c r="AL35" s="182"/>
      <c r="AM35" s="182"/>
      <c r="AN35" s="182"/>
      <c r="AO35" s="182"/>
      <c r="AP35" s="182"/>
      <c r="AQ35" s="182"/>
      <c r="AR35" s="182"/>
      <c r="AS35" s="183">
        <v>3</v>
      </c>
    </row>
    <row r="36" spans="1:45">
      <c r="A36" s="33"/>
      <c r="B36" s="19" t="s">
        <v>207</v>
      </c>
      <c r="C36" s="11"/>
      <c r="D36" s="185">
        <v>217.5</v>
      </c>
      <c r="E36" s="181"/>
      <c r="F36" s="182"/>
      <c r="G36" s="182"/>
      <c r="H36" s="182"/>
      <c r="I36" s="182"/>
      <c r="J36" s="182"/>
      <c r="K36" s="182"/>
      <c r="L36" s="182"/>
      <c r="M36" s="182"/>
      <c r="N36" s="182"/>
      <c r="O36" s="182"/>
      <c r="P36" s="182"/>
      <c r="Q36" s="182"/>
      <c r="R36" s="182"/>
      <c r="S36" s="182"/>
      <c r="T36" s="182"/>
      <c r="U36" s="182"/>
      <c r="V36" s="182"/>
      <c r="W36" s="182"/>
      <c r="X36" s="182"/>
      <c r="Y36" s="182"/>
      <c r="Z36" s="182"/>
      <c r="AA36" s="182"/>
      <c r="AB36" s="182"/>
      <c r="AC36" s="182"/>
      <c r="AD36" s="182"/>
      <c r="AE36" s="182"/>
      <c r="AF36" s="182"/>
      <c r="AG36" s="182"/>
      <c r="AH36" s="182"/>
      <c r="AI36" s="182"/>
      <c r="AJ36" s="182"/>
      <c r="AK36" s="182"/>
      <c r="AL36" s="182"/>
      <c r="AM36" s="182"/>
      <c r="AN36" s="182"/>
      <c r="AO36" s="182"/>
      <c r="AP36" s="182"/>
      <c r="AQ36" s="182"/>
      <c r="AR36" s="182"/>
      <c r="AS36" s="183">
        <v>16</v>
      </c>
    </row>
    <row r="37" spans="1:45">
      <c r="A37" s="33"/>
      <c r="B37" s="2" t="s">
        <v>208</v>
      </c>
      <c r="C37" s="31"/>
      <c r="D37" s="186">
        <v>217.5</v>
      </c>
      <c r="E37" s="181"/>
      <c r="F37" s="182"/>
      <c r="G37" s="182"/>
      <c r="H37" s="182"/>
      <c r="I37" s="182"/>
      <c r="J37" s="182"/>
      <c r="K37" s="182"/>
      <c r="L37" s="182"/>
      <c r="M37" s="182"/>
      <c r="N37" s="182"/>
      <c r="O37" s="182"/>
      <c r="P37" s="182"/>
      <c r="Q37" s="182"/>
      <c r="R37" s="182"/>
      <c r="S37" s="182"/>
      <c r="T37" s="182"/>
      <c r="U37" s="182"/>
      <c r="V37" s="182"/>
      <c r="W37" s="182"/>
      <c r="X37" s="182"/>
      <c r="Y37" s="182"/>
      <c r="Z37" s="182"/>
      <c r="AA37" s="182"/>
      <c r="AB37" s="182"/>
      <c r="AC37" s="182"/>
      <c r="AD37" s="182"/>
      <c r="AE37" s="182"/>
      <c r="AF37" s="182"/>
      <c r="AG37" s="182"/>
      <c r="AH37" s="182"/>
      <c r="AI37" s="182"/>
      <c r="AJ37" s="182"/>
      <c r="AK37" s="182"/>
      <c r="AL37" s="182"/>
      <c r="AM37" s="182"/>
      <c r="AN37" s="182"/>
      <c r="AO37" s="182"/>
      <c r="AP37" s="182"/>
      <c r="AQ37" s="182"/>
      <c r="AR37" s="182"/>
      <c r="AS37" s="183">
        <v>217.7175</v>
      </c>
    </row>
    <row r="38" spans="1:45">
      <c r="A38" s="33"/>
      <c r="B38" s="2" t="s">
        <v>209</v>
      </c>
      <c r="C38" s="31"/>
      <c r="D38" s="186">
        <v>7.7781745930520225</v>
      </c>
      <c r="E38" s="181"/>
      <c r="F38" s="182"/>
      <c r="G38" s="182"/>
      <c r="H38" s="182"/>
      <c r="I38" s="182"/>
      <c r="J38" s="182"/>
      <c r="K38" s="182"/>
      <c r="L38" s="182"/>
      <c r="M38" s="182"/>
      <c r="N38" s="182"/>
      <c r="O38" s="182"/>
      <c r="P38" s="182"/>
      <c r="Q38" s="182"/>
      <c r="R38" s="182"/>
      <c r="S38" s="182"/>
      <c r="T38" s="182"/>
      <c r="U38" s="182"/>
      <c r="V38" s="182"/>
      <c r="W38" s="182"/>
      <c r="X38" s="182"/>
      <c r="Y38" s="182"/>
      <c r="Z38" s="182"/>
      <c r="AA38" s="182"/>
      <c r="AB38" s="182"/>
      <c r="AC38" s="182"/>
      <c r="AD38" s="182"/>
      <c r="AE38" s="182"/>
      <c r="AF38" s="182"/>
      <c r="AG38" s="182"/>
      <c r="AH38" s="182"/>
      <c r="AI38" s="182"/>
      <c r="AJ38" s="182"/>
      <c r="AK38" s="182"/>
      <c r="AL38" s="182"/>
      <c r="AM38" s="182"/>
      <c r="AN38" s="182"/>
      <c r="AO38" s="182"/>
      <c r="AP38" s="182"/>
      <c r="AQ38" s="182"/>
      <c r="AR38" s="182"/>
      <c r="AS38" s="183">
        <v>9</v>
      </c>
    </row>
    <row r="39" spans="1:45">
      <c r="A39" s="33"/>
      <c r="B39" s="2" t="s">
        <v>86</v>
      </c>
      <c r="C39" s="31"/>
      <c r="D39" s="12">
        <v>3.5761722266905847E-2</v>
      </c>
      <c r="E39" s="107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74"/>
    </row>
    <row r="40" spans="1:45">
      <c r="A40" s="33"/>
      <c r="B40" s="2" t="s">
        <v>210</v>
      </c>
      <c r="C40" s="31"/>
      <c r="D40" s="12">
        <v>-9.9900099900096517E-4</v>
      </c>
      <c r="E40" s="107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74"/>
    </row>
    <row r="41" spans="1:45">
      <c r="A41" s="33"/>
      <c r="B41" s="55" t="s">
        <v>211</v>
      </c>
      <c r="C41" s="56"/>
      <c r="D41" s="54" t="s">
        <v>212</v>
      </c>
      <c r="E41" s="107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74"/>
    </row>
    <row r="42" spans="1:45">
      <c r="B42" s="34"/>
      <c r="C42" s="19"/>
      <c r="D42" s="29"/>
      <c r="AS42" s="74"/>
    </row>
    <row r="43" spans="1:45" ht="15">
      <c r="B43" s="37" t="s">
        <v>367</v>
      </c>
      <c r="AS43" s="30" t="s">
        <v>223</v>
      </c>
    </row>
    <row r="44" spans="1:45" ht="15">
      <c r="A44" s="27" t="s">
        <v>102</v>
      </c>
      <c r="B44" s="17" t="s">
        <v>112</v>
      </c>
      <c r="C44" s="14" t="s">
        <v>113</v>
      </c>
      <c r="D44" s="15" t="s">
        <v>205</v>
      </c>
      <c r="E44" s="107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30">
        <v>1</v>
      </c>
    </row>
    <row r="45" spans="1:45">
      <c r="A45" s="33"/>
      <c r="B45" s="18" t="s">
        <v>206</v>
      </c>
      <c r="C45" s="7" t="s">
        <v>206</v>
      </c>
      <c r="D45" s="8" t="s">
        <v>114</v>
      </c>
      <c r="E45" s="107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30" t="s">
        <v>1</v>
      </c>
    </row>
    <row r="46" spans="1:45">
      <c r="A46" s="33"/>
      <c r="B46" s="18"/>
      <c r="C46" s="7"/>
      <c r="D46" s="8" t="s">
        <v>100</v>
      </c>
      <c r="E46" s="107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30">
        <v>3</v>
      </c>
    </row>
    <row r="47" spans="1:45">
      <c r="A47" s="33"/>
      <c r="B47" s="18"/>
      <c r="C47" s="7"/>
      <c r="D47" s="28"/>
      <c r="E47" s="107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30">
        <v>3</v>
      </c>
    </row>
    <row r="48" spans="1:45">
      <c r="A48" s="33"/>
      <c r="B48" s="17">
        <v>1</v>
      </c>
      <c r="C48" s="13">
        <v>1</v>
      </c>
      <c r="D48" s="187">
        <v>0.86099999999999999</v>
      </c>
      <c r="E48" s="188"/>
      <c r="F48" s="189"/>
      <c r="G48" s="189"/>
      <c r="H48" s="189"/>
      <c r="I48" s="189"/>
      <c r="J48" s="189"/>
      <c r="K48" s="189"/>
      <c r="L48" s="189"/>
      <c r="M48" s="189"/>
      <c r="N48" s="189"/>
      <c r="O48" s="189"/>
      <c r="P48" s="189"/>
      <c r="Q48" s="189"/>
      <c r="R48" s="189"/>
      <c r="S48" s="189"/>
      <c r="T48" s="189"/>
      <c r="U48" s="189"/>
      <c r="V48" s="189"/>
      <c r="W48" s="189"/>
      <c r="X48" s="189"/>
      <c r="Y48" s="189"/>
      <c r="Z48" s="189"/>
      <c r="AA48" s="189"/>
      <c r="AB48" s="189"/>
      <c r="AC48" s="189"/>
      <c r="AD48" s="189"/>
      <c r="AE48" s="189"/>
      <c r="AF48" s="189"/>
      <c r="AG48" s="189"/>
      <c r="AH48" s="189"/>
      <c r="AI48" s="189"/>
      <c r="AJ48" s="189"/>
      <c r="AK48" s="189"/>
      <c r="AL48" s="189"/>
      <c r="AM48" s="189"/>
      <c r="AN48" s="189"/>
      <c r="AO48" s="189"/>
      <c r="AP48" s="189"/>
      <c r="AQ48" s="189"/>
      <c r="AR48" s="189"/>
      <c r="AS48" s="190">
        <v>1</v>
      </c>
    </row>
    <row r="49" spans="1:45">
      <c r="A49" s="33"/>
      <c r="B49" s="18">
        <v>1</v>
      </c>
      <c r="C49" s="7">
        <v>2</v>
      </c>
      <c r="D49" s="191">
        <v>0.85299999999999998</v>
      </c>
      <c r="E49" s="188"/>
      <c r="F49" s="189"/>
      <c r="G49" s="189"/>
      <c r="H49" s="189"/>
      <c r="I49" s="189"/>
      <c r="J49" s="189"/>
      <c r="K49" s="189"/>
      <c r="L49" s="189"/>
      <c r="M49" s="189"/>
      <c r="N49" s="189"/>
      <c r="O49" s="189"/>
      <c r="P49" s="189"/>
      <c r="Q49" s="189"/>
      <c r="R49" s="189"/>
      <c r="S49" s="189"/>
      <c r="T49" s="189"/>
      <c r="U49" s="189"/>
      <c r="V49" s="189"/>
      <c r="W49" s="189"/>
      <c r="X49" s="189"/>
      <c r="Y49" s="189"/>
      <c r="Z49" s="189"/>
      <c r="AA49" s="189"/>
      <c r="AB49" s="189"/>
      <c r="AC49" s="189"/>
      <c r="AD49" s="189"/>
      <c r="AE49" s="189"/>
      <c r="AF49" s="189"/>
      <c r="AG49" s="189"/>
      <c r="AH49" s="189"/>
      <c r="AI49" s="189"/>
      <c r="AJ49" s="189"/>
      <c r="AK49" s="189"/>
      <c r="AL49" s="189"/>
      <c r="AM49" s="189"/>
      <c r="AN49" s="189"/>
      <c r="AO49" s="189"/>
      <c r="AP49" s="189"/>
      <c r="AQ49" s="189"/>
      <c r="AR49" s="189"/>
      <c r="AS49" s="190">
        <v>4</v>
      </c>
    </row>
    <row r="50" spans="1:45">
      <c r="A50" s="33"/>
      <c r="B50" s="19" t="s">
        <v>207</v>
      </c>
      <c r="C50" s="11"/>
      <c r="D50" s="192">
        <v>0.85699999999999998</v>
      </c>
      <c r="E50" s="188"/>
      <c r="F50" s="189"/>
      <c r="G50" s="189"/>
      <c r="H50" s="189"/>
      <c r="I50" s="189"/>
      <c r="J50" s="189"/>
      <c r="K50" s="189"/>
      <c r="L50" s="189"/>
      <c r="M50" s="189"/>
      <c r="N50" s="189"/>
      <c r="O50" s="189"/>
      <c r="P50" s="189"/>
      <c r="Q50" s="189"/>
      <c r="R50" s="189"/>
      <c r="S50" s="189"/>
      <c r="T50" s="189"/>
      <c r="U50" s="189"/>
      <c r="V50" s="189"/>
      <c r="W50" s="189"/>
      <c r="X50" s="189"/>
      <c r="Y50" s="189"/>
      <c r="Z50" s="189"/>
      <c r="AA50" s="189"/>
      <c r="AB50" s="189"/>
      <c r="AC50" s="189"/>
      <c r="AD50" s="189"/>
      <c r="AE50" s="189"/>
      <c r="AF50" s="189"/>
      <c r="AG50" s="189"/>
      <c r="AH50" s="189"/>
      <c r="AI50" s="189"/>
      <c r="AJ50" s="189"/>
      <c r="AK50" s="189"/>
      <c r="AL50" s="189"/>
      <c r="AM50" s="189"/>
      <c r="AN50" s="189"/>
      <c r="AO50" s="189"/>
      <c r="AP50" s="189"/>
      <c r="AQ50" s="189"/>
      <c r="AR50" s="189"/>
      <c r="AS50" s="190">
        <v>16</v>
      </c>
    </row>
    <row r="51" spans="1:45">
      <c r="A51" s="33"/>
      <c r="B51" s="2" t="s">
        <v>208</v>
      </c>
      <c r="C51" s="31"/>
      <c r="D51" s="24">
        <v>0.85699999999999998</v>
      </c>
      <c r="E51" s="188"/>
      <c r="F51" s="189"/>
      <c r="G51" s="189"/>
      <c r="H51" s="189"/>
      <c r="I51" s="189"/>
      <c r="J51" s="189"/>
      <c r="K51" s="189"/>
      <c r="L51" s="189"/>
      <c r="M51" s="189"/>
      <c r="N51" s="189"/>
      <c r="O51" s="189"/>
      <c r="P51" s="189"/>
      <c r="Q51" s="189"/>
      <c r="R51" s="189"/>
      <c r="S51" s="189"/>
      <c r="T51" s="189"/>
      <c r="U51" s="189"/>
      <c r="V51" s="189"/>
      <c r="W51" s="189"/>
      <c r="X51" s="189"/>
      <c r="Y51" s="189"/>
      <c r="Z51" s="189"/>
      <c r="AA51" s="189"/>
      <c r="AB51" s="189"/>
      <c r="AC51" s="189"/>
      <c r="AD51" s="189"/>
      <c r="AE51" s="189"/>
      <c r="AF51" s="189"/>
      <c r="AG51" s="189"/>
      <c r="AH51" s="189"/>
      <c r="AI51" s="189"/>
      <c r="AJ51" s="189"/>
      <c r="AK51" s="189"/>
      <c r="AL51" s="189"/>
      <c r="AM51" s="189"/>
      <c r="AN51" s="189"/>
      <c r="AO51" s="189"/>
      <c r="AP51" s="189"/>
      <c r="AQ51" s="189"/>
      <c r="AR51" s="189"/>
      <c r="AS51" s="190">
        <v>0.85699999999999998</v>
      </c>
    </row>
    <row r="52" spans="1:45">
      <c r="A52" s="33"/>
      <c r="B52" s="2" t="s">
        <v>209</v>
      </c>
      <c r="C52" s="31"/>
      <c r="D52" s="24">
        <v>5.6568542494923853E-3</v>
      </c>
      <c r="E52" s="188"/>
      <c r="F52" s="189"/>
      <c r="G52" s="189"/>
      <c r="H52" s="189"/>
      <c r="I52" s="189"/>
      <c r="J52" s="189"/>
      <c r="K52" s="189"/>
      <c r="L52" s="189"/>
      <c r="M52" s="189"/>
      <c r="N52" s="189"/>
      <c r="O52" s="189"/>
      <c r="P52" s="189"/>
      <c r="Q52" s="189"/>
      <c r="R52" s="189"/>
      <c r="S52" s="189"/>
      <c r="T52" s="189"/>
      <c r="U52" s="189"/>
      <c r="V52" s="189"/>
      <c r="W52" s="189"/>
      <c r="X52" s="189"/>
      <c r="Y52" s="189"/>
      <c r="Z52" s="189"/>
      <c r="AA52" s="189"/>
      <c r="AB52" s="189"/>
      <c r="AC52" s="189"/>
      <c r="AD52" s="189"/>
      <c r="AE52" s="189"/>
      <c r="AF52" s="189"/>
      <c r="AG52" s="189"/>
      <c r="AH52" s="189"/>
      <c r="AI52" s="189"/>
      <c r="AJ52" s="189"/>
      <c r="AK52" s="189"/>
      <c r="AL52" s="189"/>
      <c r="AM52" s="189"/>
      <c r="AN52" s="189"/>
      <c r="AO52" s="189"/>
      <c r="AP52" s="189"/>
      <c r="AQ52" s="189"/>
      <c r="AR52" s="189"/>
      <c r="AS52" s="190">
        <v>10</v>
      </c>
    </row>
    <row r="53" spans="1:45">
      <c r="A53" s="33"/>
      <c r="B53" s="2" t="s">
        <v>86</v>
      </c>
      <c r="C53" s="31"/>
      <c r="D53" s="12">
        <v>6.6007634183108347E-3</v>
      </c>
      <c r="E53" s="107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74"/>
    </row>
    <row r="54" spans="1:45">
      <c r="A54" s="33"/>
      <c r="B54" s="2" t="s">
        <v>210</v>
      </c>
      <c r="C54" s="31"/>
      <c r="D54" s="12">
        <v>0</v>
      </c>
      <c r="E54" s="107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74"/>
    </row>
    <row r="55" spans="1:45">
      <c r="A55" s="33"/>
      <c r="B55" s="55" t="s">
        <v>211</v>
      </c>
      <c r="C55" s="56"/>
      <c r="D55" s="54" t="s">
        <v>212</v>
      </c>
      <c r="E55" s="107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74"/>
    </row>
    <row r="56" spans="1:45">
      <c r="B56" s="34"/>
      <c r="C56" s="19"/>
      <c r="D56" s="29"/>
      <c r="AS56" s="74"/>
    </row>
    <row r="57" spans="1:45" ht="15">
      <c r="B57" s="37" t="s">
        <v>368</v>
      </c>
      <c r="AS57" s="30" t="s">
        <v>223</v>
      </c>
    </row>
    <row r="58" spans="1:45" ht="15">
      <c r="A58" s="27" t="s">
        <v>138</v>
      </c>
      <c r="B58" s="17" t="s">
        <v>112</v>
      </c>
      <c r="C58" s="14" t="s">
        <v>113</v>
      </c>
      <c r="D58" s="15" t="s">
        <v>205</v>
      </c>
      <c r="E58" s="107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30">
        <v>1</v>
      </c>
    </row>
    <row r="59" spans="1:45">
      <c r="A59" s="33"/>
      <c r="B59" s="18" t="s">
        <v>206</v>
      </c>
      <c r="C59" s="7" t="s">
        <v>206</v>
      </c>
      <c r="D59" s="8" t="s">
        <v>114</v>
      </c>
      <c r="E59" s="107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30" t="s">
        <v>3</v>
      </c>
    </row>
    <row r="60" spans="1:45">
      <c r="A60" s="33"/>
      <c r="B60" s="18"/>
      <c r="C60" s="7"/>
      <c r="D60" s="8" t="s">
        <v>100</v>
      </c>
      <c r="E60" s="107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30">
        <v>1</v>
      </c>
    </row>
    <row r="61" spans="1:45">
      <c r="A61" s="33"/>
      <c r="B61" s="18"/>
      <c r="C61" s="7"/>
      <c r="D61" s="28"/>
      <c r="E61" s="107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30">
        <v>1</v>
      </c>
    </row>
    <row r="62" spans="1:45">
      <c r="A62" s="33"/>
      <c r="B62" s="17">
        <v>1</v>
      </c>
      <c r="C62" s="13">
        <v>1</v>
      </c>
      <c r="D62" s="193">
        <v>20</v>
      </c>
      <c r="E62" s="194"/>
      <c r="F62" s="195"/>
      <c r="G62" s="195"/>
      <c r="H62" s="195"/>
      <c r="I62" s="195"/>
      <c r="J62" s="195"/>
      <c r="K62" s="195"/>
      <c r="L62" s="195"/>
      <c r="M62" s="195"/>
      <c r="N62" s="195"/>
      <c r="O62" s="195"/>
      <c r="P62" s="195"/>
      <c r="Q62" s="195"/>
      <c r="R62" s="195"/>
      <c r="S62" s="195"/>
      <c r="T62" s="195"/>
      <c r="U62" s="195"/>
      <c r="V62" s="195"/>
      <c r="W62" s="195"/>
      <c r="X62" s="195"/>
      <c r="Y62" s="195"/>
      <c r="Z62" s="195"/>
      <c r="AA62" s="195"/>
      <c r="AB62" s="195"/>
      <c r="AC62" s="195"/>
      <c r="AD62" s="195"/>
      <c r="AE62" s="195"/>
      <c r="AF62" s="195"/>
      <c r="AG62" s="195"/>
      <c r="AH62" s="195"/>
      <c r="AI62" s="195"/>
      <c r="AJ62" s="195"/>
      <c r="AK62" s="195"/>
      <c r="AL62" s="195"/>
      <c r="AM62" s="195"/>
      <c r="AN62" s="195"/>
      <c r="AO62" s="195"/>
      <c r="AP62" s="195"/>
      <c r="AQ62" s="195"/>
      <c r="AR62" s="195"/>
      <c r="AS62" s="196">
        <v>1</v>
      </c>
    </row>
    <row r="63" spans="1:45">
      <c r="A63" s="33"/>
      <c r="B63" s="18">
        <v>1</v>
      </c>
      <c r="C63" s="7">
        <v>2</v>
      </c>
      <c r="D63" s="197">
        <v>40</v>
      </c>
      <c r="E63" s="194"/>
      <c r="F63" s="195"/>
      <c r="G63" s="195"/>
      <c r="H63" s="195"/>
      <c r="I63" s="195"/>
      <c r="J63" s="195"/>
      <c r="K63" s="195"/>
      <c r="L63" s="195"/>
      <c r="M63" s="195"/>
      <c r="N63" s="195"/>
      <c r="O63" s="195"/>
      <c r="P63" s="195"/>
      <c r="Q63" s="195"/>
      <c r="R63" s="195"/>
      <c r="S63" s="195"/>
      <c r="T63" s="195"/>
      <c r="U63" s="195"/>
      <c r="V63" s="195"/>
      <c r="W63" s="195"/>
      <c r="X63" s="195"/>
      <c r="Y63" s="195"/>
      <c r="Z63" s="195"/>
      <c r="AA63" s="195"/>
      <c r="AB63" s="195"/>
      <c r="AC63" s="195"/>
      <c r="AD63" s="195"/>
      <c r="AE63" s="195"/>
      <c r="AF63" s="195"/>
      <c r="AG63" s="195"/>
      <c r="AH63" s="195"/>
      <c r="AI63" s="195"/>
      <c r="AJ63" s="195"/>
      <c r="AK63" s="195"/>
      <c r="AL63" s="195"/>
      <c r="AM63" s="195"/>
      <c r="AN63" s="195"/>
      <c r="AO63" s="195"/>
      <c r="AP63" s="195"/>
      <c r="AQ63" s="195"/>
      <c r="AR63" s="195"/>
      <c r="AS63" s="196">
        <v>5</v>
      </c>
    </row>
    <row r="64" spans="1:45">
      <c r="A64" s="33"/>
      <c r="B64" s="19" t="s">
        <v>207</v>
      </c>
      <c r="C64" s="11"/>
      <c r="D64" s="198">
        <v>30</v>
      </c>
      <c r="E64" s="194"/>
      <c r="F64" s="195"/>
      <c r="G64" s="195"/>
      <c r="H64" s="195"/>
      <c r="I64" s="195"/>
      <c r="J64" s="195"/>
      <c r="K64" s="195"/>
      <c r="L64" s="195"/>
      <c r="M64" s="195"/>
      <c r="N64" s="195"/>
      <c r="O64" s="195"/>
      <c r="P64" s="195"/>
      <c r="Q64" s="195"/>
      <c r="R64" s="195"/>
      <c r="S64" s="195"/>
      <c r="T64" s="195"/>
      <c r="U64" s="195"/>
      <c r="V64" s="195"/>
      <c r="W64" s="195"/>
      <c r="X64" s="195"/>
      <c r="Y64" s="195"/>
      <c r="Z64" s="195"/>
      <c r="AA64" s="195"/>
      <c r="AB64" s="195"/>
      <c r="AC64" s="195"/>
      <c r="AD64" s="195"/>
      <c r="AE64" s="195"/>
      <c r="AF64" s="195"/>
      <c r="AG64" s="195"/>
      <c r="AH64" s="195"/>
      <c r="AI64" s="195"/>
      <c r="AJ64" s="195"/>
      <c r="AK64" s="195"/>
      <c r="AL64" s="195"/>
      <c r="AM64" s="195"/>
      <c r="AN64" s="195"/>
      <c r="AO64" s="195"/>
      <c r="AP64" s="195"/>
      <c r="AQ64" s="195"/>
      <c r="AR64" s="195"/>
      <c r="AS64" s="196">
        <v>16</v>
      </c>
    </row>
    <row r="65" spans="1:45">
      <c r="A65" s="33"/>
      <c r="B65" s="2" t="s">
        <v>208</v>
      </c>
      <c r="C65" s="31"/>
      <c r="D65" s="199">
        <v>30</v>
      </c>
      <c r="E65" s="194"/>
      <c r="F65" s="195"/>
      <c r="G65" s="195"/>
      <c r="H65" s="195"/>
      <c r="I65" s="195"/>
      <c r="J65" s="195"/>
      <c r="K65" s="195"/>
      <c r="L65" s="195"/>
      <c r="M65" s="195"/>
      <c r="N65" s="195"/>
      <c r="O65" s="195"/>
      <c r="P65" s="195"/>
      <c r="Q65" s="195"/>
      <c r="R65" s="195"/>
      <c r="S65" s="195"/>
      <c r="T65" s="195"/>
      <c r="U65" s="195"/>
      <c r="V65" s="195"/>
      <c r="W65" s="195"/>
      <c r="X65" s="195"/>
      <c r="Y65" s="195"/>
      <c r="Z65" s="195"/>
      <c r="AA65" s="195"/>
      <c r="AB65" s="195"/>
      <c r="AC65" s="195"/>
      <c r="AD65" s="195"/>
      <c r="AE65" s="195"/>
      <c r="AF65" s="195"/>
      <c r="AG65" s="195"/>
      <c r="AH65" s="195"/>
      <c r="AI65" s="195"/>
      <c r="AJ65" s="195"/>
      <c r="AK65" s="195"/>
      <c r="AL65" s="195"/>
      <c r="AM65" s="195"/>
      <c r="AN65" s="195"/>
      <c r="AO65" s="195"/>
      <c r="AP65" s="195"/>
      <c r="AQ65" s="195"/>
      <c r="AR65" s="195"/>
      <c r="AS65" s="196">
        <v>30</v>
      </c>
    </row>
    <row r="66" spans="1:45">
      <c r="A66" s="33"/>
      <c r="B66" s="2" t="s">
        <v>209</v>
      </c>
      <c r="C66" s="31"/>
      <c r="D66" s="199">
        <v>14.142135623730951</v>
      </c>
      <c r="E66" s="194"/>
      <c r="F66" s="195"/>
      <c r="G66" s="195"/>
      <c r="H66" s="195"/>
      <c r="I66" s="195"/>
      <c r="J66" s="195"/>
      <c r="K66" s="195"/>
      <c r="L66" s="195"/>
      <c r="M66" s="195"/>
      <c r="N66" s="195"/>
      <c r="O66" s="195"/>
      <c r="P66" s="195"/>
      <c r="Q66" s="195"/>
      <c r="R66" s="195"/>
      <c r="S66" s="195"/>
      <c r="T66" s="195"/>
      <c r="U66" s="195"/>
      <c r="V66" s="195"/>
      <c r="W66" s="195"/>
      <c r="X66" s="195"/>
      <c r="Y66" s="195"/>
      <c r="Z66" s="195"/>
      <c r="AA66" s="195"/>
      <c r="AB66" s="195"/>
      <c r="AC66" s="195"/>
      <c r="AD66" s="195"/>
      <c r="AE66" s="195"/>
      <c r="AF66" s="195"/>
      <c r="AG66" s="195"/>
      <c r="AH66" s="195"/>
      <c r="AI66" s="195"/>
      <c r="AJ66" s="195"/>
      <c r="AK66" s="195"/>
      <c r="AL66" s="195"/>
      <c r="AM66" s="195"/>
      <c r="AN66" s="195"/>
      <c r="AO66" s="195"/>
      <c r="AP66" s="195"/>
      <c r="AQ66" s="195"/>
      <c r="AR66" s="195"/>
      <c r="AS66" s="196">
        <v>11</v>
      </c>
    </row>
    <row r="67" spans="1:45">
      <c r="A67" s="33"/>
      <c r="B67" s="2" t="s">
        <v>86</v>
      </c>
      <c r="C67" s="31"/>
      <c r="D67" s="12">
        <v>0.47140452079103168</v>
      </c>
      <c r="E67" s="107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74"/>
    </row>
    <row r="68" spans="1:45">
      <c r="A68" s="33"/>
      <c r="B68" s="2" t="s">
        <v>210</v>
      </c>
      <c r="C68" s="31"/>
      <c r="D68" s="12">
        <v>0</v>
      </c>
      <c r="E68" s="107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74"/>
    </row>
    <row r="69" spans="1:45">
      <c r="A69" s="33"/>
      <c r="B69" s="55" t="s">
        <v>211</v>
      </c>
      <c r="C69" s="56"/>
      <c r="D69" s="54" t="s">
        <v>212</v>
      </c>
      <c r="E69" s="107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74"/>
    </row>
    <row r="70" spans="1:45">
      <c r="B70" s="34"/>
      <c r="C70" s="19"/>
      <c r="D70" s="29"/>
      <c r="AS70" s="74"/>
    </row>
    <row r="71" spans="1:45" ht="15">
      <c r="B71" s="37" t="s">
        <v>369</v>
      </c>
      <c r="AS71" s="30" t="s">
        <v>223</v>
      </c>
    </row>
    <row r="72" spans="1:45" ht="15">
      <c r="A72" s="27" t="s">
        <v>140</v>
      </c>
      <c r="B72" s="17" t="s">
        <v>112</v>
      </c>
      <c r="C72" s="14" t="s">
        <v>113</v>
      </c>
      <c r="D72" s="15" t="s">
        <v>205</v>
      </c>
      <c r="E72" s="107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30">
        <v>1</v>
      </c>
    </row>
    <row r="73" spans="1:45">
      <c r="A73" s="33"/>
      <c r="B73" s="18" t="s">
        <v>206</v>
      </c>
      <c r="C73" s="7" t="s">
        <v>206</v>
      </c>
      <c r="D73" s="8" t="s">
        <v>114</v>
      </c>
      <c r="E73" s="107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30" t="s">
        <v>3</v>
      </c>
    </row>
    <row r="74" spans="1:45">
      <c r="A74" s="33"/>
      <c r="B74" s="18"/>
      <c r="C74" s="7"/>
      <c r="D74" s="8" t="s">
        <v>100</v>
      </c>
      <c r="E74" s="107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30">
        <v>0</v>
      </c>
    </row>
    <row r="75" spans="1:45">
      <c r="A75" s="33"/>
      <c r="B75" s="18"/>
      <c r="C75" s="7"/>
      <c r="D75" s="28"/>
      <c r="E75" s="107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30">
        <v>0</v>
      </c>
    </row>
    <row r="76" spans="1:45">
      <c r="A76" s="33"/>
      <c r="B76" s="17">
        <v>1</v>
      </c>
      <c r="C76" s="13">
        <v>1</v>
      </c>
      <c r="D76" s="180">
        <v>178</v>
      </c>
      <c r="E76" s="181"/>
      <c r="F76" s="182"/>
      <c r="G76" s="182"/>
      <c r="H76" s="182"/>
      <c r="I76" s="182"/>
      <c r="J76" s="182"/>
      <c r="K76" s="182"/>
      <c r="L76" s="182"/>
      <c r="M76" s="182"/>
      <c r="N76" s="182"/>
      <c r="O76" s="182"/>
      <c r="P76" s="182"/>
      <c r="Q76" s="182"/>
      <c r="R76" s="182"/>
      <c r="S76" s="182"/>
      <c r="T76" s="182"/>
      <c r="U76" s="182"/>
      <c r="V76" s="182"/>
      <c r="W76" s="182"/>
      <c r="X76" s="182"/>
      <c r="Y76" s="182"/>
      <c r="Z76" s="182"/>
      <c r="AA76" s="182"/>
      <c r="AB76" s="182"/>
      <c r="AC76" s="182"/>
      <c r="AD76" s="182"/>
      <c r="AE76" s="182"/>
      <c r="AF76" s="182"/>
      <c r="AG76" s="182"/>
      <c r="AH76" s="182"/>
      <c r="AI76" s="182"/>
      <c r="AJ76" s="182"/>
      <c r="AK76" s="182"/>
      <c r="AL76" s="182"/>
      <c r="AM76" s="182"/>
      <c r="AN76" s="182"/>
      <c r="AO76" s="182"/>
      <c r="AP76" s="182"/>
      <c r="AQ76" s="182"/>
      <c r="AR76" s="182"/>
      <c r="AS76" s="183">
        <v>1</v>
      </c>
    </row>
    <row r="77" spans="1:45">
      <c r="A77" s="33"/>
      <c r="B77" s="18">
        <v>1</v>
      </c>
      <c r="C77" s="7">
        <v>2</v>
      </c>
      <c r="D77" s="184">
        <v>178</v>
      </c>
      <c r="E77" s="181"/>
      <c r="F77" s="182"/>
      <c r="G77" s="182"/>
      <c r="H77" s="182"/>
      <c r="I77" s="182"/>
      <c r="J77" s="182"/>
      <c r="K77" s="182"/>
      <c r="L77" s="182"/>
      <c r="M77" s="182"/>
      <c r="N77" s="182"/>
      <c r="O77" s="182"/>
      <c r="P77" s="182"/>
      <c r="Q77" s="182"/>
      <c r="R77" s="182"/>
      <c r="S77" s="182"/>
      <c r="T77" s="182"/>
      <c r="U77" s="182"/>
      <c r="V77" s="182"/>
      <c r="W77" s="182"/>
      <c r="X77" s="182"/>
      <c r="Y77" s="182"/>
      <c r="Z77" s="182"/>
      <c r="AA77" s="182"/>
      <c r="AB77" s="182"/>
      <c r="AC77" s="182"/>
      <c r="AD77" s="182"/>
      <c r="AE77" s="182"/>
      <c r="AF77" s="182"/>
      <c r="AG77" s="182"/>
      <c r="AH77" s="182"/>
      <c r="AI77" s="182"/>
      <c r="AJ77" s="182"/>
      <c r="AK77" s="182"/>
      <c r="AL77" s="182"/>
      <c r="AM77" s="182"/>
      <c r="AN77" s="182"/>
      <c r="AO77" s="182"/>
      <c r="AP77" s="182"/>
      <c r="AQ77" s="182"/>
      <c r="AR77" s="182"/>
      <c r="AS77" s="183">
        <v>6</v>
      </c>
    </row>
    <row r="78" spans="1:45">
      <c r="A78" s="33"/>
      <c r="B78" s="19" t="s">
        <v>207</v>
      </c>
      <c r="C78" s="11"/>
      <c r="D78" s="185">
        <v>178</v>
      </c>
      <c r="E78" s="181"/>
      <c r="F78" s="182"/>
      <c r="G78" s="182"/>
      <c r="H78" s="182"/>
      <c r="I78" s="182"/>
      <c r="J78" s="182"/>
      <c r="K78" s="182"/>
      <c r="L78" s="182"/>
      <c r="M78" s="182"/>
      <c r="N78" s="182"/>
      <c r="O78" s="182"/>
      <c r="P78" s="182"/>
      <c r="Q78" s="182"/>
      <c r="R78" s="182"/>
      <c r="S78" s="182"/>
      <c r="T78" s="182"/>
      <c r="U78" s="182"/>
      <c r="V78" s="182"/>
      <c r="W78" s="182"/>
      <c r="X78" s="182"/>
      <c r="Y78" s="182"/>
      <c r="Z78" s="182"/>
      <c r="AA78" s="182"/>
      <c r="AB78" s="182"/>
      <c r="AC78" s="182"/>
      <c r="AD78" s="182"/>
      <c r="AE78" s="182"/>
      <c r="AF78" s="182"/>
      <c r="AG78" s="182"/>
      <c r="AH78" s="182"/>
      <c r="AI78" s="182"/>
      <c r="AJ78" s="182"/>
      <c r="AK78" s="182"/>
      <c r="AL78" s="182"/>
      <c r="AM78" s="182"/>
      <c r="AN78" s="182"/>
      <c r="AO78" s="182"/>
      <c r="AP78" s="182"/>
      <c r="AQ78" s="182"/>
      <c r="AR78" s="182"/>
      <c r="AS78" s="183">
        <v>16</v>
      </c>
    </row>
    <row r="79" spans="1:45">
      <c r="A79" s="33"/>
      <c r="B79" s="2" t="s">
        <v>208</v>
      </c>
      <c r="C79" s="31"/>
      <c r="D79" s="186">
        <v>178</v>
      </c>
      <c r="E79" s="181"/>
      <c r="F79" s="182"/>
      <c r="G79" s="182"/>
      <c r="H79" s="182"/>
      <c r="I79" s="182"/>
      <c r="J79" s="182"/>
      <c r="K79" s="182"/>
      <c r="L79" s="182"/>
      <c r="M79" s="182"/>
      <c r="N79" s="182"/>
      <c r="O79" s="182"/>
      <c r="P79" s="182"/>
      <c r="Q79" s="182"/>
      <c r="R79" s="182"/>
      <c r="S79" s="182"/>
      <c r="T79" s="182"/>
      <c r="U79" s="182"/>
      <c r="V79" s="182"/>
      <c r="W79" s="182"/>
      <c r="X79" s="182"/>
      <c r="Y79" s="182"/>
      <c r="Z79" s="182"/>
      <c r="AA79" s="182"/>
      <c r="AB79" s="182"/>
      <c r="AC79" s="182"/>
      <c r="AD79" s="182"/>
      <c r="AE79" s="182"/>
      <c r="AF79" s="182"/>
      <c r="AG79" s="182"/>
      <c r="AH79" s="182"/>
      <c r="AI79" s="182"/>
      <c r="AJ79" s="182"/>
      <c r="AK79" s="182"/>
      <c r="AL79" s="182"/>
      <c r="AM79" s="182"/>
      <c r="AN79" s="182"/>
      <c r="AO79" s="182"/>
      <c r="AP79" s="182"/>
      <c r="AQ79" s="182"/>
      <c r="AR79" s="182"/>
      <c r="AS79" s="183">
        <v>178.01</v>
      </c>
    </row>
    <row r="80" spans="1:45">
      <c r="A80" s="33"/>
      <c r="B80" s="2" t="s">
        <v>209</v>
      </c>
      <c r="C80" s="31"/>
      <c r="D80" s="186">
        <v>0</v>
      </c>
      <c r="E80" s="181"/>
      <c r="F80" s="182"/>
      <c r="G80" s="182"/>
      <c r="H80" s="182"/>
      <c r="I80" s="182"/>
      <c r="J80" s="182"/>
      <c r="K80" s="182"/>
      <c r="L80" s="182"/>
      <c r="M80" s="182"/>
      <c r="N80" s="182"/>
      <c r="O80" s="182"/>
      <c r="P80" s="182"/>
      <c r="Q80" s="182"/>
      <c r="R80" s="182"/>
      <c r="S80" s="182"/>
      <c r="T80" s="182"/>
      <c r="U80" s="182"/>
      <c r="V80" s="182"/>
      <c r="W80" s="182"/>
      <c r="X80" s="182"/>
      <c r="Y80" s="182"/>
      <c r="Z80" s="182"/>
      <c r="AA80" s="182"/>
      <c r="AB80" s="182"/>
      <c r="AC80" s="182"/>
      <c r="AD80" s="182"/>
      <c r="AE80" s="182"/>
      <c r="AF80" s="182"/>
      <c r="AG80" s="182"/>
      <c r="AH80" s="182"/>
      <c r="AI80" s="182"/>
      <c r="AJ80" s="182"/>
      <c r="AK80" s="182"/>
      <c r="AL80" s="182"/>
      <c r="AM80" s="182"/>
      <c r="AN80" s="182"/>
      <c r="AO80" s="182"/>
      <c r="AP80" s="182"/>
      <c r="AQ80" s="182"/>
      <c r="AR80" s="182"/>
      <c r="AS80" s="183">
        <v>12</v>
      </c>
    </row>
    <row r="81" spans="1:45">
      <c r="A81" s="33"/>
      <c r="B81" s="2" t="s">
        <v>86</v>
      </c>
      <c r="C81" s="31"/>
      <c r="D81" s="12">
        <v>0</v>
      </c>
      <c r="E81" s="107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74"/>
    </row>
    <row r="82" spans="1:45">
      <c r="A82" s="33"/>
      <c r="B82" s="2" t="s">
        <v>210</v>
      </c>
      <c r="C82" s="31"/>
      <c r="D82" s="12">
        <v>-5.6176619291026242E-5</v>
      </c>
      <c r="E82" s="107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74"/>
    </row>
    <row r="83" spans="1:45">
      <c r="A83" s="33"/>
      <c r="B83" s="55" t="s">
        <v>211</v>
      </c>
      <c r="C83" s="56"/>
      <c r="D83" s="54" t="s">
        <v>212</v>
      </c>
      <c r="E83" s="107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74"/>
    </row>
    <row r="84" spans="1:45">
      <c r="B84" s="34"/>
      <c r="C84" s="19"/>
      <c r="D84" s="29"/>
      <c r="AS84" s="74"/>
    </row>
    <row r="85" spans="1:45" ht="19.5">
      <c r="B85" s="37" t="s">
        <v>370</v>
      </c>
      <c r="AS85" s="30" t="s">
        <v>223</v>
      </c>
    </row>
    <row r="86" spans="1:45" ht="19.5">
      <c r="A86" s="27" t="s">
        <v>213</v>
      </c>
      <c r="B86" s="17" t="s">
        <v>112</v>
      </c>
      <c r="C86" s="14" t="s">
        <v>113</v>
      </c>
      <c r="D86" s="15" t="s">
        <v>205</v>
      </c>
      <c r="E86" s="107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30">
        <v>1</v>
      </c>
    </row>
    <row r="87" spans="1:45">
      <c r="A87" s="33"/>
      <c r="B87" s="18" t="s">
        <v>206</v>
      </c>
      <c r="C87" s="7" t="s">
        <v>206</v>
      </c>
      <c r="D87" s="8" t="s">
        <v>114</v>
      </c>
      <c r="E87" s="107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30" t="s">
        <v>3</v>
      </c>
    </row>
    <row r="88" spans="1:45">
      <c r="A88" s="33"/>
      <c r="B88" s="18"/>
      <c r="C88" s="7"/>
      <c r="D88" s="8" t="s">
        <v>100</v>
      </c>
      <c r="E88" s="107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30">
        <v>0</v>
      </c>
    </row>
    <row r="89" spans="1:45">
      <c r="A89" s="33"/>
      <c r="B89" s="18"/>
      <c r="C89" s="7"/>
      <c r="D89" s="28"/>
      <c r="E89" s="107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30">
        <v>0</v>
      </c>
    </row>
    <row r="90" spans="1:45">
      <c r="A90" s="33"/>
      <c r="B90" s="17">
        <v>1</v>
      </c>
      <c r="C90" s="13">
        <v>1</v>
      </c>
      <c r="D90" s="180">
        <v>88</v>
      </c>
      <c r="E90" s="181"/>
      <c r="F90" s="182"/>
      <c r="G90" s="182"/>
      <c r="H90" s="182"/>
      <c r="I90" s="182"/>
      <c r="J90" s="182"/>
      <c r="K90" s="182"/>
      <c r="L90" s="182"/>
      <c r="M90" s="182"/>
      <c r="N90" s="182"/>
      <c r="O90" s="182"/>
      <c r="P90" s="182"/>
      <c r="Q90" s="182"/>
      <c r="R90" s="182"/>
      <c r="S90" s="182"/>
      <c r="T90" s="182"/>
      <c r="U90" s="182"/>
      <c r="V90" s="182"/>
      <c r="W90" s="182"/>
      <c r="X90" s="182"/>
      <c r="Y90" s="182"/>
      <c r="Z90" s="182"/>
      <c r="AA90" s="182"/>
      <c r="AB90" s="182"/>
      <c r="AC90" s="182"/>
      <c r="AD90" s="182"/>
      <c r="AE90" s="182"/>
      <c r="AF90" s="182"/>
      <c r="AG90" s="182"/>
      <c r="AH90" s="182"/>
      <c r="AI90" s="182"/>
      <c r="AJ90" s="182"/>
      <c r="AK90" s="182"/>
      <c r="AL90" s="182"/>
      <c r="AM90" s="182"/>
      <c r="AN90" s="182"/>
      <c r="AO90" s="182"/>
      <c r="AP90" s="182"/>
      <c r="AQ90" s="182"/>
      <c r="AR90" s="182"/>
      <c r="AS90" s="183">
        <v>1</v>
      </c>
    </row>
    <row r="91" spans="1:45">
      <c r="A91" s="33"/>
      <c r="B91" s="18">
        <v>1</v>
      </c>
      <c r="C91" s="7">
        <v>2</v>
      </c>
      <c r="D91" s="184">
        <v>88</v>
      </c>
      <c r="E91" s="181"/>
      <c r="F91" s="182"/>
      <c r="G91" s="182"/>
      <c r="H91" s="182"/>
      <c r="I91" s="182"/>
      <c r="J91" s="182"/>
      <c r="K91" s="182"/>
      <c r="L91" s="182"/>
      <c r="M91" s="182"/>
      <c r="N91" s="182"/>
      <c r="O91" s="182"/>
      <c r="P91" s="182"/>
      <c r="Q91" s="182"/>
      <c r="R91" s="182"/>
      <c r="S91" s="182"/>
      <c r="T91" s="182"/>
      <c r="U91" s="182"/>
      <c r="V91" s="182"/>
      <c r="W91" s="182"/>
      <c r="X91" s="182"/>
      <c r="Y91" s="182"/>
      <c r="Z91" s="182"/>
      <c r="AA91" s="182"/>
      <c r="AB91" s="182"/>
      <c r="AC91" s="182"/>
      <c r="AD91" s="182"/>
      <c r="AE91" s="182"/>
      <c r="AF91" s="182"/>
      <c r="AG91" s="182"/>
      <c r="AH91" s="182"/>
      <c r="AI91" s="182"/>
      <c r="AJ91" s="182"/>
      <c r="AK91" s="182"/>
      <c r="AL91" s="182"/>
      <c r="AM91" s="182"/>
      <c r="AN91" s="182"/>
      <c r="AO91" s="182"/>
      <c r="AP91" s="182"/>
      <c r="AQ91" s="182"/>
      <c r="AR91" s="182"/>
      <c r="AS91" s="183">
        <v>7</v>
      </c>
    </row>
    <row r="92" spans="1:45">
      <c r="A92" s="33"/>
      <c r="B92" s="19" t="s">
        <v>207</v>
      </c>
      <c r="C92" s="11"/>
      <c r="D92" s="185">
        <v>88</v>
      </c>
      <c r="E92" s="181"/>
      <c r="F92" s="182"/>
      <c r="G92" s="182"/>
      <c r="H92" s="182"/>
      <c r="I92" s="182"/>
      <c r="J92" s="182"/>
      <c r="K92" s="182"/>
      <c r="L92" s="182"/>
      <c r="M92" s="182"/>
      <c r="N92" s="182"/>
      <c r="O92" s="182"/>
      <c r="P92" s="182"/>
      <c r="Q92" s="182"/>
      <c r="R92" s="182"/>
      <c r="S92" s="182"/>
      <c r="T92" s="182"/>
      <c r="U92" s="182"/>
      <c r="V92" s="182"/>
      <c r="W92" s="182"/>
      <c r="X92" s="182"/>
      <c r="Y92" s="182"/>
      <c r="Z92" s="182"/>
      <c r="AA92" s="182"/>
      <c r="AB92" s="182"/>
      <c r="AC92" s="182"/>
      <c r="AD92" s="182"/>
      <c r="AE92" s="182"/>
      <c r="AF92" s="182"/>
      <c r="AG92" s="182"/>
      <c r="AH92" s="182"/>
      <c r="AI92" s="182"/>
      <c r="AJ92" s="182"/>
      <c r="AK92" s="182"/>
      <c r="AL92" s="182"/>
      <c r="AM92" s="182"/>
      <c r="AN92" s="182"/>
      <c r="AO92" s="182"/>
      <c r="AP92" s="182"/>
      <c r="AQ92" s="182"/>
      <c r="AR92" s="182"/>
      <c r="AS92" s="183">
        <v>16</v>
      </c>
    </row>
    <row r="93" spans="1:45">
      <c r="A93" s="33"/>
      <c r="B93" s="2" t="s">
        <v>208</v>
      </c>
      <c r="C93" s="31"/>
      <c r="D93" s="186">
        <v>88</v>
      </c>
      <c r="E93" s="181"/>
      <c r="F93" s="182"/>
      <c r="G93" s="182"/>
      <c r="H93" s="182"/>
      <c r="I93" s="182"/>
      <c r="J93" s="182"/>
      <c r="K93" s="182"/>
      <c r="L93" s="182"/>
      <c r="M93" s="182"/>
      <c r="N93" s="182"/>
      <c r="O93" s="182"/>
      <c r="P93" s="182"/>
      <c r="Q93" s="182"/>
      <c r="R93" s="182"/>
      <c r="S93" s="182"/>
      <c r="T93" s="182"/>
      <c r="U93" s="182"/>
      <c r="V93" s="182"/>
      <c r="W93" s="182"/>
      <c r="X93" s="182"/>
      <c r="Y93" s="182"/>
      <c r="Z93" s="182"/>
      <c r="AA93" s="182"/>
      <c r="AB93" s="182"/>
      <c r="AC93" s="182"/>
      <c r="AD93" s="182"/>
      <c r="AE93" s="182"/>
      <c r="AF93" s="182"/>
      <c r="AG93" s="182"/>
      <c r="AH93" s="182"/>
      <c r="AI93" s="182"/>
      <c r="AJ93" s="182"/>
      <c r="AK93" s="182"/>
      <c r="AL93" s="182"/>
      <c r="AM93" s="182"/>
      <c r="AN93" s="182"/>
      <c r="AO93" s="182"/>
      <c r="AP93" s="182"/>
      <c r="AQ93" s="182"/>
      <c r="AR93" s="182"/>
      <c r="AS93" s="183">
        <v>87.69</v>
      </c>
    </row>
    <row r="94" spans="1:45">
      <c r="A94" s="33"/>
      <c r="B94" s="2" t="s">
        <v>209</v>
      </c>
      <c r="C94" s="31"/>
      <c r="D94" s="186">
        <v>0</v>
      </c>
      <c r="E94" s="181"/>
      <c r="F94" s="182"/>
      <c r="G94" s="182"/>
      <c r="H94" s="182"/>
      <c r="I94" s="182"/>
      <c r="J94" s="182"/>
      <c r="K94" s="182"/>
      <c r="L94" s="182"/>
      <c r="M94" s="182"/>
      <c r="N94" s="182"/>
      <c r="O94" s="182"/>
      <c r="P94" s="182"/>
      <c r="Q94" s="182"/>
      <c r="R94" s="182"/>
      <c r="S94" s="182"/>
      <c r="T94" s="182"/>
      <c r="U94" s="182"/>
      <c r="V94" s="182"/>
      <c r="W94" s="182"/>
      <c r="X94" s="182"/>
      <c r="Y94" s="182"/>
      <c r="Z94" s="182"/>
      <c r="AA94" s="182"/>
      <c r="AB94" s="182"/>
      <c r="AC94" s="182"/>
      <c r="AD94" s="182"/>
      <c r="AE94" s="182"/>
      <c r="AF94" s="182"/>
      <c r="AG94" s="182"/>
      <c r="AH94" s="182"/>
      <c r="AI94" s="182"/>
      <c r="AJ94" s="182"/>
      <c r="AK94" s="182"/>
      <c r="AL94" s="182"/>
      <c r="AM94" s="182"/>
      <c r="AN94" s="182"/>
      <c r="AO94" s="182"/>
      <c r="AP94" s="182"/>
      <c r="AQ94" s="182"/>
      <c r="AR94" s="182"/>
      <c r="AS94" s="183">
        <v>13</v>
      </c>
    </row>
    <row r="95" spans="1:45">
      <c r="A95" s="33"/>
      <c r="B95" s="2" t="s">
        <v>86</v>
      </c>
      <c r="C95" s="31"/>
      <c r="D95" s="12">
        <v>0</v>
      </c>
      <c r="E95" s="107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74"/>
    </row>
    <row r="96" spans="1:45">
      <c r="A96" s="33"/>
      <c r="B96" s="2" t="s">
        <v>210</v>
      </c>
      <c r="C96" s="31"/>
      <c r="D96" s="12">
        <v>3.5351807503707366E-3</v>
      </c>
      <c r="E96" s="107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74"/>
    </row>
    <row r="97" spans="1:45">
      <c r="A97" s="33"/>
      <c r="B97" s="55" t="s">
        <v>211</v>
      </c>
      <c r="C97" s="56"/>
      <c r="D97" s="54" t="s">
        <v>212</v>
      </c>
      <c r="E97" s="107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74"/>
    </row>
    <row r="98" spans="1:45">
      <c r="B98" s="34"/>
      <c r="C98" s="19"/>
      <c r="D98" s="29"/>
      <c r="AS98" s="74"/>
    </row>
    <row r="99" spans="1:45" ht="15">
      <c r="B99" s="37" t="s">
        <v>371</v>
      </c>
      <c r="AS99" s="30" t="s">
        <v>223</v>
      </c>
    </row>
    <row r="100" spans="1:45" ht="15">
      <c r="A100" s="27" t="s">
        <v>143</v>
      </c>
      <c r="B100" s="17" t="s">
        <v>112</v>
      </c>
      <c r="C100" s="14" t="s">
        <v>113</v>
      </c>
      <c r="D100" s="15" t="s">
        <v>205</v>
      </c>
      <c r="E100" s="107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30">
        <v>1</v>
      </c>
    </row>
    <row r="101" spans="1:45">
      <c r="A101" s="33"/>
      <c r="B101" s="18" t="s">
        <v>206</v>
      </c>
      <c r="C101" s="7" t="s">
        <v>206</v>
      </c>
      <c r="D101" s="8" t="s">
        <v>114</v>
      </c>
      <c r="E101" s="107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30" t="s">
        <v>3</v>
      </c>
    </row>
    <row r="102" spans="1:45">
      <c r="A102" s="33"/>
      <c r="B102" s="18"/>
      <c r="C102" s="7"/>
      <c r="D102" s="8" t="s">
        <v>100</v>
      </c>
      <c r="E102" s="107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30">
        <v>0</v>
      </c>
    </row>
    <row r="103" spans="1:45">
      <c r="A103" s="33"/>
      <c r="B103" s="18"/>
      <c r="C103" s="7"/>
      <c r="D103" s="28"/>
      <c r="E103" s="107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30">
        <v>0</v>
      </c>
    </row>
    <row r="104" spans="1:45">
      <c r="A104" s="33"/>
      <c r="B104" s="17">
        <v>1</v>
      </c>
      <c r="C104" s="13">
        <v>1</v>
      </c>
      <c r="D104" s="180">
        <v>8199</v>
      </c>
      <c r="E104" s="181"/>
      <c r="F104" s="182"/>
      <c r="G104" s="182"/>
      <c r="H104" s="182"/>
      <c r="I104" s="182"/>
      <c r="J104" s="182"/>
      <c r="K104" s="182"/>
      <c r="L104" s="182"/>
      <c r="M104" s="182"/>
      <c r="N104" s="182"/>
      <c r="O104" s="182"/>
      <c r="P104" s="182"/>
      <c r="Q104" s="182"/>
      <c r="R104" s="182"/>
      <c r="S104" s="182"/>
      <c r="T104" s="182"/>
      <c r="U104" s="182"/>
      <c r="V104" s="182"/>
      <c r="W104" s="182"/>
      <c r="X104" s="182"/>
      <c r="Y104" s="182"/>
      <c r="Z104" s="182"/>
      <c r="AA104" s="182"/>
      <c r="AB104" s="182"/>
      <c r="AC104" s="182"/>
      <c r="AD104" s="182"/>
      <c r="AE104" s="182"/>
      <c r="AF104" s="182"/>
      <c r="AG104" s="182"/>
      <c r="AH104" s="182"/>
      <c r="AI104" s="182"/>
      <c r="AJ104" s="182"/>
      <c r="AK104" s="182"/>
      <c r="AL104" s="182"/>
      <c r="AM104" s="182"/>
      <c r="AN104" s="182"/>
      <c r="AO104" s="182"/>
      <c r="AP104" s="182"/>
      <c r="AQ104" s="182"/>
      <c r="AR104" s="182"/>
      <c r="AS104" s="183">
        <v>1</v>
      </c>
    </row>
    <row r="105" spans="1:45">
      <c r="A105" s="33"/>
      <c r="B105" s="18">
        <v>1</v>
      </c>
      <c r="C105" s="7">
        <v>2</v>
      </c>
      <c r="D105" s="184">
        <v>8212</v>
      </c>
      <c r="E105" s="181"/>
      <c r="F105" s="182"/>
      <c r="G105" s="182"/>
      <c r="H105" s="182"/>
      <c r="I105" s="182"/>
      <c r="J105" s="182"/>
      <c r="K105" s="182"/>
      <c r="L105" s="182"/>
      <c r="M105" s="182"/>
      <c r="N105" s="182"/>
      <c r="O105" s="182"/>
      <c r="P105" s="182"/>
      <c r="Q105" s="182"/>
      <c r="R105" s="182"/>
      <c r="S105" s="182"/>
      <c r="T105" s="182"/>
      <c r="U105" s="182"/>
      <c r="V105" s="182"/>
      <c r="W105" s="182"/>
      <c r="X105" s="182"/>
      <c r="Y105" s="182"/>
      <c r="Z105" s="182"/>
      <c r="AA105" s="182"/>
      <c r="AB105" s="182"/>
      <c r="AC105" s="182"/>
      <c r="AD105" s="182"/>
      <c r="AE105" s="182"/>
      <c r="AF105" s="182"/>
      <c r="AG105" s="182"/>
      <c r="AH105" s="182"/>
      <c r="AI105" s="182"/>
      <c r="AJ105" s="182"/>
      <c r="AK105" s="182"/>
      <c r="AL105" s="182"/>
      <c r="AM105" s="182"/>
      <c r="AN105" s="182"/>
      <c r="AO105" s="182"/>
      <c r="AP105" s="182"/>
      <c r="AQ105" s="182"/>
      <c r="AR105" s="182"/>
      <c r="AS105" s="183">
        <v>8</v>
      </c>
    </row>
    <row r="106" spans="1:45">
      <c r="A106" s="33"/>
      <c r="B106" s="19" t="s">
        <v>207</v>
      </c>
      <c r="C106" s="11"/>
      <c r="D106" s="185">
        <v>8205.5</v>
      </c>
      <c r="E106" s="181"/>
      <c r="F106" s="182"/>
      <c r="G106" s="182"/>
      <c r="H106" s="182"/>
      <c r="I106" s="182"/>
      <c r="J106" s="182"/>
      <c r="K106" s="182"/>
      <c r="L106" s="182"/>
      <c r="M106" s="182"/>
      <c r="N106" s="182"/>
      <c r="O106" s="182"/>
      <c r="P106" s="182"/>
      <c r="Q106" s="182"/>
      <c r="R106" s="182"/>
      <c r="S106" s="182"/>
      <c r="T106" s="182"/>
      <c r="U106" s="182"/>
      <c r="V106" s="182"/>
      <c r="W106" s="182"/>
      <c r="X106" s="182"/>
      <c r="Y106" s="182"/>
      <c r="Z106" s="182"/>
      <c r="AA106" s="182"/>
      <c r="AB106" s="182"/>
      <c r="AC106" s="182"/>
      <c r="AD106" s="182"/>
      <c r="AE106" s="182"/>
      <c r="AF106" s="182"/>
      <c r="AG106" s="182"/>
      <c r="AH106" s="182"/>
      <c r="AI106" s="182"/>
      <c r="AJ106" s="182"/>
      <c r="AK106" s="182"/>
      <c r="AL106" s="182"/>
      <c r="AM106" s="182"/>
      <c r="AN106" s="182"/>
      <c r="AO106" s="182"/>
      <c r="AP106" s="182"/>
      <c r="AQ106" s="182"/>
      <c r="AR106" s="182"/>
      <c r="AS106" s="183">
        <v>16</v>
      </c>
    </row>
    <row r="107" spans="1:45">
      <c r="A107" s="33"/>
      <c r="B107" s="2" t="s">
        <v>208</v>
      </c>
      <c r="C107" s="31"/>
      <c r="D107" s="186">
        <v>8205.5</v>
      </c>
      <c r="E107" s="181"/>
      <c r="F107" s="182"/>
      <c r="G107" s="182"/>
      <c r="H107" s="182"/>
      <c r="I107" s="182"/>
      <c r="J107" s="182"/>
      <c r="K107" s="182"/>
      <c r="L107" s="182"/>
      <c r="M107" s="182"/>
      <c r="N107" s="182"/>
      <c r="O107" s="182"/>
      <c r="P107" s="182"/>
      <c r="Q107" s="182"/>
      <c r="R107" s="182"/>
      <c r="S107" s="182"/>
      <c r="T107" s="182"/>
      <c r="U107" s="182"/>
      <c r="V107" s="182"/>
      <c r="W107" s="182"/>
      <c r="X107" s="182"/>
      <c r="Y107" s="182"/>
      <c r="Z107" s="182"/>
      <c r="AA107" s="182"/>
      <c r="AB107" s="182"/>
      <c r="AC107" s="182"/>
      <c r="AD107" s="182"/>
      <c r="AE107" s="182"/>
      <c r="AF107" s="182"/>
      <c r="AG107" s="182"/>
      <c r="AH107" s="182"/>
      <c r="AI107" s="182"/>
      <c r="AJ107" s="182"/>
      <c r="AK107" s="182"/>
      <c r="AL107" s="182"/>
      <c r="AM107" s="182"/>
      <c r="AN107" s="182"/>
      <c r="AO107" s="182"/>
      <c r="AP107" s="182"/>
      <c r="AQ107" s="182"/>
      <c r="AR107" s="182"/>
      <c r="AS107" s="183">
        <v>8205.5490000000009</v>
      </c>
    </row>
    <row r="108" spans="1:45">
      <c r="A108" s="33"/>
      <c r="B108" s="2" t="s">
        <v>209</v>
      </c>
      <c r="C108" s="31"/>
      <c r="D108" s="186">
        <v>9.1923881554251174</v>
      </c>
      <c r="E108" s="181"/>
      <c r="F108" s="182"/>
      <c r="G108" s="182"/>
      <c r="H108" s="182"/>
      <c r="I108" s="182"/>
      <c r="J108" s="182"/>
      <c r="K108" s="182"/>
      <c r="L108" s="182"/>
      <c r="M108" s="182"/>
      <c r="N108" s="182"/>
      <c r="O108" s="182"/>
      <c r="P108" s="182"/>
      <c r="Q108" s="182"/>
      <c r="R108" s="182"/>
      <c r="S108" s="182"/>
      <c r="T108" s="182"/>
      <c r="U108" s="182"/>
      <c r="V108" s="182"/>
      <c r="W108" s="182"/>
      <c r="X108" s="182"/>
      <c r="Y108" s="182"/>
      <c r="Z108" s="182"/>
      <c r="AA108" s="182"/>
      <c r="AB108" s="182"/>
      <c r="AC108" s="182"/>
      <c r="AD108" s="182"/>
      <c r="AE108" s="182"/>
      <c r="AF108" s="182"/>
      <c r="AG108" s="182"/>
      <c r="AH108" s="182"/>
      <c r="AI108" s="182"/>
      <c r="AJ108" s="182"/>
      <c r="AK108" s="182"/>
      <c r="AL108" s="182"/>
      <c r="AM108" s="182"/>
      <c r="AN108" s="182"/>
      <c r="AO108" s="182"/>
      <c r="AP108" s="182"/>
      <c r="AQ108" s="182"/>
      <c r="AR108" s="182"/>
      <c r="AS108" s="183">
        <v>14</v>
      </c>
    </row>
    <row r="109" spans="1:45">
      <c r="A109" s="33"/>
      <c r="B109" s="2" t="s">
        <v>86</v>
      </c>
      <c r="C109" s="31"/>
      <c r="D109" s="12">
        <v>1.1202715441380924E-3</v>
      </c>
      <c r="E109" s="107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74"/>
    </row>
    <row r="110" spans="1:45">
      <c r="A110" s="33"/>
      <c r="B110" s="2" t="s">
        <v>210</v>
      </c>
      <c r="C110" s="31"/>
      <c r="D110" s="12">
        <v>-5.971568751927947E-6</v>
      </c>
      <c r="E110" s="107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74"/>
    </row>
    <row r="111" spans="1:45">
      <c r="A111" s="33"/>
      <c r="B111" s="55" t="s">
        <v>211</v>
      </c>
      <c r="C111" s="56"/>
      <c r="D111" s="54" t="s">
        <v>212</v>
      </c>
      <c r="E111" s="107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74"/>
    </row>
    <row r="112" spans="1:45">
      <c r="B112" s="34"/>
      <c r="C112" s="19"/>
      <c r="D112" s="29"/>
      <c r="AS112" s="74"/>
    </row>
    <row r="113" spans="1:45" ht="19.5">
      <c r="B113" s="37" t="s">
        <v>372</v>
      </c>
      <c r="AS113" s="30" t="s">
        <v>223</v>
      </c>
    </row>
    <row r="114" spans="1:45" ht="19.5">
      <c r="A114" s="27" t="s">
        <v>214</v>
      </c>
      <c r="B114" s="17" t="s">
        <v>112</v>
      </c>
      <c r="C114" s="14" t="s">
        <v>113</v>
      </c>
      <c r="D114" s="15" t="s">
        <v>205</v>
      </c>
      <c r="E114" s="107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30">
        <v>1</v>
      </c>
    </row>
    <row r="115" spans="1:45">
      <c r="A115" s="33"/>
      <c r="B115" s="18" t="s">
        <v>206</v>
      </c>
      <c r="C115" s="7" t="s">
        <v>206</v>
      </c>
      <c r="D115" s="8" t="s">
        <v>114</v>
      </c>
      <c r="E115" s="107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30" t="s">
        <v>1</v>
      </c>
    </row>
    <row r="116" spans="1:45">
      <c r="A116" s="33"/>
      <c r="B116" s="18"/>
      <c r="C116" s="7"/>
      <c r="D116" s="8" t="s">
        <v>100</v>
      </c>
      <c r="E116" s="107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30">
        <v>2</v>
      </c>
    </row>
    <row r="117" spans="1:45">
      <c r="A117" s="33"/>
      <c r="B117" s="18"/>
      <c r="C117" s="7"/>
      <c r="D117" s="28"/>
      <c r="E117" s="107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30">
        <v>2</v>
      </c>
    </row>
    <row r="118" spans="1:45">
      <c r="A118" s="33"/>
      <c r="B118" s="17">
        <v>1</v>
      </c>
      <c r="C118" s="13">
        <v>1</v>
      </c>
      <c r="D118" s="20">
        <v>6.2221000000000002</v>
      </c>
      <c r="E118" s="107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30">
        <v>1</v>
      </c>
    </row>
    <row r="119" spans="1:45">
      <c r="A119" s="33"/>
      <c r="B119" s="18">
        <v>1</v>
      </c>
      <c r="C119" s="7">
        <v>2</v>
      </c>
      <c r="D119" s="9">
        <v>6.1520000000000001</v>
      </c>
      <c r="E119" s="107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30">
        <v>1</v>
      </c>
    </row>
    <row r="120" spans="1:45">
      <c r="A120" s="33"/>
      <c r="B120" s="19" t="s">
        <v>207</v>
      </c>
      <c r="C120" s="11"/>
      <c r="D120" s="23">
        <v>6.1870500000000002</v>
      </c>
      <c r="E120" s="107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30">
        <v>16</v>
      </c>
    </row>
    <row r="121" spans="1:45">
      <c r="A121" s="33"/>
      <c r="B121" s="2" t="s">
        <v>208</v>
      </c>
      <c r="C121" s="31"/>
      <c r="D121" s="10">
        <v>6.1870500000000002</v>
      </c>
      <c r="E121" s="107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30">
        <v>6.1870267500000002</v>
      </c>
    </row>
    <row r="122" spans="1:45">
      <c r="A122" s="33"/>
      <c r="B122" s="2" t="s">
        <v>209</v>
      </c>
      <c r="C122" s="31"/>
      <c r="D122" s="24">
        <v>4.9568185361177013E-2</v>
      </c>
      <c r="E122" s="107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30">
        <v>7</v>
      </c>
    </row>
    <row r="123" spans="1:45">
      <c r="A123" s="33"/>
      <c r="B123" s="2" t="s">
        <v>86</v>
      </c>
      <c r="C123" s="31"/>
      <c r="D123" s="12">
        <v>8.0116025183531742E-3</v>
      </c>
      <c r="E123" s="107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74"/>
    </row>
    <row r="124" spans="1:45">
      <c r="A124" s="33"/>
      <c r="B124" s="2" t="s">
        <v>210</v>
      </c>
      <c r="C124" s="31"/>
      <c r="D124" s="12">
        <v>3.7578631770784909E-6</v>
      </c>
      <c r="E124" s="107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74"/>
    </row>
    <row r="125" spans="1:45">
      <c r="A125" s="33"/>
      <c r="B125" s="55" t="s">
        <v>211</v>
      </c>
      <c r="C125" s="56"/>
      <c r="D125" s="54" t="s">
        <v>212</v>
      </c>
      <c r="E125" s="107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74"/>
    </row>
    <row r="126" spans="1:45">
      <c r="B126" s="34"/>
      <c r="C126" s="19"/>
      <c r="D126" s="29"/>
      <c r="AS126" s="74"/>
    </row>
    <row r="127" spans="1:45" ht="19.5">
      <c r="B127" s="37" t="s">
        <v>373</v>
      </c>
      <c r="AS127" s="30" t="s">
        <v>223</v>
      </c>
    </row>
    <row r="128" spans="1:45" ht="19.5">
      <c r="A128" s="27" t="s">
        <v>215</v>
      </c>
      <c r="B128" s="17" t="s">
        <v>112</v>
      </c>
      <c r="C128" s="14" t="s">
        <v>113</v>
      </c>
      <c r="D128" s="15" t="s">
        <v>205</v>
      </c>
      <c r="E128" s="107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30">
        <v>1</v>
      </c>
    </row>
    <row r="129" spans="1:45">
      <c r="A129" s="33"/>
      <c r="B129" s="18" t="s">
        <v>206</v>
      </c>
      <c r="C129" s="7" t="s">
        <v>206</v>
      </c>
      <c r="D129" s="8" t="s">
        <v>114</v>
      </c>
      <c r="E129" s="107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30" t="s">
        <v>1</v>
      </c>
    </row>
    <row r="130" spans="1:45">
      <c r="A130" s="33"/>
      <c r="B130" s="18"/>
      <c r="C130" s="7"/>
      <c r="D130" s="8" t="s">
        <v>100</v>
      </c>
      <c r="E130" s="107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30">
        <v>2</v>
      </c>
    </row>
    <row r="131" spans="1:45">
      <c r="A131" s="33"/>
      <c r="B131" s="18"/>
      <c r="C131" s="7"/>
      <c r="D131" s="28"/>
      <c r="E131" s="107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30">
        <v>2</v>
      </c>
    </row>
    <row r="132" spans="1:45">
      <c r="A132" s="33"/>
      <c r="B132" s="17">
        <v>1</v>
      </c>
      <c r="C132" s="13">
        <v>1</v>
      </c>
      <c r="D132" s="20">
        <v>4.2329999999999997</v>
      </c>
      <c r="E132" s="107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30">
        <v>1</v>
      </c>
    </row>
    <row r="133" spans="1:45">
      <c r="A133" s="33"/>
      <c r="B133" s="18">
        <v>1</v>
      </c>
      <c r="C133" s="7">
        <v>2</v>
      </c>
      <c r="D133" s="9">
        <v>4.2300000000000004</v>
      </c>
      <c r="E133" s="107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30">
        <v>2</v>
      </c>
    </row>
    <row r="134" spans="1:45">
      <c r="A134" s="33"/>
      <c r="B134" s="19" t="s">
        <v>207</v>
      </c>
      <c r="C134" s="11"/>
      <c r="D134" s="23">
        <v>4.2315000000000005</v>
      </c>
      <c r="E134" s="107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30">
        <v>16</v>
      </c>
    </row>
    <row r="135" spans="1:45">
      <c r="A135" s="33"/>
      <c r="B135" s="2" t="s">
        <v>208</v>
      </c>
      <c r="C135" s="31"/>
      <c r="D135" s="10">
        <v>4.2315000000000005</v>
      </c>
      <c r="E135" s="107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30">
        <v>4.2314999999999996</v>
      </c>
    </row>
    <row r="136" spans="1:45">
      <c r="A136" s="33"/>
      <c r="B136" s="2" t="s">
        <v>209</v>
      </c>
      <c r="C136" s="31"/>
      <c r="D136" s="24">
        <v>2.1213203435590951E-3</v>
      </c>
      <c r="E136" s="107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30">
        <v>8</v>
      </c>
    </row>
    <row r="137" spans="1:45">
      <c r="A137" s="33"/>
      <c r="B137" s="2" t="s">
        <v>86</v>
      </c>
      <c r="C137" s="31"/>
      <c r="D137" s="12">
        <v>5.0131639928136472E-4</v>
      </c>
      <c r="E137" s="107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74"/>
    </row>
    <row r="138" spans="1:45">
      <c r="A138" s="33"/>
      <c r="B138" s="2" t="s">
        <v>210</v>
      </c>
      <c r="C138" s="31"/>
      <c r="D138" s="12">
        <v>2.2204460492503131E-16</v>
      </c>
      <c r="E138" s="107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74"/>
    </row>
    <row r="139" spans="1:45">
      <c r="A139" s="33"/>
      <c r="B139" s="55" t="s">
        <v>211</v>
      </c>
      <c r="C139" s="56"/>
      <c r="D139" s="54" t="s">
        <v>212</v>
      </c>
      <c r="E139" s="107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74"/>
    </row>
    <row r="140" spans="1:45">
      <c r="B140" s="34"/>
      <c r="C140" s="19"/>
      <c r="D140" s="29"/>
      <c r="AS140" s="74"/>
    </row>
    <row r="141" spans="1:45" ht="15">
      <c r="B141" s="37" t="s">
        <v>374</v>
      </c>
      <c r="AS141" s="30" t="s">
        <v>223</v>
      </c>
    </row>
    <row r="142" spans="1:45" ht="15">
      <c r="A142" s="27" t="s">
        <v>109</v>
      </c>
      <c r="B142" s="17" t="s">
        <v>112</v>
      </c>
      <c r="C142" s="14" t="s">
        <v>113</v>
      </c>
      <c r="D142" s="15" t="s">
        <v>205</v>
      </c>
      <c r="E142" s="107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30">
        <v>1</v>
      </c>
    </row>
    <row r="143" spans="1:45">
      <c r="A143" s="33"/>
      <c r="B143" s="18" t="s">
        <v>206</v>
      </c>
      <c r="C143" s="7" t="s">
        <v>206</v>
      </c>
      <c r="D143" s="8" t="s">
        <v>114</v>
      </c>
      <c r="E143" s="107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30" t="s">
        <v>1</v>
      </c>
    </row>
    <row r="144" spans="1:45">
      <c r="A144" s="33"/>
      <c r="B144" s="18"/>
      <c r="C144" s="7"/>
      <c r="D144" s="8" t="s">
        <v>100</v>
      </c>
      <c r="E144" s="107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30">
        <v>2</v>
      </c>
    </row>
    <row r="145" spans="1:45">
      <c r="A145" s="33"/>
      <c r="B145" s="18"/>
      <c r="C145" s="7"/>
      <c r="D145" s="28"/>
      <c r="E145" s="107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30">
        <v>2</v>
      </c>
    </row>
    <row r="146" spans="1:45">
      <c r="A146" s="33"/>
      <c r="B146" s="17">
        <v>1</v>
      </c>
      <c r="C146" s="13">
        <v>1</v>
      </c>
      <c r="D146" s="20">
        <v>1.262</v>
      </c>
      <c r="E146" s="107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30">
        <v>1</v>
      </c>
    </row>
    <row r="147" spans="1:45">
      <c r="A147" s="33"/>
      <c r="B147" s="18">
        <v>1</v>
      </c>
      <c r="C147" s="7">
        <v>2</v>
      </c>
      <c r="D147" s="9">
        <v>1.2649999999999999</v>
      </c>
      <c r="E147" s="107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30">
        <v>3</v>
      </c>
    </row>
    <row r="148" spans="1:45">
      <c r="A148" s="33"/>
      <c r="B148" s="19" t="s">
        <v>207</v>
      </c>
      <c r="C148" s="11"/>
      <c r="D148" s="23">
        <v>1.2635000000000001</v>
      </c>
      <c r="E148" s="107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30">
        <v>16</v>
      </c>
    </row>
    <row r="149" spans="1:45">
      <c r="A149" s="33"/>
      <c r="B149" s="2" t="s">
        <v>208</v>
      </c>
      <c r="C149" s="31"/>
      <c r="D149" s="10">
        <v>1.2635000000000001</v>
      </c>
      <c r="E149" s="107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30">
        <v>1.2635000000000001</v>
      </c>
    </row>
    <row r="150" spans="1:45">
      <c r="A150" s="33"/>
      <c r="B150" s="2" t="s">
        <v>209</v>
      </c>
      <c r="C150" s="31"/>
      <c r="D150" s="24">
        <v>2.1213203435595661E-3</v>
      </c>
      <c r="E150" s="107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30">
        <v>9</v>
      </c>
    </row>
    <row r="151" spans="1:45">
      <c r="A151" s="33"/>
      <c r="B151" s="2" t="s">
        <v>86</v>
      </c>
      <c r="C151" s="31"/>
      <c r="D151" s="12">
        <v>1.6789238967626166E-3</v>
      </c>
      <c r="E151" s="107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74"/>
    </row>
    <row r="152" spans="1:45">
      <c r="A152" s="33"/>
      <c r="B152" s="2" t="s">
        <v>210</v>
      </c>
      <c r="C152" s="31"/>
      <c r="D152" s="12">
        <v>0</v>
      </c>
      <c r="E152" s="107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74"/>
    </row>
    <row r="153" spans="1:45">
      <c r="A153" s="33"/>
      <c r="B153" s="55" t="s">
        <v>211</v>
      </c>
      <c r="C153" s="56"/>
      <c r="D153" s="54" t="s">
        <v>212</v>
      </c>
      <c r="E153" s="107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74"/>
    </row>
    <row r="154" spans="1:45">
      <c r="B154" s="34"/>
      <c r="C154" s="19"/>
      <c r="D154" s="29"/>
      <c r="AS154" s="74"/>
    </row>
    <row r="155" spans="1:45" ht="15">
      <c r="B155" s="37" t="s">
        <v>375</v>
      </c>
      <c r="AS155" s="30" t="s">
        <v>223</v>
      </c>
    </row>
    <row r="156" spans="1:45" ht="15">
      <c r="A156" s="27" t="s">
        <v>110</v>
      </c>
      <c r="B156" s="17" t="s">
        <v>112</v>
      </c>
      <c r="C156" s="14" t="s">
        <v>113</v>
      </c>
      <c r="D156" s="15" t="s">
        <v>205</v>
      </c>
      <c r="E156" s="107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30">
        <v>1</v>
      </c>
    </row>
    <row r="157" spans="1:45">
      <c r="A157" s="33"/>
      <c r="B157" s="18" t="s">
        <v>206</v>
      </c>
      <c r="C157" s="7" t="s">
        <v>206</v>
      </c>
      <c r="D157" s="8" t="s">
        <v>114</v>
      </c>
      <c r="E157" s="107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30" t="s">
        <v>1</v>
      </c>
    </row>
    <row r="158" spans="1:45">
      <c r="A158" s="33"/>
      <c r="B158" s="18"/>
      <c r="C158" s="7"/>
      <c r="D158" s="8" t="s">
        <v>100</v>
      </c>
      <c r="E158" s="107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30">
        <v>3</v>
      </c>
    </row>
    <row r="159" spans="1:45">
      <c r="A159" s="33"/>
      <c r="B159" s="18"/>
      <c r="C159" s="7"/>
      <c r="D159" s="28"/>
      <c r="E159" s="107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30">
        <v>3</v>
      </c>
    </row>
    <row r="160" spans="1:45">
      <c r="A160" s="33"/>
      <c r="B160" s="17">
        <v>1</v>
      </c>
      <c r="C160" s="13">
        <v>1</v>
      </c>
      <c r="D160" s="187">
        <v>9.0999999999999998E-2</v>
      </c>
      <c r="E160" s="188"/>
      <c r="F160" s="189"/>
      <c r="G160" s="189"/>
      <c r="H160" s="189"/>
      <c r="I160" s="189"/>
      <c r="J160" s="189"/>
      <c r="K160" s="189"/>
      <c r="L160" s="189"/>
      <c r="M160" s="189"/>
      <c r="N160" s="189"/>
      <c r="O160" s="189"/>
      <c r="P160" s="189"/>
      <c r="Q160" s="189"/>
      <c r="R160" s="189"/>
      <c r="S160" s="189"/>
      <c r="T160" s="189"/>
      <c r="U160" s="189"/>
      <c r="V160" s="189"/>
      <c r="W160" s="189"/>
      <c r="X160" s="189"/>
      <c r="Y160" s="189"/>
      <c r="Z160" s="189"/>
      <c r="AA160" s="189"/>
      <c r="AB160" s="189"/>
      <c r="AC160" s="189"/>
      <c r="AD160" s="189"/>
      <c r="AE160" s="189"/>
      <c r="AF160" s="189"/>
      <c r="AG160" s="189"/>
      <c r="AH160" s="189"/>
      <c r="AI160" s="189"/>
      <c r="AJ160" s="189"/>
      <c r="AK160" s="189"/>
      <c r="AL160" s="189"/>
      <c r="AM160" s="189"/>
      <c r="AN160" s="189"/>
      <c r="AO160" s="189"/>
      <c r="AP160" s="189"/>
      <c r="AQ160" s="189"/>
      <c r="AR160" s="189"/>
      <c r="AS160" s="190">
        <v>1</v>
      </c>
    </row>
    <row r="161" spans="1:45">
      <c r="A161" s="33"/>
      <c r="B161" s="18">
        <v>1</v>
      </c>
      <c r="C161" s="7">
        <v>2</v>
      </c>
      <c r="D161" s="191">
        <v>0.09</v>
      </c>
      <c r="E161" s="188"/>
      <c r="F161" s="189"/>
      <c r="G161" s="189"/>
      <c r="H161" s="189"/>
      <c r="I161" s="189"/>
      <c r="J161" s="189"/>
      <c r="K161" s="189"/>
      <c r="L161" s="189"/>
      <c r="M161" s="189"/>
      <c r="N161" s="189"/>
      <c r="O161" s="189"/>
      <c r="P161" s="189"/>
      <c r="Q161" s="189"/>
      <c r="R161" s="189"/>
      <c r="S161" s="189"/>
      <c r="T161" s="189"/>
      <c r="U161" s="189"/>
      <c r="V161" s="189"/>
      <c r="W161" s="189"/>
      <c r="X161" s="189"/>
      <c r="Y161" s="189"/>
      <c r="Z161" s="189"/>
      <c r="AA161" s="189"/>
      <c r="AB161" s="189"/>
      <c r="AC161" s="189"/>
      <c r="AD161" s="189"/>
      <c r="AE161" s="189"/>
      <c r="AF161" s="189"/>
      <c r="AG161" s="189"/>
      <c r="AH161" s="189"/>
      <c r="AI161" s="189"/>
      <c r="AJ161" s="189"/>
      <c r="AK161" s="189"/>
      <c r="AL161" s="189"/>
      <c r="AM161" s="189"/>
      <c r="AN161" s="189"/>
      <c r="AO161" s="189"/>
      <c r="AP161" s="189"/>
      <c r="AQ161" s="189"/>
      <c r="AR161" s="189"/>
      <c r="AS161" s="190">
        <v>4</v>
      </c>
    </row>
    <row r="162" spans="1:45">
      <c r="A162" s="33"/>
      <c r="B162" s="19" t="s">
        <v>207</v>
      </c>
      <c r="C162" s="11"/>
      <c r="D162" s="192">
        <v>9.0499999999999997E-2</v>
      </c>
      <c r="E162" s="188"/>
      <c r="F162" s="189"/>
      <c r="G162" s="189"/>
      <c r="H162" s="189"/>
      <c r="I162" s="189"/>
      <c r="J162" s="189"/>
      <c r="K162" s="189"/>
      <c r="L162" s="189"/>
      <c r="M162" s="189"/>
      <c r="N162" s="189"/>
      <c r="O162" s="189"/>
      <c r="P162" s="189"/>
      <c r="Q162" s="189"/>
      <c r="R162" s="189"/>
      <c r="S162" s="189"/>
      <c r="T162" s="189"/>
      <c r="U162" s="189"/>
      <c r="V162" s="189"/>
      <c r="W162" s="189"/>
      <c r="X162" s="189"/>
      <c r="Y162" s="189"/>
      <c r="Z162" s="189"/>
      <c r="AA162" s="189"/>
      <c r="AB162" s="189"/>
      <c r="AC162" s="189"/>
      <c r="AD162" s="189"/>
      <c r="AE162" s="189"/>
      <c r="AF162" s="189"/>
      <c r="AG162" s="189"/>
      <c r="AH162" s="189"/>
      <c r="AI162" s="189"/>
      <c r="AJ162" s="189"/>
      <c r="AK162" s="189"/>
      <c r="AL162" s="189"/>
      <c r="AM162" s="189"/>
      <c r="AN162" s="189"/>
      <c r="AO162" s="189"/>
      <c r="AP162" s="189"/>
      <c r="AQ162" s="189"/>
      <c r="AR162" s="189"/>
      <c r="AS162" s="190">
        <v>16</v>
      </c>
    </row>
    <row r="163" spans="1:45">
      <c r="A163" s="33"/>
      <c r="B163" s="2" t="s">
        <v>208</v>
      </c>
      <c r="C163" s="31"/>
      <c r="D163" s="24">
        <v>9.0499999999999997E-2</v>
      </c>
      <c r="E163" s="188"/>
      <c r="F163" s="189"/>
      <c r="G163" s="189"/>
      <c r="H163" s="189"/>
      <c r="I163" s="189"/>
      <c r="J163" s="189"/>
      <c r="K163" s="189"/>
      <c r="L163" s="189"/>
      <c r="M163" s="189"/>
      <c r="N163" s="189"/>
      <c r="O163" s="189"/>
      <c r="P163" s="189"/>
      <c r="Q163" s="189"/>
      <c r="R163" s="189"/>
      <c r="S163" s="189"/>
      <c r="T163" s="189"/>
      <c r="U163" s="189"/>
      <c r="V163" s="189"/>
      <c r="W163" s="189"/>
      <c r="X163" s="189"/>
      <c r="Y163" s="189"/>
      <c r="Z163" s="189"/>
      <c r="AA163" s="189"/>
      <c r="AB163" s="189"/>
      <c r="AC163" s="189"/>
      <c r="AD163" s="189"/>
      <c r="AE163" s="189"/>
      <c r="AF163" s="189"/>
      <c r="AG163" s="189"/>
      <c r="AH163" s="189"/>
      <c r="AI163" s="189"/>
      <c r="AJ163" s="189"/>
      <c r="AK163" s="189"/>
      <c r="AL163" s="189"/>
      <c r="AM163" s="189"/>
      <c r="AN163" s="189"/>
      <c r="AO163" s="189"/>
      <c r="AP163" s="189"/>
      <c r="AQ163" s="189"/>
      <c r="AR163" s="189"/>
      <c r="AS163" s="190">
        <v>9.0499999999999997E-2</v>
      </c>
    </row>
    <row r="164" spans="1:45">
      <c r="A164" s="33"/>
      <c r="B164" s="2" t="s">
        <v>209</v>
      </c>
      <c r="C164" s="31"/>
      <c r="D164" s="24">
        <v>7.0710678118654816E-4</v>
      </c>
      <c r="E164" s="188"/>
      <c r="F164" s="189"/>
      <c r="G164" s="189"/>
      <c r="H164" s="189"/>
      <c r="I164" s="189"/>
      <c r="J164" s="189"/>
      <c r="K164" s="189"/>
      <c r="L164" s="189"/>
      <c r="M164" s="189"/>
      <c r="N164" s="189"/>
      <c r="O164" s="189"/>
      <c r="P164" s="189"/>
      <c r="Q164" s="189"/>
      <c r="R164" s="189"/>
      <c r="S164" s="189"/>
      <c r="T164" s="189"/>
      <c r="U164" s="189"/>
      <c r="V164" s="189"/>
      <c r="W164" s="189"/>
      <c r="X164" s="189"/>
      <c r="Y164" s="189"/>
      <c r="Z164" s="189"/>
      <c r="AA164" s="189"/>
      <c r="AB164" s="189"/>
      <c r="AC164" s="189"/>
      <c r="AD164" s="189"/>
      <c r="AE164" s="189"/>
      <c r="AF164" s="189"/>
      <c r="AG164" s="189"/>
      <c r="AH164" s="189"/>
      <c r="AI164" s="189"/>
      <c r="AJ164" s="189"/>
      <c r="AK164" s="189"/>
      <c r="AL164" s="189"/>
      <c r="AM164" s="189"/>
      <c r="AN164" s="189"/>
      <c r="AO164" s="189"/>
      <c r="AP164" s="189"/>
      <c r="AQ164" s="189"/>
      <c r="AR164" s="189"/>
      <c r="AS164" s="190">
        <v>10</v>
      </c>
    </row>
    <row r="165" spans="1:45">
      <c r="A165" s="33"/>
      <c r="B165" s="2" t="s">
        <v>86</v>
      </c>
      <c r="C165" s="31"/>
      <c r="D165" s="12">
        <v>7.8133345987463892E-3</v>
      </c>
      <c r="E165" s="107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74"/>
    </row>
    <row r="166" spans="1:45">
      <c r="A166" s="33"/>
      <c r="B166" s="2" t="s">
        <v>210</v>
      </c>
      <c r="C166" s="31"/>
      <c r="D166" s="12">
        <v>0</v>
      </c>
      <c r="E166" s="107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74"/>
    </row>
    <row r="167" spans="1:45">
      <c r="A167" s="33"/>
      <c r="B167" s="55" t="s">
        <v>211</v>
      </c>
      <c r="C167" s="56"/>
      <c r="D167" s="54" t="s">
        <v>212</v>
      </c>
      <c r="E167" s="107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74"/>
    </row>
    <row r="168" spans="1:45">
      <c r="B168" s="34"/>
      <c r="C168" s="19"/>
      <c r="D168" s="29"/>
      <c r="AS168" s="74"/>
    </row>
    <row r="169" spans="1:45" ht="15">
      <c r="B169" s="37" t="s">
        <v>376</v>
      </c>
      <c r="AS169" s="30" t="s">
        <v>223</v>
      </c>
    </row>
    <row r="170" spans="1:45" ht="15">
      <c r="A170" s="27" t="s">
        <v>139</v>
      </c>
      <c r="B170" s="17" t="s">
        <v>112</v>
      </c>
      <c r="C170" s="14" t="s">
        <v>113</v>
      </c>
      <c r="D170" s="15" t="s">
        <v>205</v>
      </c>
      <c r="E170" s="107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30">
        <v>1</v>
      </c>
    </row>
    <row r="171" spans="1:45">
      <c r="A171" s="33"/>
      <c r="B171" s="18" t="s">
        <v>206</v>
      </c>
      <c r="C171" s="7" t="s">
        <v>206</v>
      </c>
      <c r="D171" s="8" t="s">
        <v>114</v>
      </c>
      <c r="E171" s="107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30" t="s">
        <v>3</v>
      </c>
    </row>
    <row r="172" spans="1:45">
      <c r="A172" s="33"/>
      <c r="B172" s="18"/>
      <c r="C172" s="7"/>
      <c r="D172" s="8" t="s">
        <v>100</v>
      </c>
      <c r="E172" s="107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30">
        <v>0</v>
      </c>
    </row>
    <row r="173" spans="1:45">
      <c r="A173" s="33"/>
      <c r="B173" s="18"/>
      <c r="C173" s="7"/>
      <c r="D173" s="28"/>
      <c r="E173" s="107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30">
        <v>0</v>
      </c>
    </row>
    <row r="174" spans="1:45">
      <c r="A174" s="33"/>
      <c r="B174" s="17">
        <v>1</v>
      </c>
      <c r="C174" s="13">
        <v>1</v>
      </c>
      <c r="D174" s="180">
        <v>115</v>
      </c>
      <c r="E174" s="181"/>
      <c r="F174" s="182"/>
      <c r="G174" s="182"/>
      <c r="H174" s="182"/>
      <c r="I174" s="182"/>
      <c r="J174" s="182"/>
      <c r="K174" s="182"/>
      <c r="L174" s="182"/>
      <c r="M174" s="182"/>
      <c r="N174" s="182"/>
      <c r="O174" s="182"/>
      <c r="P174" s="182"/>
      <c r="Q174" s="182"/>
      <c r="R174" s="182"/>
      <c r="S174" s="182"/>
      <c r="T174" s="182"/>
      <c r="U174" s="182"/>
      <c r="V174" s="182"/>
      <c r="W174" s="182"/>
      <c r="X174" s="182"/>
      <c r="Y174" s="182"/>
      <c r="Z174" s="182"/>
      <c r="AA174" s="182"/>
      <c r="AB174" s="182"/>
      <c r="AC174" s="182"/>
      <c r="AD174" s="182"/>
      <c r="AE174" s="182"/>
      <c r="AF174" s="182"/>
      <c r="AG174" s="182"/>
      <c r="AH174" s="182"/>
      <c r="AI174" s="182"/>
      <c r="AJ174" s="182"/>
      <c r="AK174" s="182"/>
      <c r="AL174" s="182"/>
      <c r="AM174" s="182"/>
      <c r="AN174" s="182"/>
      <c r="AO174" s="182"/>
      <c r="AP174" s="182"/>
      <c r="AQ174" s="182"/>
      <c r="AR174" s="182"/>
      <c r="AS174" s="183">
        <v>1</v>
      </c>
    </row>
    <row r="175" spans="1:45">
      <c r="A175" s="33"/>
      <c r="B175" s="18">
        <v>1</v>
      </c>
      <c r="C175" s="7">
        <v>2</v>
      </c>
      <c r="D175" s="184">
        <v>115</v>
      </c>
      <c r="E175" s="181"/>
      <c r="F175" s="182"/>
      <c r="G175" s="182"/>
      <c r="H175" s="182"/>
      <c r="I175" s="182"/>
      <c r="J175" s="182"/>
      <c r="K175" s="182"/>
      <c r="L175" s="182"/>
      <c r="M175" s="182"/>
      <c r="N175" s="182"/>
      <c r="O175" s="182"/>
      <c r="P175" s="182"/>
      <c r="Q175" s="182"/>
      <c r="R175" s="182"/>
      <c r="S175" s="182"/>
      <c r="T175" s="182"/>
      <c r="U175" s="182"/>
      <c r="V175" s="182"/>
      <c r="W175" s="182"/>
      <c r="X175" s="182"/>
      <c r="Y175" s="182"/>
      <c r="Z175" s="182"/>
      <c r="AA175" s="182"/>
      <c r="AB175" s="182"/>
      <c r="AC175" s="182"/>
      <c r="AD175" s="182"/>
      <c r="AE175" s="182"/>
      <c r="AF175" s="182"/>
      <c r="AG175" s="182"/>
      <c r="AH175" s="182"/>
      <c r="AI175" s="182"/>
      <c r="AJ175" s="182"/>
      <c r="AK175" s="182"/>
      <c r="AL175" s="182"/>
      <c r="AM175" s="182"/>
      <c r="AN175" s="182"/>
      <c r="AO175" s="182"/>
      <c r="AP175" s="182"/>
      <c r="AQ175" s="182"/>
      <c r="AR175" s="182"/>
      <c r="AS175" s="183">
        <v>5</v>
      </c>
    </row>
    <row r="176" spans="1:45">
      <c r="A176" s="33"/>
      <c r="B176" s="19" t="s">
        <v>207</v>
      </c>
      <c r="C176" s="11"/>
      <c r="D176" s="185">
        <v>115</v>
      </c>
      <c r="E176" s="181"/>
      <c r="F176" s="182"/>
      <c r="G176" s="182"/>
      <c r="H176" s="182"/>
      <c r="I176" s="182"/>
      <c r="J176" s="182"/>
      <c r="K176" s="182"/>
      <c r="L176" s="182"/>
      <c r="M176" s="182"/>
      <c r="N176" s="182"/>
      <c r="O176" s="182"/>
      <c r="P176" s="182"/>
      <c r="Q176" s="182"/>
      <c r="R176" s="182"/>
      <c r="S176" s="182"/>
      <c r="T176" s="182"/>
      <c r="U176" s="182"/>
      <c r="V176" s="182"/>
      <c r="W176" s="182"/>
      <c r="X176" s="182"/>
      <c r="Y176" s="182"/>
      <c r="Z176" s="182"/>
      <c r="AA176" s="182"/>
      <c r="AB176" s="182"/>
      <c r="AC176" s="182"/>
      <c r="AD176" s="182"/>
      <c r="AE176" s="182"/>
      <c r="AF176" s="182"/>
      <c r="AG176" s="182"/>
      <c r="AH176" s="182"/>
      <c r="AI176" s="182"/>
      <c r="AJ176" s="182"/>
      <c r="AK176" s="182"/>
      <c r="AL176" s="182"/>
      <c r="AM176" s="182"/>
      <c r="AN176" s="182"/>
      <c r="AO176" s="182"/>
      <c r="AP176" s="182"/>
      <c r="AQ176" s="182"/>
      <c r="AR176" s="182"/>
      <c r="AS176" s="183">
        <v>16</v>
      </c>
    </row>
    <row r="177" spans="1:45">
      <c r="A177" s="33"/>
      <c r="B177" s="2" t="s">
        <v>208</v>
      </c>
      <c r="C177" s="31"/>
      <c r="D177" s="186">
        <v>115</v>
      </c>
      <c r="E177" s="181"/>
      <c r="F177" s="182"/>
      <c r="G177" s="182"/>
      <c r="H177" s="182"/>
      <c r="I177" s="182"/>
      <c r="J177" s="182"/>
      <c r="K177" s="182"/>
      <c r="L177" s="182"/>
      <c r="M177" s="182"/>
      <c r="N177" s="182"/>
      <c r="O177" s="182"/>
      <c r="P177" s="182"/>
      <c r="Q177" s="182"/>
      <c r="R177" s="182"/>
      <c r="S177" s="182"/>
      <c r="T177" s="182"/>
      <c r="U177" s="182"/>
      <c r="V177" s="182"/>
      <c r="W177" s="182"/>
      <c r="X177" s="182"/>
      <c r="Y177" s="182"/>
      <c r="Z177" s="182"/>
      <c r="AA177" s="182"/>
      <c r="AB177" s="182"/>
      <c r="AC177" s="182"/>
      <c r="AD177" s="182"/>
      <c r="AE177" s="182"/>
      <c r="AF177" s="182"/>
      <c r="AG177" s="182"/>
      <c r="AH177" s="182"/>
      <c r="AI177" s="182"/>
      <c r="AJ177" s="182"/>
      <c r="AK177" s="182"/>
      <c r="AL177" s="182"/>
      <c r="AM177" s="182"/>
      <c r="AN177" s="182"/>
      <c r="AO177" s="182"/>
      <c r="AP177" s="182"/>
      <c r="AQ177" s="182"/>
      <c r="AR177" s="182"/>
      <c r="AS177" s="183">
        <v>114.52500000000001</v>
      </c>
    </row>
    <row r="178" spans="1:45">
      <c r="A178" s="33"/>
      <c r="B178" s="2" t="s">
        <v>209</v>
      </c>
      <c r="C178" s="31"/>
      <c r="D178" s="186">
        <v>0</v>
      </c>
      <c r="E178" s="181"/>
      <c r="F178" s="182"/>
      <c r="G178" s="182"/>
      <c r="H178" s="182"/>
      <c r="I178" s="182"/>
      <c r="J178" s="182"/>
      <c r="K178" s="182"/>
      <c r="L178" s="182"/>
      <c r="M178" s="182"/>
      <c r="N178" s="182"/>
      <c r="O178" s="182"/>
      <c r="P178" s="182"/>
      <c r="Q178" s="182"/>
      <c r="R178" s="182"/>
      <c r="S178" s="182"/>
      <c r="T178" s="182"/>
      <c r="U178" s="182"/>
      <c r="V178" s="182"/>
      <c r="W178" s="182"/>
      <c r="X178" s="182"/>
      <c r="Y178" s="182"/>
      <c r="Z178" s="182"/>
      <c r="AA178" s="182"/>
      <c r="AB178" s="182"/>
      <c r="AC178" s="182"/>
      <c r="AD178" s="182"/>
      <c r="AE178" s="182"/>
      <c r="AF178" s="182"/>
      <c r="AG178" s="182"/>
      <c r="AH178" s="182"/>
      <c r="AI178" s="182"/>
      <c r="AJ178" s="182"/>
      <c r="AK178" s="182"/>
      <c r="AL178" s="182"/>
      <c r="AM178" s="182"/>
      <c r="AN178" s="182"/>
      <c r="AO178" s="182"/>
      <c r="AP178" s="182"/>
      <c r="AQ178" s="182"/>
      <c r="AR178" s="182"/>
      <c r="AS178" s="183">
        <v>11</v>
      </c>
    </row>
    <row r="179" spans="1:45">
      <c r="A179" s="33"/>
      <c r="B179" s="2" t="s">
        <v>86</v>
      </c>
      <c r="C179" s="31"/>
      <c r="D179" s="12">
        <v>0</v>
      </c>
      <c r="E179" s="107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74"/>
    </row>
    <row r="180" spans="1:45">
      <c r="A180" s="33"/>
      <c r="B180" s="2" t="s">
        <v>210</v>
      </c>
      <c r="C180" s="31"/>
      <c r="D180" s="12">
        <v>4.1475660336169895E-3</v>
      </c>
      <c r="E180" s="107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74"/>
    </row>
    <row r="181" spans="1:45">
      <c r="A181" s="33"/>
      <c r="B181" s="55" t="s">
        <v>211</v>
      </c>
      <c r="C181" s="56"/>
      <c r="D181" s="54" t="s">
        <v>212</v>
      </c>
      <c r="E181" s="107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74"/>
    </row>
    <row r="182" spans="1:45">
      <c r="B182" s="34"/>
      <c r="C182" s="19"/>
      <c r="D182" s="29"/>
      <c r="AS182" s="74"/>
    </row>
    <row r="183" spans="1:45" ht="19.5">
      <c r="B183" s="37" t="s">
        <v>377</v>
      </c>
      <c r="AS183" s="30" t="s">
        <v>223</v>
      </c>
    </row>
    <row r="184" spans="1:45" ht="19.5">
      <c r="A184" s="27" t="s">
        <v>216</v>
      </c>
      <c r="B184" s="17" t="s">
        <v>112</v>
      </c>
      <c r="C184" s="14" t="s">
        <v>113</v>
      </c>
      <c r="D184" s="15" t="s">
        <v>205</v>
      </c>
      <c r="E184" s="107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30">
        <v>1</v>
      </c>
    </row>
    <row r="185" spans="1:45">
      <c r="A185" s="33"/>
      <c r="B185" s="18" t="s">
        <v>206</v>
      </c>
      <c r="C185" s="7" t="s">
        <v>206</v>
      </c>
      <c r="D185" s="8" t="s">
        <v>114</v>
      </c>
      <c r="E185" s="107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30" t="s">
        <v>1</v>
      </c>
    </row>
    <row r="186" spans="1:45">
      <c r="A186" s="33"/>
      <c r="B186" s="18"/>
      <c r="C186" s="7"/>
      <c r="D186" s="8" t="s">
        <v>100</v>
      </c>
      <c r="E186" s="107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30">
        <v>3</v>
      </c>
    </row>
    <row r="187" spans="1:45">
      <c r="A187" s="33"/>
      <c r="B187" s="18"/>
      <c r="C187" s="7"/>
      <c r="D187" s="28"/>
      <c r="E187" s="107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30">
        <v>3</v>
      </c>
    </row>
    <row r="188" spans="1:45">
      <c r="A188" s="33"/>
      <c r="B188" s="17">
        <v>1</v>
      </c>
      <c r="C188" s="13">
        <v>1</v>
      </c>
      <c r="D188" s="187">
        <v>0.25209999999999999</v>
      </c>
      <c r="E188" s="188"/>
      <c r="F188" s="189"/>
      <c r="G188" s="189"/>
      <c r="H188" s="189"/>
      <c r="I188" s="189"/>
      <c r="J188" s="189"/>
      <c r="K188" s="189"/>
      <c r="L188" s="189"/>
      <c r="M188" s="189"/>
      <c r="N188" s="189"/>
      <c r="O188" s="189"/>
      <c r="P188" s="189"/>
      <c r="Q188" s="189"/>
      <c r="R188" s="189"/>
      <c r="S188" s="189"/>
      <c r="T188" s="189"/>
      <c r="U188" s="189"/>
      <c r="V188" s="189"/>
      <c r="W188" s="189"/>
      <c r="X188" s="189"/>
      <c r="Y188" s="189"/>
      <c r="Z188" s="189"/>
      <c r="AA188" s="189"/>
      <c r="AB188" s="189"/>
      <c r="AC188" s="189"/>
      <c r="AD188" s="189"/>
      <c r="AE188" s="189"/>
      <c r="AF188" s="189"/>
      <c r="AG188" s="189"/>
      <c r="AH188" s="189"/>
      <c r="AI188" s="189"/>
      <c r="AJ188" s="189"/>
      <c r="AK188" s="189"/>
      <c r="AL188" s="189"/>
      <c r="AM188" s="189"/>
      <c r="AN188" s="189"/>
      <c r="AO188" s="189"/>
      <c r="AP188" s="189"/>
      <c r="AQ188" s="189"/>
      <c r="AR188" s="189"/>
      <c r="AS188" s="190">
        <v>1</v>
      </c>
    </row>
    <row r="189" spans="1:45">
      <c r="A189" s="33"/>
      <c r="B189" s="18">
        <v>1</v>
      </c>
      <c r="C189" s="7">
        <v>2</v>
      </c>
      <c r="D189" s="191">
        <v>0.24979999999999999</v>
      </c>
      <c r="E189" s="188"/>
      <c r="F189" s="189"/>
      <c r="G189" s="189"/>
      <c r="H189" s="189"/>
      <c r="I189" s="189"/>
      <c r="J189" s="189"/>
      <c r="K189" s="189"/>
      <c r="L189" s="189"/>
      <c r="M189" s="189"/>
      <c r="N189" s="189"/>
      <c r="O189" s="189"/>
      <c r="P189" s="189"/>
      <c r="Q189" s="189"/>
      <c r="R189" s="189"/>
      <c r="S189" s="189"/>
      <c r="T189" s="189"/>
      <c r="U189" s="189"/>
      <c r="V189" s="189"/>
      <c r="W189" s="189"/>
      <c r="X189" s="189"/>
      <c r="Y189" s="189"/>
      <c r="Z189" s="189"/>
      <c r="AA189" s="189"/>
      <c r="AB189" s="189"/>
      <c r="AC189" s="189"/>
      <c r="AD189" s="189"/>
      <c r="AE189" s="189"/>
      <c r="AF189" s="189"/>
      <c r="AG189" s="189"/>
      <c r="AH189" s="189"/>
      <c r="AI189" s="189"/>
      <c r="AJ189" s="189"/>
      <c r="AK189" s="189"/>
      <c r="AL189" s="189"/>
      <c r="AM189" s="189"/>
      <c r="AN189" s="189"/>
      <c r="AO189" s="189"/>
      <c r="AP189" s="189"/>
      <c r="AQ189" s="189"/>
      <c r="AR189" s="189"/>
      <c r="AS189" s="190">
        <v>6</v>
      </c>
    </row>
    <row r="190" spans="1:45">
      <c r="A190" s="33"/>
      <c r="B190" s="19" t="s">
        <v>207</v>
      </c>
      <c r="C190" s="11"/>
      <c r="D190" s="192">
        <v>0.25095000000000001</v>
      </c>
      <c r="E190" s="188"/>
      <c r="F190" s="189"/>
      <c r="G190" s="189"/>
      <c r="H190" s="189"/>
      <c r="I190" s="189"/>
      <c r="J190" s="189"/>
      <c r="K190" s="189"/>
      <c r="L190" s="189"/>
      <c r="M190" s="189"/>
      <c r="N190" s="189"/>
      <c r="O190" s="189"/>
      <c r="P190" s="189"/>
      <c r="Q190" s="189"/>
      <c r="R190" s="189"/>
      <c r="S190" s="189"/>
      <c r="T190" s="189"/>
      <c r="U190" s="189"/>
      <c r="V190" s="189"/>
      <c r="W190" s="189"/>
      <c r="X190" s="189"/>
      <c r="Y190" s="189"/>
      <c r="Z190" s="189"/>
      <c r="AA190" s="189"/>
      <c r="AB190" s="189"/>
      <c r="AC190" s="189"/>
      <c r="AD190" s="189"/>
      <c r="AE190" s="189"/>
      <c r="AF190" s="189"/>
      <c r="AG190" s="189"/>
      <c r="AH190" s="189"/>
      <c r="AI190" s="189"/>
      <c r="AJ190" s="189"/>
      <c r="AK190" s="189"/>
      <c r="AL190" s="189"/>
      <c r="AM190" s="189"/>
      <c r="AN190" s="189"/>
      <c r="AO190" s="189"/>
      <c r="AP190" s="189"/>
      <c r="AQ190" s="189"/>
      <c r="AR190" s="189"/>
      <c r="AS190" s="190">
        <v>16</v>
      </c>
    </row>
    <row r="191" spans="1:45">
      <c r="A191" s="33"/>
      <c r="B191" s="2" t="s">
        <v>208</v>
      </c>
      <c r="C191" s="31"/>
      <c r="D191" s="24">
        <v>0.25095000000000001</v>
      </c>
      <c r="E191" s="188"/>
      <c r="F191" s="189"/>
      <c r="G191" s="189"/>
      <c r="H191" s="189"/>
      <c r="I191" s="189"/>
      <c r="J191" s="189"/>
      <c r="K191" s="189"/>
      <c r="L191" s="189"/>
      <c r="M191" s="189"/>
      <c r="N191" s="189"/>
      <c r="O191" s="189"/>
      <c r="P191" s="189"/>
      <c r="Q191" s="189"/>
      <c r="R191" s="189"/>
      <c r="S191" s="189"/>
      <c r="T191" s="189"/>
      <c r="U191" s="189"/>
      <c r="V191" s="189"/>
      <c r="W191" s="189"/>
      <c r="X191" s="189"/>
      <c r="Y191" s="189"/>
      <c r="Z191" s="189"/>
      <c r="AA191" s="189"/>
      <c r="AB191" s="189"/>
      <c r="AC191" s="189"/>
      <c r="AD191" s="189"/>
      <c r="AE191" s="189"/>
      <c r="AF191" s="189"/>
      <c r="AG191" s="189"/>
      <c r="AH191" s="189"/>
      <c r="AI191" s="189"/>
      <c r="AJ191" s="189"/>
      <c r="AK191" s="189"/>
      <c r="AL191" s="189"/>
      <c r="AM191" s="189"/>
      <c r="AN191" s="189"/>
      <c r="AO191" s="189"/>
      <c r="AP191" s="189"/>
      <c r="AQ191" s="189"/>
      <c r="AR191" s="189"/>
      <c r="AS191" s="190">
        <v>0.25093019999999999</v>
      </c>
    </row>
    <row r="192" spans="1:45">
      <c r="A192" s="33"/>
      <c r="B192" s="2" t="s">
        <v>209</v>
      </c>
      <c r="C192" s="31"/>
      <c r="D192" s="24">
        <v>1.6263455967290568E-3</v>
      </c>
      <c r="E192" s="188"/>
      <c r="F192" s="189"/>
      <c r="G192" s="189"/>
      <c r="H192" s="189"/>
      <c r="I192" s="189"/>
      <c r="J192" s="189"/>
      <c r="K192" s="189"/>
      <c r="L192" s="189"/>
      <c r="M192" s="189"/>
      <c r="N192" s="189"/>
      <c r="O192" s="189"/>
      <c r="P192" s="189"/>
      <c r="Q192" s="189"/>
      <c r="R192" s="189"/>
      <c r="S192" s="189"/>
      <c r="T192" s="189"/>
      <c r="U192" s="189"/>
      <c r="V192" s="189"/>
      <c r="W192" s="189"/>
      <c r="X192" s="189"/>
      <c r="Y192" s="189"/>
      <c r="Z192" s="189"/>
      <c r="AA192" s="189"/>
      <c r="AB192" s="189"/>
      <c r="AC192" s="189"/>
      <c r="AD192" s="189"/>
      <c r="AE192" s="189"/>
      <c r="AF192" s="189"/>
      <c r="AG192" s="189"/>
      <c r="AH192" s="189"/>
      <c r="AI192" s="189"/>
      <c r="AJ192" s="189"/>
      <c r="AK192" s="189"/>
      <c r="AL192" s="189"/>
      <c r="AM192" s="189"/>
      <c r="AN192" s="189"/>
      <c r="AO192" s="189"/>
      <c r="AP192" s="189"/>
      <c r="AQ192" s="189"/>
      <c r="AR192" s="189"/>
      <c r="AS192" s="190">
        <v>12</v>
      </c>
    </row>
    <row r="193" spans="1:45">
      <c r="A193" s="33"/>
      <c r="B193" s="2" t="s">
        <v>86</v>
      </c>
      <c r="C193" s="31"/>
      <c r="D193" s="12">
        <v>6.4807555159555955E-3</v>
      </c>
      <c r="E193" s="107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74"/>
    </row>
    <row r="194" spans="1:45">
      <c r="A194" s="33"/>
      <c r="B194" s="2" t="s">
        <v>210</v>
      </c>
      <c r="C194" s="31"/>
      <c r="D194" s="12">
        <v>7.8906405048151385E-5</v>
      </c>
      <c r="E194" s="107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74"/>
    </row>
    <row r="195" spans="1:45">
      <c r="A195" s="33"/>
      <c r="B195" s="55" t="s">
        <v>211</v>
      </c>
      <c r="C195" s="56"/>
      <c r="D195" s="54" t="s">
        <v>212</v>
      </c>
      <c r="E195" s="107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74"/>
    </row>
    <row r="196" spans="1:45">
      <c r="B196" s="34"/>
      <c r="C196" s="19"/>
      <c r="D196" s="29"/>
      <c r="AS196" s="74"/>
    </row>
    <row r="197" spans="1:45" ht="15">
      <c r="B197" s="37" t="s">
        <v>378</v>
      </c>
      <c r="AS197" s="30" t="s">
        <v>223</v>
      </c>
    </row>
    <row r="198" spans="1:45" ht="15">
      <c r="A198" s="27" t="s">
        <v>142</v>
      </c>
      <c r="B198" s="17" t="s">
        <v>112</v>
      </c>
      <c r="C198" s="14" t="s">
        <v>113</v>
      </c>
      <c r="D198" s="15" t="s">
        <v>205</v>
      </c>
      <c r="E198" s="107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30">
        <v>1</v>
      </c>
    </row>
    <row r="199" spans="1:45">
      <c r="A199" s="33"/>
      <c r="B199" s="18" t="s">
        <v>206</v>
      </c>
      <c r="C199" s="7" t="s">
        <v>206</v>
      </c>
      <c r="D199" s="8" t="s">
        <v>114</v>
      </c>
      <c r="E199" s="107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30" t="s">
        <v>3</v>
      </c>
    </row>
    <row r="200" spans="1:45">
      <c r="A200" s="33"/>
      <c r="B200" s="18"/>
      <c r="C200" s="7"/>
      <c r="D200" s="8" t="s">
        <v>100</v>
      </c>
      <c r="E200" s="107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30">
        <v>1</v>
      </c>
    </row>
    <row r="201" spans="1:45">
      <c r="A201" s="33"/>
      <c r="B201" s="18"/>
      <c r="C201" s="7"/>
      <c r="D201" s="28"/>
      <c r="E201" s="107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30">
        <v>1</v>
      </c>
    </row>
    <row r="202" spans="1:45">
      <c r="A202" s="33"/>
      <c r="B202" s="17">
        <v>1</v>
      </c>
      <c r="C202" s="13">
        <v>1</v>
      </c>
      <c r="D202" s="193">
        <v>11</v>
      </c>
      <c r="E202" s="194"/>
      <c r="F202" s="195"/>
      <c r="G202" s="195"/>
      <c r="H202" s="195"/>
      <c r="I202" s="195"/>
      <c r="J202" s="195"/>
      <c r="K202" s="195"/>
      <c r="L202" s="195"/>
      <c r="M202" s="195"/>
      <c r="N202" s="195"/>
      <c r="O202" s="195"/>
      <c r="P202" s="195"/>
      <c r="Q202" s="195"/>
      <c r="R202" s="195"/>
      <c r="S202" s="195"/>
      <c r="T202" s="195"/>
      <c r="U202" s="195"/>
      <c r="V202" s="195"/>
      <c r="W202" s="195"/>
      <c r="X202" s="195"/>
      <c r="Y202" s="195"/>
      <c r="Z202" s="195"/>
      <c r="AA202" s="195"/>
      <c r="AB202" s="195"/>
      <c r="AC202" s="195"/>
      <c r="AD202" s="195"/>
      <c r="AE202" s="195"/>
      <c r="AF202" s="195"/>
      <c r="AG202" s="195"/>
      <c r="AH202" s="195"/>
      <c r="AI202" s="195"/>
      <c r="AJ202" s="195"/>
      <c r="AK202" s="195"/>
      <c r="AL202" s="195"/>
      <c r="AM202" s="195"/>
      <c r="AN202" s="195"/>
      <c r="AO202" s="195"/>
      <c r="AP202" s="195"/>
      <c r="AQ202" s="195"/>
      <c r="AR202" s="195"/>
      <c r="AS202" s="196">
        <v>1</v>
      </c>
    </row>
    <row r="203" spans="1:45">
      <c r="A203" s="33"/>
      <c r="B203" s="18">
        <v>1</v>
      </c>
      <c r="C203" s="7">
        <v>2</v>
      </c>
      <c r="D203" s="197">
        <v>11</v>
      </c>
      <c r="E203" s="194"/>
      <c r="F203" s="195"/>
      <c r="G203" s="195"/>
      <c r="H203" s="195"/>
      <c r="I203" s="195"/>
      <c r="J203" s="195"/>
      <c r="K203" s="195"/>
      <c r="L203" s="195"/>
      <c r="M203" s="195"/>
      <c r="N203" s="195"/>
      <c r="O203" s="195"/>
      <c r="P203" s="195"/>
      <c r="Q203" s="195"/>
      <c r="R203" s="195"/>
      <c r="S203" s="195"/>
      <c r="T203" s="195"/>
      <c r="U203" s="195"/>
      <c r="V203" s="195"/>
      <c r="W203" s="195"/>
      <c r="X203" s="195"/>
      <c r="Y203" s="195"/>
      <c r="Z203" s="195"/>
      <c r="AA203" s="195"/>
      <c r="AB203" s="195"/>
      <c r="AC203" s="195"/>
      <c r="AD203" s="195"/>
      <c r="AE203" s="195"/>
      <c r="AF203" s="195"/>
      <c r="AG203" s="195"/>
      <c r="AH203" s="195"/>
      <c r="AI203" s="195"/>
      <c r="AJ203" s="195"/>
      <c r="AK203" s="195"/>
      <c r="AL203" s="195"/>
      <c r="AM203" s="195"/>
      <c r="AN203" s="195"/>
      <c r="AO203" s="195"/>
      <c r="AP203" s="195"/>
      <c r="AQ203" s="195"/>
      <c r="AR203" s="195"/>
      <c r="AS203" s="196">
        <v>7</v>
      </c>
    </row>
    <row r="204" spans="1:45">
      <c r="A204" s="33"/>
      <c r="B204" s="19" t="s">
        <v>207</v>
      </c>
      <c r="C204" s="11"/>
      <c r="D204" s="198">
        <v>11</v>
      </c>
      <c r="E204" s="194"/>
      <c r="F204" s="195"/>
      <c r="G204" s="195"/>
      <c r="H204" s="195"/>
      <c r="I204" s="195"/>
      <c r="J204" s="195"/>
      <c r="K204" s="195"/>
      <c r="L204" s="195"/>
      <c r="M204" s="195"/>
      <c r="N204" s="195"/>
      <c r="O204" s="195"/>
      <c r="P204" s="195"/>
      <c r="Q204" s="195"/>
      <c r="R204" s="195"/>
      <c r="S204" s="195"/>
      <c r="T204" s="195"/>
      <c r="U204" s="195"/>
      <c r="V204" s="195"/>
      <c r="W204" s="195"/>
      <c r="X204" s="195"/>
      <c r="Y204" s="195"/>
      <c r="Z204" s="195"/>
      <c r="AA204" s="195"/>
      <c r="AB204" s="195"/>
      <c r="AC204" s="195"/>
      <c r="AD204" s="195"/>
      <c r="AE204" s="195"/>
      <c r="AF204" s="195"/>
      <c r="AG204" s="195"/>
      <c r="AH204" s="195"/>
      <c r="AI204" s="195"/>
      <c r="AJ204" s="195"/>
      <c r="AK204" s="195"/>
      <c r="AL204" s="195"/>
      <c r="AM204" s="195"/>
      <c r="AN204" s="195"/>
      <c r="AO204" s="195"/>
      <c r="AP204" s="195"/>
      <c r="AQ204" s="195"/>
      <c r="AR204" s="195"/>
      <c r="AS204" s="196">
        <v>16</v>
      </c>
    </row>
    <row r="205" spans="1:45">
      <c r="A205" s="33"/>
      <c r="B205" s="2" t="s">
        <v>208</v>
      </c>
      <c r="C205" s="31"/>
      <c r="D205" s="199">
        <v>11</v>
      </c>
      <c r="E205" s="194"/>
      <c r="F205" s="195"/>
      <c r="G205" s="195"/>
      <c r="H205" s="195"/>
      <c r="I205" s="195"/>
      <c r="J205" s="195"/>
      <c r="K205" s="195"/>
      <c r="L205" s="195"/>
      <c r="M205" s="195"/>
      <c r="N205" s="195"/>
      <c r="O205" s="195"/>
      <c r="P205" s="195"/>
      <c r="Q205" s="195"/>
      <c r="R205" s="195"/>
      <c r="S205" s="195"/>
      <c r="T205" s="195"/>
      <c r="U205" s="195"/>
      <c r="V205" s="195"/>
      <c r="W205" s="195"/>
      <c r="X205" s="195"/>
      <c r="Y205" s="195"/>
      <c r="Z205" s="195"/>
      <c r="AA205" s="195"/>
      <c r="AB205" s="195"/>
      <c r="AC205" s="195"/>
      <c r="AD205" s="195"/>
      <c r="AE205" s="195"/>
      <c r="AF205" s="195"/>
      <c r="AG205" s="195"/>
      <c r="AH205" s="195"/>
      <c r="AI205" s="195"/>
      <c r="AJ205" s="195"/>
      <c r="AK205" s="195"/>
      <c r="AL205" s="195"/>
      <c r="AM205" s="195"/>
      <c r="AN205" s="195"/>
      <c r="AO205" s="195"/>
      <c r="AP205" s="195"/>
      <c r="AQ205" s="195"/>
      <c r="AR205" s="195"/>
      <c r="AS205" s="196">
        <v>10.772</v>
      </c>
    </row>
    <row r="206" spans="1:45">
      <c r="A206" s="33"/>
      <c r="B206" s="2" t="s">
        <v>209</v>
      </c>
      <c r="C206" s="31"/>
      <c r="D206" s="199">
        <v>0</v>
      </c>
      <c r="E206" s="194"/>
      <c r="F206" s="195"/>
      <c r="G206" s="195"/>
      <c r="H206" s="195"/>
      <c r="I206" s="195"/>
      <c r="J206" s="195"/>
      <c r="K206" s="195"/>
      <c r="L206" s="195"/>
      <c r="M206" s="195"/>
      <c r="N206" s="195"/>
      <c r="O206" s="195"/>
      <c r="P206" s="195"/>
      <c r="Q206" s="195"/>
      <c r="R206" s="195"/>
      <c r="S206" s="195"/>
      <c r="T206" s="195"/>
      <c r="U206" s="195"/>
      <c r="V206" s="195"/>
      <c r="W206" s="195"/>
      <c r="X206" s="195"/>
      <c r="Y206" s="195"/>
      <c r="Z206" s="195"/>
      <c r="AA206" s="195"/>
      <c r="AB206" s="195"/>
      <c r="AC206" s="195"/>
      <c r="AD206" s="195"/>
      <c r="AE206" s="195"/>
      <c r="AF206" s="195"/>
      <c r="AG206" s="195"/>
      <c r="AH206" s="195"/>
      <c r="AI206" s="195"/>
      <c r="AJ206" s="195"/>
      <c r="AK206" s="195"/>
      <c r="AL206" s="195"/>
      <c r="AM206" s="195"/>
      <c r="AN206" s="195"/>
      <c r="AO206" s="195"/>
      <c r="AP206" s="195"/>
      <c r="AQ206" s="195"/>
      <c r="AR206" s="195"/>
      <c r="AS206" s="196">
        <v>13</v>
      </c>
    </row>
    <row r="207" spans="1:45">
      <c r="A207" s="33"/>
      <c r="B207" s="2" t="s">
        <v>86</v>
      </c>
      <c r="C207" s="31"/>
      <c r="D207" s="12">
        <v>0</v>
      </c>
      <c r="E207" s="107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74"/>
    </row>
    <row r="208" spans="1:45">
      <c r="A208" s="33"/>
      <c r="B208" s="2" t="s">
        <v>210</v>
      </c>
      <c r="C208" s="31"/>
      <c r="D208" s="12">
        <v>2.1165985889342709E-2</v>
      </c>
      <c r="E208" s="107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74"/>
    </row>
    <row r="209" spans="1:45">
      <c r="A209" s="33"/>
      <c r="B209" s="55" t="s">
        <v>211</v>
      </c>
      <c r="C209" s="56"/>
      <c r="D209" s="54" t="s">
        <v>212</v>
      </c>
      <c r="E209" s="107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74"/>
    </row>
    <row r="210" spans="1:45">
      <c r="B210" s="34"/>
      <c r="C210" s="19"/>
      <c r="D210" s="29"/>
      <c r="AS210" s="74"/>
    </row>
    <row r="211" spans="1:45" ht="19.5">
      <c r="B211" s="37" t="s">
        <v>379</v>
      </c>
      <c r="AS211" s="30" t="s">
        <v>223</v>
      </c>
    </row>
    <row r="212" spans="1:45" ht="19.5">
      <c r="A212" s="27" t="s">
        <v>217</v>
      </c>
      <c r="B212" s="17" t="s">
        <v>112</v>
      </c>
      <c r="C212" s="14" t="s">
        <v>113</v>
      </c>
      <c r="D212" s="15" t="s">
        <v>205</v>
      </c>
      <c r="E212" s="107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30">
        <v>1</v>
      </c>
    </row>
    <row r="213" spans="1:45">
      <c r="A213" s="33"/>
      <c r="B213" s="18" t="s">
        <v>206</v>
      </c>
      <c r="C213" s="7" t="s">
        <v>206</v>
      </c>
      <c r="D213" s="8" t="s">
        <v>114</v>
      </c>
      <c r="E213" s="107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30" t="s">
        <v>1</v>
      </c>
    </row>
    <row r="214" spans="1:45">
      <c r="A214" s="33"/>
      <c r="B214" s="18"/>
      <c r="C214" s="7"/>
      <c r="D214" s="8" t="s">
        <v>100</v>
      </c>
      <c r="E214" s="107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30">
        <v>2</v>
      </c>
    </row>
    <row r="215" spans="1:45">
      <c r="A215" s="33"/>
      <c r="B215" s="18"/>
      <c r="C215" s="7"/>
      <c r="D215" s="28"/>
      <c r="E215" s="107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30">
        <v>2</v>
      </c>
    </row>
    <row r="216" spans="1:45">
      <c r="A216" s="33"/>
      <c r="B216" s="17">
        <v>1</v>
      </c>
      <c r="C216" s="13">
        <v>1</v>
      </c>
      <c r="D216" s="20">
        <v>71.27</v>
      </c>
      <c r="E216" s="107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30">
        <v>1</v>
      </c>
    </row>
    <row r="217" spans="1:45">
      <c r="A217" s="33"/>
      <c r="B217" s="18">
        <v>1</v>
      </c>
      <c r="C217" s="7">
        <v>2</v>
      </c>
      <c r="D217" s="9">
        <v>70.94</v>
      </c>
      <c r="E217" s="107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30">
        <v>8</v>
      </c>
    </row>
    <row r="218" spans="1:45">
      <c r="A218" s="33"/>
      <c r="B218" s="19" t="s">
        <v>207</v>
      </c>
      <c r="C218" s="11"/>
      <c r="D218" s="23">
        <v>71.10499999999999</v>
      </c>
      <c r="E218" s="107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30">
        <v>16</v>
      </c>
    </row>
    <row r="219" spans="1:45">
      <c r="A219" s="33"/>
      <c r="B219" s="2" t="s">
        <v>208</v>
      </c>
      <c r="C219" s="31"/>
      <c r="D219" s="10">
        <v>71.10499999999999</v>
      </c>
      <c r="E219" s="107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30">
        <v>71.105000000000004</v>
      </c>
    </row>
    <row r="220" spans="1:45">
      <c r="A220" s="33"/>
      <c r="B220" s="2" t="s">
        <v>209</v>
      </c>
      <c r="C220" s="31"/>
      <c r="D220" s="24">
        <v>0.23334523779155947</v>
      </c>
      <c r="E220" s="107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30">
        <v>14</v>
      </c>
    </row>
    <row r="221" spans="1:45">
      <c r="A221" s="33"/>
      <c r="B221" s="2" t="s">
        <v>86</v>
      </c>
      <c r="C221" s="31"/>
      <c r="D221" s="12">
        <v>3.2816994274883554E-3</v>
      </c>
      <c r="E221" s="107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74"/>
    </row>
    <row r="222" spans="1:45">
      <c r="A222" s="33"/>
      <c r="B222" s="2" t="s">
        <v>210</v>
      </c>
      <c r="C222" s="31"/>
      <c r="D222" s="12">
        <v>-2.2204460492503131E-16</v>
      </c>
      <c r="E222" s="107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74"/>
    </row>
    <row r="223" spans="1:45">
      <c r="A223" s="33"/>
      <c r="B223" s="55" t="s">
        <v>211</v>
      </c>
      <c r="C223" s="56"/>
      <c r="D223" s="54" t="s">
        <v>212</v>
      </c>
      <c r="E223" s="107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74"/>
    </row>
    <row r="224" spans="1:45">
      <c r="B224" s="34"/>
      <c r="C224" s="19"/>
      <c r="D224" s="29"/>
      <c r="AS224" s="74"/>
    </row>
    <row r="225" spans="1:45" ht="19.5">
      <c r="B225" s="37" t="s">
        <v>380</v>
      </c>
      <c r="AS225" s="30" t="s">
        <v>223</v>
      </c>
    </row>
    <row r="226" spans="1:45" ht="19.5">
      <c r="A226" s="27" t="s">
        <v>218</v>
      </c>
      <c r="B226" s="17" t="s">
        <v>112</v>
      </c>
      <c r="C226" s="14" t="s">
        <v>113</v>
      </c>
      <c r="D226" s="15" t="s">
        <v>205</v>
      </c>
      <c r="E226" s="107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30">
        <v>1</v>
      </c>
    </row>
    <row r="227" spans="1:45">
      <c r="A227" s="33"/>
      <c r="B227" s="18" t="s">
        <v>206</v>
      </c>
      <c r="C227" s="7" t="s">
        <v>206</v>
      </c>
      <c r="D227" s="8" t="s">
        <v>114</v>
      </c>
      <c r="E227" s="107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30" t="s">
        <v>3</v>
      </c>
    </row>
    <row r="228" spans="1:45">
      <c r="A228" s="33"/>
      <c r="B228" s="18"/>
      <c r="C228" s="7"/>
      <c r="D228" s="8" t="s">
        <v>100</v>
      </c>
      <c r="E228" s="107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30">
        <v>1</v>
      </c>
    </row>
    <row r="229" spans="1:45">
      <c r="A229" s="33"/>
      <c r="B229" s="18"/>
      <c r="C229" s="7"/>
      <c r="D229" s="28"/>
      <c r="E229" s="107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30">
        <v>1</v>
      </c>
    </row>
    <row r="230" spans="1:45">
      <c r="A230" s="33"/>
      <c r="B230" s="17">
        <v>1</v>
      </c>
      <c r="C230" s="13">
        <v>1</v>
      </c>
      <c r="D230" s="193" t="s">
        <v>136</v>
      </c>
      <c r="E230" s="194"/>
      <c r="F230" s="195"/>
      <c r="G230" s="195"/>
      <c r="H230" s="195"/>
      <c r="I230" s="195"/>
      <c r="J230" s="195"/>
      <c r="K230" s="195"/>
      <c r="L230" s="195"/>
      <c r="M230" s="195"/>
      <c r="N230" s="195"/>
      <c r="O230" s="195"/>
      <c r="P230" s="195"/>
      <c r="Q230" s="195"/>
      <c r="R230" s="195"/>
      <c r="S230" s="195"/>
      <c r="T230" s="195"/>
      <c r="U230" s="195"/>
      <c r="V230" s="195"/>
      <c r="W230" s="195"/>
      <c r="X230" s="195"/>
      <c r="Y230" s="195"/>
      <c r="Z230" s="195"/>
      <c r="AA230" s="195"/>
      <c r="AB230" s="195"/>
      <c r="AC230" s="195"/>
      <c r="AD230" s="195"/>
      <c r="AE230" s="195"/>
      <c r="AF230" s="195"/>
      <c r="AG230" s="195"/>
      <c r="AH230" s="195"/>
      <c r="AI230" s="195"/>
      <c r="AJ230" s="195"/>
      <c r="AK230" s="195"/>
      <c r="AL230" s="195"/>
      <c r="AM230" s="195"/>
      <c r="AN230" s="195"/>
      <c r="AO230" s="195"/>
      <c r="AP230" s="195"/>
      <c r="AQ230" s="195"/>
      <c r="AR230" s="195"/>
      <c r="AS230" s="196">
        <v>1</v>
      </c>
    </row>
    <row r="231" spans="1:45">
      <c r="A231" s="33"/>
      <c r="B231" s="18">
        <v>1</v>
      </c>
      <c r="C231" s="7">
        <v>2</v>
      </c>
      <c r="D231" s="197" t="s">
        <v>136</v>
      </c>
      <c r="E231" s="194"/>
      <c r="F231" s="195"/>
      <c r="G231" s="195"/>
      <c r="H231" s="195"/>
      <c r="I231" s="195"/>
      <c r="J231" s="195"/>
      <c r="K231" s="195"/>
      <c r="L231" s="195"/>
      <c r="M231" s="195"/>
      <c r="N231" s="195"/>
      <c r="O231" s="195"/>
      <c r="P231" s="195"/>
      <c r="Q231" s="195"/>
      <c r="R231" s="195"/>
      <c r="S231" s="195"/>
      <c r="T231" s="195"/>
      <c r="U231" s="195"/>
      <c r="V231" s="195"/>
      <c r="W231" s="195"/>
      <c r="X231" s="195"/>
      <c r="Y231" s="195"/>
      <c r="Z231" s="195"/>
      <c r="AA231" s="195"/>
      <c r="AB231" s="195"/>
      <c r="AC231" s="195"/>
      <c r="AD231" s="195"/>
      <c r="AE231" s="195"/>
      <c r="AF231" s="195"/>
      <c r="AG231" s="195"/>
      <c r="AH231" s="195"/>
      <c r="AI231" s="195"/>
      <c r="AJ231" s="195"/>
      <c r="AK231" s="195"/>
      <c r="AL231" s="195"/>
      <c r="AM231" s="195"/>
      <c r="AN231" s="195"/>
      <c r="AO231" s="195"/>
      <c r="AP231" s="195"/>
      <c r="AQ231" s="195"/>
      <c r="AR231" s="195"/>
      <c r="AS231" s="196">
        <v>1</v>
      </c>
    </row>
    <row r="232" spans="1:45">
      <c r="A232" s="33"/>
      <c r="B232" s="19" t="s">
        <v>207</v>
      </c>
      <c r="C232" s="11"/>
      <c r="D232" s="198" t="s">
        <v>562</v>
      </c>
      <c r="E232" s="194"/>
      <c r="F232" s="195"/>
      <c r="G232" s="195"/>
      <c r="H232" s="195"/>
      <c r="I232" s="195"/>
      <c r="J232" s="195"/>
      <c r="K232" s="195"/>
      <c r="L232" s="195"/>
      <c r="M232" s="195"/>
      <c r="N232" s="195"/>
      <c r="O232" s="195"/>
      <c r="P232" s="195"/>
      <c r="Q232" s="195"/>
      <c r="R232" s="195"/>
      <c r="S232" s="195"/>
      <c r="T232" s="195"/>
      <c r="U232" s="195"/>
      <c r="V232" s="195"/>
      <c r="W232" s="195"/>
      <c r="X232" s="195"/>
      <c r="Y232" s="195"/>
      <c r="Z232" s="195"/>
      <c r="AA232" s="195"/>
      <c r="AB232" s="195"/>
      <c r="AC232" s="195"/>
      <c r="AD232" s="195"/>
      <c r="AE232" s="195"/>
      <c r="AF232" s="195"/>
      <c r="AG232" s="195"/>
      <c r="AH232" s="195"/>
      <c r="AI232" s="195"/>
      <c r="AJ232" s="195"/>
      <c r="AK232" s="195"/>
      <c r="AL232" s="195"/>
      <c r="AM232" s="195"/>
      <c r="AN232" s="195"/>
      <c r="AO232" s="195"/>
      <c r="AP232" s="195"/>
      <c r="AQ232" s="195"/>
      <c r="AR232" s="195"/>
      <c r="AS232" s="196">
        <v>16</v>
      </c>
    </row>
    <row r="233" spans="1:45">
      <c r="A233" s="33"/>
      <c r="B233" s="2" t="s">
        <v>208</v>
      </c>
      <c r="C233" s="31"/>
      <c r="D233" s="199" t="s">
        <v>562</v>
      </c>
      <c r="E233" s="194"/>
      <c r="F233" s="195"/>
      <c r="G233" s="195"/>
      <c r="H233" s="195"/>
      <c r="I233" s="195"/>
      <c r="J233" s="195"/>
      <c r="K233" s="195"/>
      <c r="L233" s="195"/>
      <c r="M233" s="195"/>
      <c r="N233" s="195"/>
      <c r="O233" s="195"/>
      <c r="P233" s="195"/>
      <c r="Q233" s="195"/>
      <c r="R233" s="195"/>
      <c r="S233" s="195"/>
      <c r="T233" s="195"/>
      <c r="U233" s="195"/>
      <c r="V233" s="195"/>
      <c r="W233" s="195"/>
      <c r="X233" s="195"/>
      <c r="Y233" s="195"/>
      <c r="Z233" s="195"/>
      <c r="AA233" s="195"/>
      <c r="AB233" s="195"/>
      <c r="AC233" s="195"/>
      <c r="AD233" s="195"/>
      <c r="AE233" s="195"/>
      <c r="AF233" s="195"/>
      <c r="AG233" s="195"/>
      <c r="AH233" s="195"/>
      <c r="AI233" s="195"/>
      <c r="AJ233" s="195"/>
      <c r="AK233" s="195"/>
      <c r="AL233" s="195"/>
      <c r="AM233" s="195"/>
      <c r="AN233" s="195"/>
      <c r="AO233" s="195"/>
      <c r="AP233" s="195"/>
      <c r="AQ233" s="195"/>
      <c r="AR233" s="195"/>
      <c r="AS233" s="196" t="s">
        <v>136</v>
      </c>
    </row>
    <row r="234" spans="1:45">
      <c r="A234" s="33"/>
      <c r="B234" s="2" t="s">
        <v>209</v>
      </c>
      <c r="C234" s="31"/>
      <c r="D234" s="199" t="s">
        <v>562</v>
      </c>
      <c r="E234" s="194"/>
      <c r="F234" s="195"/>
      <c r="G234" s="195"/>
      <c r="H234" s="195"/>
      <c r="I234" s="195"/>
      <c r="J234" s="195"/>
      <c r="K234" s="195"/>
      <c r="L234" s="195"/>
      <c r="M234" s="195"/>
      <c r="N234" s="195"/>
      <c r="O234" s="195"/>
      <c r="P234" s="195"/>
      <c r="Q234" s="195"/>
      <c r="R234" s="195"/>
      <c r="S234" s="195"/>
      <c r="T234" s="195"/>
      <c r="U234" s="195"/>
      <c r="V234" s="195"/>
      <c r="W234" s="195"/>
      <c r="X234" s="195"/>
      <c r="Y234" s="195"/>
      <c r="Z234" s="195"/>
      <c r="AA234" s="195"/>
      <c r="AB234" s="195"/>
      <c r="AC234" s="195"/>
      <c r="AD234" s="195"/>
      <c r="AE234" s="195"/>
      <c r="AF234" s="195"/>
      <c r="AG234" s="195"/>
      <c r="AH234" s="195"/>
      <c r="AI234" s="195"/>
      <c r="AJ234" s="195"/>
      <c r="AK234" s="195"/>
      <c r="AL234" s="195"/>
      <c r="AM234" s="195"/>
      <c r="AN234" s="195"/>
      <c r="AO234" s="195"/>
      <c r="AP234" s="195"/>
      <c r="AQ234" s="195"/>
      <c r="AR234" s="195"/>
      <c r="AS234" s="196">
        <v>7</v>
      </c>
    </row>
    <row r="235" spans="1:45">
      <c r="A235" s="33"/>
      <c r="B235" s="2" t="s">
        <v>86</v>
      </c>
      <c r="C235" s="31"/>
      <c r="D235" s="12" t="s">
        <v>562</v>
      </c>
      <c r="E235" s="107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74"/>
    </row>
    <row r="236" spans="1:45">
      <c r="A236" s="33"/>
      <c r="B236" s="2" t="s">
        <v>210</v>
      </c>
      <c r="C236" s="31"/>
      <c r="D236" s="12" t="s">
        <v>562</v>
      </c>
      <c r="E236" s="107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74"/>
    </row>
    <row r="237" spans="1:45">
      <c r="A237" s="33"/>
      <c r="B237" s="55" t="s">
        <v>211</v>
      </c>
      <c r="C237" s="56"/>
      <c r="D237" s="54" t="s">
        <v>212</v>
      </c>
      <c r="E237" s="107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74"/>
    </row>
    <row r="238" spans="1:45">
      <c r="B238" s="34"/>
      <c r="C238" s="19"/>
      <c r="D238" s="29"/>
      <c r="AS238" s="74"/>
    </row>
    <row r="239" spans="1:45" ht="19.5">
      <c r="B239" s="37" t="s">
        <v>381</v>
      </c>
      <c r="AS239" s="30" t="s">
        <v>223</v>
      </c>
    </row>
    <row r="240" spans="1:45" ht="19.5">
      <c r="A240" s="27" t="s">
        <v>219</v>
      </c>
      <c r="B240" s="17" t="s">
        <v>112</v>
      </c>
      <c r="C240" s="14" t="s">
        <v>113</v>
      </c>
      <c r="D240" s="15" t="s">
        <v>205</v>
      </c>
      <c r="E240" s="107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30">
        <v>1</v>
      </c>
    </row>
    <row r="241" spans="1:45">
      <c r="A241" s="33"/>
      <c r="B241" s="18" t="s">
        <v>206</v>
      </c>
      <c r="C241" s="7" t="s">
        <v>206</v>
      </c>
      <c r="D241" s="8" t="s">
        <v>114</v>
      </c>
      <c r="E241" s="107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30" t="s">
        <v>1</v>
      </c>
    </row>
    <row r="242" spans="1:45">
      <c r="A242" s="33"/>
      <c r="B242" s="18"/>
      <c r="C242" s="7"/>
      <c r="D242" s="8" t="s">
        <v>100</v>
      </c>
      <c r="E242" s="107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30">
        <v>2</v>
      </c>
    </row>
    <row r="243" spans="1:45">
      <c r="A243" s="33"/>
      <c r="B243" s="18"/>
      <c r="C243" s="7"/>
      <c r="D243" s="28"/>
      <c r="E243" s="107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30">
        <v>2</v>
      </c>
    </row>
    <row r="244" spans="1:45">
      <c r="A244" s="33"/>
      <c r="B244" s="17">
        <v>1</v>
      </c>
      <c r="C244" s="13">
        <v>1</v>
      </c>
      <c r="D244" s="20">
        <v>1.2490000000000001</v>
      </c>
      <c r="E244" s="107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30">
        <v>1</v>
      </c>
    </row>
    <row r="245" spans="1:45">
      <c r="A245" s="33"/>
      <c r="B245" s="18">
        <v>1</v>
      </c>
      <c r="C245" s="7">
        <v>2</v>
      </c>
      <c r="D245" s="9">
        <v>1.2490000000000001</v>
      </c>
      <c r="E245" s="107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30">
        <v>2</v>
      </c>
    </row>
    <row r="246" spans="1:45">
      <c r="A246" s="33"/>
      <c r="B246" s="19" t="s">
        <v>207</v>
      </c>
      <c r="C246" s="11"/>
      <c r="D246" s="23">
        <v>1.2490000000000001</v>
      </c>
      <c r="E246" s="107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30">
        <v>16</v>
      </c>
    </row>
    <row r="247" spans="1:45">
      <c r="A247" s="33"/>
      <c r="B247" s="2" t="s">
        <v>208</v>
      </c>
      <c r="C247" s="31"/>
      <c r="D247" s="10">
        <v>1.2490000000000001</v>
      </c>
      <c r="E247" s="107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30">
        <v>1.2485999999999999</v>
      </c>
    </row>
    <row r="248" spans="1:45">
      <c r="A248" s="33"/>
      <c r="B248" s="2" t="s">
        <v>209</v>
      </c>
      <c r="C248" s="31"/>
      <c r="D248" s="24">
        <v>0</v>
      </c>
      <c r="E248" s="107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30">
        <v>8</v>
      </c>
    </row>
    <row r="249" spans="1:45">
      <c r="A249" s="33"/>
      <c r="B249" s="2" t="s">
        <v>86</v>
      </c>
      <c r="C249" s="31"/>
      <c r="D249" s="12">
        <v>0</v>
      </c>
      <c r="E249" s="107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74"/>
    </row>
    <row r="250" spans="1:45">
      <c r="A250" s="33"/>
      <c r="B250" s="2" t="s">
        <v>210</v>
      </c>
      <c r="C250" s="31"/>
      <c r="D250" s="12">
        <v>3.2035880185832255E-4</v>
      </c>
      <c r="E250" s="107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74"/>
    </row>
    <row r="251" spans="1:45">
      <c r="A251" s="33"/>
      <c r="B251" s="55" t="s">
        <v>211</v>
      </c>
      <c r="C251" s="56"/>
      <c r="D251" s="54" t="s">
        <v>212</v>
      </c>
      <c r="E251" s="107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74"/>
    </row>
    <row r="252" spans="1:45">
      <c r="B252" s="34"/>
      <c r="C252" s="19"/>
      <c r="D252" s="29"/>
      <c r="AS252" s="74"/>
    </row>
    <row r="253" spans="1:45" ht="15">
      <c r="B253" s="37" t="s">
        <v>382</v>
      </c>
      <c r="AS253" s="30" t="s">
        <v>223</v>
      </c>
    </row>
    <row r="254" spans="1:45" ht="15">
      <c r="A254" s="27" t="s">
        <v>137</v>
      </c>
      <c r="B254" s="17" t="s">
        <v>112</v>
      </c>
      <c r="C254" s="14" t="s">
        <v>113</v>
      </c>
      <c r="D254" s="15" t="s">
        <v>205</v>
      </c>
      <c r="E254" s="107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30">
        <v>1</v>
      </c>
    </row>
    <row r="255" spans="1:45">
      <c r="A255" s="33"/>
      <c r="B255" s="18" t="s">
        <v>206</v>
      </c>
      <c r="C255" s="7" t="s">
        <v>206</v>
      </c>
      <c r="D255" s="8" t="s">
        <v>114</v>
      </c>
      <c r="E255" s="107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30" t="s">
        <v>3</v>
      </c>
    </row>
    <row r="256" spans="1:45">
      <c r="A256" s="33"/>
      <c r="B256" s="18"/>
      <c r="C256" s="7"/>
      <c r="D256" s="8" t="s">
        <v>100</v>
      </c>
      <c r="E256" s="107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30">
        <v>0</v>
      </c>
    </row>
    <row r="257" spans="1:45">
      <c r="A257" s="33"/>
      <c r="B257" s="18"/>
      <c r="C257" s="7"/>
      <c r="D257" s="28"/>
      <c r="E257" s="107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30">
        <v>0</v>
      </c>
    </row>
    <row r="258" spans="1:45">
      <c r="A258" s="33"/>
      <c r="B258" s="17">
        <v>1</v>
      </c>
      <c r="C258" s="13">
        <v>1</v>
      </c>
      <c r="D258" s="180">
        <v>95</v>
      </c>
      <c r="E258" s="181"/>
      <c r="F258" s="182"/>
      <c r="G258" s="182"/>
      <c r="H258" s="182"/>
      <c r="I258" s="182"/>
      <c r="J258" s="182"/>
      <c r="K258" s="182"/>
      <c r="L258" s="182"/>
      <c r="M258" s="182"/>
      <c r="N258" s="182"/>
      <c r="O258" s="182"/>
      <c r="P258" s="182"/>
      <c r="Q258" s="182"/>
      <c r="R258" s="182"/>
      <c r="S258" s="182"/>
      <c r="T258" s="182"/>
      <c r="U258" s="182"/>
      <c r="V258" s="182"/>
      <c r="W258" s="182"/>
      <c r="X258" s="182"/>
      <c r="Y258" s="182"/>
      <c r="Z258" s="182"/>
      <c r="AA258" s="182"/>
      <c r="AB258" s="182"/>
      <c r="AC258" s="182"/>
      <c r="AD258" s="182"/>
      <c r="AE258" s="182"/>
      <c r="AF258" s="182"/>
      <c r="AG258" s="182"/>
      <c r="AH258" s="182"/>
      <c r="AI258" s="182"/>
      <c r="AJ258" s="182"/>
      <c r="AK258" s="182"/>
      <c r="AL258" s="182"/>
      <c r="AM258" s="182"/>
      <c r="AN258" s="182"/>
      <c r="AO258" s="182"/>
      <c r="AP258" s="182"/>
      <c r="AQ258" s="182"/>
      <c r="AR258" s="182"/>
      <c r="AS258" s="183">
        <v>1</v>
      </c>
    </row>
    <row r="259" spans="1:45">
      <c r="A259" s="33"/>
      <c r="B259" s="18">
        <v>1</v>
      </c>
      <c r="C259" s="7">
        <v>2</v>
      </c>
      <c r="D259" s="184">
        <v>95</v>
      </c>
      <c r="E259" s="181"/>
      <c r="F259" s="182"/>
      <c r="G259" s="182"/>
      <c r="H259" s="182"/>
      <c r="I259" s="182"/>
      <c r="J259" s="182"/>
      <c r="K259" s="182"/>
      <c r="L259" s="182"/>
      <c r="M259" s="182"/>
      <c r="N259" s="182"/>
      <c r="O259" s="182"/>
      <c r="P259" s="182"/>
      <c r="Q259" s="182"/>
      <c r="R259" s="182"/>
      <c r="S259" s="182"/>
      <c r="T259" s="182"/>
      <c r="U259" s="182"/>
      <c r="V259" s="182"/>
      <c r="W259" s="182"/>
      <c r="X259" s="182"/>
      <c r="Y259" s="182"/>
      <c r="Z259" s="182"/>
      <c r="AA259" s="182"/>
      <c r="AB259" s="182"/>
      <c r="AC259" s="182"/>
      <c r="AD259" s="182"/>
      <c r="AE259" s="182"/>
      <c r="AF259" s="182"/>
      <c r="AG259" s="182"/>
      <c r="AH259" s="182"/>
      <c r="AI259" s="182"/>
      <c r="AJ259" s="182"/>
      <c r="AK259" s="182"/>
      <c r="AL259" s="182"/>
      <c r="AM259" s="182"/>
      <c r="AN259" s="182"/>
      <c r="AO259" s="182"/>
      <c r="AP259" s="182"/>
      <c r="AQ259" s="182"/>
      <c r="AR259" s="182"/>
      <c r="AS259" s="183">
        <v>3</v>
      </c>
    </row>
    <row r="260" spans="1:45">
      <c r="A260" s="33"/>
      <c r="B260" s="19" t="s">
        <v>207</v>
      </c>
      <c r="C260" s="11"/>
      <c r="D260" s="185">
        <v>95</v>
      </c>
      <c r="E260" s="181"/>
      <c r="F260" s="182"/>
      <c r="G260" s="182"/>
      <c r="H260" s="182"/>
      <c r="I260" s="182"/>
      <c r="J260" s="182"/>
      <c r="K260" s="182"/>
      <c r="L260" s="182"/>
      <c r="M260" s="182"/>
      <c r="N260" s="182"/>
      <c r="O260" s="182"/>
      <c r="P260" s="182"/>
      <c r="Q260" s="182"/>
      <c r="R260" s="182"/>
      <c r="S260" s="182"/>
      <c r="T260" s="182"/>
      <c r="U260" s="182"/>
      <c r="V260" s="182"/>
      <c r="W260" s="182"/>
      <c r="X260" s="182"/>
      <c r="Y260" s="182"/>
      <c r="Z260" s="182"/>
      <c r="AA260" s="182"/>
      <c r="AB260" s="182"/>
      <c r="AC260" s="182"/>
      <c r="AD260" s="182"/>
      <c r="AE260" s="182"/>
      <c r="AF260" s="182"/>
      <c r="AG260" s="182"/>
      <c r="AH260" s="182"/>
      <c r="AI260" s="182"/>
      <c r="AJ260" s="182"/>
      <c r="AK260" s="182"/>
      <c r="AL260" s="182"/>
      <c r="AM260" s="182"/>
      <c r="AN260" s="182"/>
      <c r="AO260" s="182"/>
      <c r="AP260" s="182"/>
      <c r="AQ260" s="182"/>
      <c r="AR260" s="182"/>
      <c r="AS260" s="183">
        <v>16</v>
      </c>
    </row>
    <row r="261" spans="1:45">
      <c r="A261" s="33"/>
      <c r="B261" s="2" t="s">
        <v>208</v>
      </c>
      <c r="C261" s="31"/>
      <c r="D261" s="186">
        <v>95</v>
      </c>
      <c r="E261" s="181"/>
      <c r="F261" s="182"/>
      <c r="G261" s="182"/>
      <c r="H261" s="182"/>
      <c r="I261" s="182"/>
      <c r="J261" s="182"/>
      <c r="K261" s="182"/>
      <c r="L261" s="182"/>
      <c r="M261" s="182"/>
      <c r="N261" s="182"/>
      <c r="O261" s="182"/>
      <c r="P261" s="182"/>
      <c r="Q261" s="182"/>
      <c r="R261" s="182"/>
      <c r="S261" s="182"/>
      <c r="T261" s="182"/>
      <c r="U261" s="182"/>
      <c r="V261" s="182"/>
      <c r="W261" s="182"/>
      <c r="X261" s="182"/>
      <c r="Y261" s="182"/>
      <c r="Z261" s="182"/>
      <c r="AA261" s="182"/>
      <c r="AB261" s="182"/>
      <c r="AC261" s="182"/>
      <c r="AD261" s="182"/>
      <c r="AE261" s="182"/>
      <c r="AF261" s="182"/>
      <c r="AG261" s="182"/>
      <c r="AH261" s="182"/>
      <c r="AI261" s="182"/>
      <c r="AJ261" s="182"/>
      <c r="AK261" s="182"/>
      <c r="AL261" s="182"/>
      <c r="AM261" s="182"/>
      <c r="AN261" s="182"/>
      <c r="AO261" s="182"/>
      <c r="AP261" s="182"/>
      <c r="AQ261" s="182"/>
      <c r="AR261" s="182"/>
      <c r="AS261" s="183">
        <v>94.608000000000004</v>
      </c>
    </row>
    <row r="262" spans="1:45">
      <c r="A262" s="33"/>
      <c r="B262" s="2" t="s">
        <v>209</v>
      </c>
      <c r="C262" s="31"/>
      <c r="D262" s="186">
        <v>0</v>
      </c>
      <c r="E262" s="181"/>
      <c r="F262" s="182"/>
      <c r="G262" s="182"/>
      <c r="H262" s="182"/>
      <c r="I262" s="182"/>
      <c r="J262" s="182"/>
      <c r="K262" s="182"/>
      <c r="L262" s="182"/>
      <c r="M262" s="182"/>
      <c r="N262" s="182"/>
      <c r="O262" s="182"/>
      <c r="P262" s="182"/>
      <c r="Q262" s="182"/>
      <c r="R262" s="182"/>
      <c r="S262" s="182"/>
      <c r="T262" s="182"/>
      <c r="U262" s="182"/>
      <c r="V262" s="182"/>
      <c r="W262" s="182"/>
      <c r="X262" s="182"/>
      <c r="Y262" s="182"/>
      <c r="Z262" s="182"/>
      <c r="AA262" s="182"/>
      <c r="AB262" s="182"/>
      <c r="AC262" s="182"/>
      <c r="AD262" s="182"/>
      <c r="AE262" s="182"/>
      <c r="AF262" s="182"/>
      <c r="AG262" s="182"/>
      <c r="AH262" s="182"/>
      <c r="AI262" s="182"/>
      <c r="AJ262" s="182"/>
      <c r="AK262" s="182"/>
      <c r="AL262" s="182"/>
      <c r="AM262" s="182"/>
      <c r="AN262" s="182"/>
      <c r="AO262" s="182"/>
      <c r="AP262" s="182"/>
      <c r="AQ262" s="182"/>
      <c r="AR262" s="182"/>
      <c r="AS262" s="183">
        <v>9</v>
      </c>
    </row>
    <row r="263" spans="1:45">
      <c r="A263" s="33"/>
      <c r="B263" s="2" t="s">
        <v>86</v>
      </c>
      <c r="C263" s="31"/>
      <c r="D263" s="12">
        <v>0</v>
      </c>
      <c r="E263" s="107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74"/>
    </row>
    <row r="264" spans="1:45">
      <c r="A264" s="33"/>
      <c r="B264" s="2" t="s">
        <v>210</v>
      </c>
      <c r="C264" s="31"/>
      <c r="D264" s="12">
        <v>4.1434128192119335E-3</v>
      </c>
      <c r="E264" s="107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74"/>
    </row>
    <row r="265" spans="1:45">
      <c r="A265" s="33"/>
      <c r="B265" s="55" t="s">
        <v>211</v>
      </c>
      <c r="C265" s="56"/>
      <c r="D265" s="54" t="s">
        <v>212</v>
      </c>
      <c r="E265" s="107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74"/>
    </row>
    <row r="266" spans="1:45">
      <c r="B266" s="34"/>
      <c r="C266" s="19"/>
      <c r="D266" s="29"/>
      <c r="AS266" s="74"/>
    </row>
    <row r="267" spans="1:45" ht="19.5">
      <c r="B267" s="37" t="s">
        <v>383</v>
      </c>
      <c r="AS267" s="30" t="s">
        <v>223</v>
      </c>
    </row>
    <row r="268" spans="1:45" ht="19.5">
      <c r="A268" s="27" t="s">
        <v>220</v>
      </c>
      <c r="B268" s="17" t="s">
        <v>112</v>
      </c>
      <c r="C268" s="14" t="s">
        <v>113</v>
      </c>
      <c r="D268" s="15" t="s">
        <v>205</v>
      </c>
      <c r="E268" s="107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30">
        <v>1</v>
      </c>
    </row>
    <row r="269" spans="1:45">
      <c r="A269" s="33"/>
      <c r="B269" s="18" t="s">
        <v>206</v>
      </c>
      <c r="C269" s="7" t="s">
        <v>206</v>
      </c>
      <c r="D269" s="8" t="s">
        <v>114</v>
      </c>
      <c r="E269" s="107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30" t="s">
        <v>1</v>
      </c>
    </row>
    <row r="270" spans="1:45">
      <c r="A270" s="33"/>
      <c r="B270" s="18"/>
      <c r="C270" s="7"/>
      <c r="D270" s="8" t="s">
        <v>100</v>
      </c>
      <c r="E270" s="107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30">
        <v>3</v>
      </c>
    </row>
    <row r="271" spans="1:45">
      <c r="A271" s="33"/>
      <c r="B271" s="18"/>
      <c r="C271" s="7"/>
      <c r="D271" s="28"/>
      <c r="E271" s="107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30">
        <v>3</v>
      </c>
    </row>
    <row r="272" spans="1:45">
      <c r="A272" s="33"/>
      <c r="B272" s="17">
        <v>1</v>
      </c>
      <c r="C272" s="13">
        <v>1</v>
      </c>
      <c r="D272" s="187">
        <v>0.501</v>
      </c>
      <c r="E272" s="188"/>
      <c r="F272" s="189"/>
      <c r="G272" s="189"/>
      <c r="H272" s="189"/>
      <c r="I272" s="189"/>
      <c r="J272" s="189"/>
      <c r="K272" s="189"/>
      <c r="L272" s="189"/>
      <c r="M272" s="189"/>
      <c r="N272" s="189"/>
      <c r="O272" s="189"/>
      <c r="P272" s="189"/>
      <c r="Q272" s="189"/>
      <c r="R272" s="189"/>
      <c r="S272" s="189"/>
      <c r="T272" s="189"/>
      <c r="U272" s="189"/>
      <c r="V272" s="189"/>
      <c r="W272" s="189"/>
      <c r="X272" s="189"/>
      <c r="Y272" s="189"/>
      <c r="Z272" s="189"/>
      <c r="AA272" s="189"/>
      <c r="AB272" s="189"/>
      <c r="AC272" s="189"/>
      <c r="AD272" s="189"/>
      <c r="AE272" s="189"/>
      <c r="AF272" s="189"/>
      <c r="AG272" s="189"/>
      <c r="AH272" s="189"/>
      <c r="AI272" s="189"/>
      <c r="AJ272" s="189"/>
      <c r="AK272" s="189"/>
      <c r="AL272" s="189"/>
      <c r="AM272" s="189"/>
      <c r="AN272" s="189"/>
      <c r="AO272" s="189"/>
      <c r="AP272" s="189"/>
      <c r="AQ272" s="189"/>
      <c r="AR272" s="189"/>
      <c r="AS272" s="190">
        <v>1</v>
      </c>
    </row>
    <row r="273" spans="1:45">
      <c r="A273" s="33"/>
      <c r="B273" s="18">
        <v>1</v>
      </c>
      <c r="C273" s="7">
        <v>2</v>
      </c>
      <c r="D273" s="191">
        <v>0.5</v>
      </c>
      <c r="E273" s="188"/>
      <c r="F273" s="189"/>
      <c r="G273" s="189"/>
      <c r="H273" s="189"/>
      <c r="I273" s="189"/>
      <c r="J273" s="189"/>
      <c r="K273" s="189"/>
      <c r="L273" s="189"/>
      <c r="M273" s="189"/>
      <c r="N273" s="189"/>
      <c r="O273" s="189"/>
      <c r="P273" s="189"/>
      <c r="Q273" s="189"/>
      <c r="R273" s="189"/>
      <c r="S273" s="189"/>
      <c r="T273" s="189"/>
      <c r="U273" s="189"/>
      <c r="V273" s="189"/>
      <c r="W273" s="189"/>
      <c r="X273" s="189"/>
      <c r="Y273" s="189"/>
      <c r="Z273" s="189"/>
      <c r="AA273" s="189"/>
      <c r="AB273" s="189"/>
      <c r="AC273" s="189"/>
      <c r="AD273" s="189"/>
      <c r="AE273" s="189"/>
      <c r="AF273" s="189"/>
      <c r="AG273" s="189"/>
      <c r="AH273" s="189"/>
      <c r="AI273" s="189"/>
      <c r="AJ273" s="189"/>
      <c r="AK273" s="189"/>
      <c r="AL273" s="189"/>
      <c r="AM273" s="189"/>
      <c r="AN273" s="189"/>
      <c r="AO273" s="189"/>
      <c r="AP273" s="189"/>
      <c r="AQ273" s="189"/>
      <c r="AR273" s="189"/>
      <c r="AS273" s="190">
        <v>4</v>
      </c>
    </row>
    <row r="274" spans="1:45">
      <c r="A274" s="33"/>
      <c r="B274" s="19" t="s">
        <v>207</v>
      </c>
      <c r="C274" s="11"/>
      <c r="D274" s="192">
        <v>0.50049999999999994</v>
      </c>
      <c r="E274" s="188"/>
      <c r="F274" s="189"/>
      <c r="G274" s="189"/>
      <c r="H274" s="189"/>
      <c r="I274" s="189"/>
      <c r="J274" s="189"/>
      <c r="K274" s="189"/>
      <c r="L274" s="189"/>
      <c r="M274" s="189"/>
      <c r="N274" s="189"/>
      <c r="O274" s="189"/>
      <c r="P274" s="189"/>
      <c r="Q274" s="189"/>
      <c r="R274" s="189"/>
      <c r="S274" s="189"/>
      <c r="T274" s="189"/>
      <c r="U274" s="189"/>
      <c r="V274" s="189"/>
      <c r="W274" s="189"/>
      <c r="X274" s="189"/>
      <c r="Y274" s="189"/>
      <c r="Z274" s="189"/>
      <c r="AA274" s="189"/>
      <c r="AB274" s="189"/>
      <c r="AC274" s="189"/>
      <c r="AD274" s="189"/>
      <c r="AE274" s="189"/>
      <c r="AF274" s="189"/>
      <c r="AG274" s="189"/>
      <c r="AH274" s="189"/>
      <c r="AI274" s="189"/>
      <c r="AJ274" s="189"/>
      <c r="AK274" s="189"/>
      <c r="AL274" s="189"/>
      <c r="AM274" s="189"/>
      <c r="AN274" s="189"/>
      <c r="AO274" s="189"/>
      <c r="AP274" s="189"/>
      <c r="AQ274" s="189"/>
      <c r="AR274" s="189"/>
      <c r="AS274" s="190">
        <v>16</v>
      </c>
    </row>
    <row r="275" spans="1:45">
      <c r="A275" s="33"/>
      <c r="B275" s="2" t="s">
        <v>208</v>
      </c>
      <c r="C275" s="31"/>
      <c r="D275" s="24">
        <v>0.50049999999999994</v>
      </c>
      <c r="E275" s="188"/>
      <c r="F275" s="189"/>
      <c r="G275" s="189"/>
      <c r="H275" s="189"/>
      <c r="I275" s="189"/>
      <c r="J275" s="189"/>
      <c r="K275" s="189"/>
      <c r="L275" s="189"/>
      <c r="M275" s="189"/>
      <c r="N275" s="189"/>
      <c r="O275" s="189"/>
      <c r="P275" s="189"/>
      <c r="Q275" s="189"/>
      <c r="R275" s="189"/>
      <c r="S275" s="189"/>
      <c r="T275" s="189"/>
      <c r="U275" s="189"/>
      <c r="V275" s="189"/>
      <c r="W275" s="189"/>
      <c r="X275" s="189"/>
      <c r="Y275" s="189"/>
      <c r="Z275" s="189"/>
      <c r="AA275" s="189"/>
      <c r="AB275" s="189"/>
      <c r="AC275" s="189"/>
      <c r="AD275" s="189"/>
      <c r="AE275" s="189"/>
      <c r="AF275" s="189"/>
      <c r="AG275" s="189"/>
      <c r="AH275" s="189"/>
      <c r="AI275" s="189"/>
      <c r="AJ275" s="189"/>
      <c r="AK275" s="189"/>
      <c r="AL275" s="189"/>
      <c r="AM275" s="189"/>
      <c r="AN275" s="189"/>
      <c r="AO275" s="189"/>
      <c r="AP275" s="189"/>
      <c r="AQ275" s="189"/>
      <c r="AR275" s="189"/>
      <c r="AS275" s="190">
        <v>0.50049999999999994</v>
      </c>
    </row>
    <row r="276" spans="1:45">
      <c r="A276" s="33"/>
      <c r="B276" s="2" t="s">
        <v>209</v>
      </c>
      <c r="C276" s="31"/>
      <c r="D276" s="24">
        <v>7.0710678118654816E-4</v>
      </c>
      <c r="E276" s="188"/>
      <c r="F276" s="189"/>
      <c r="G276" s="189"/>
      <c r="H276" s="189"/>
      <c r="I276" s="189"/>
      <c r="J276" s="189"/>
      <c r="K276" s="189"/>
      <c r="L276" s="189"/>
      <c r="M276" s="189"/>
      <c r="N276" s="189"/>
      <c r="O276" s="189"/>
      <c r="P276" s="189"/>
      <c r="Q276" s="189"/>
      <c r="R276" s="189"/>
      <c r="S276" s="189"/>
      <c r="T276" s="189"/>
      <c r="U276" s="189"/>
      <c r="V276" s="189"/>
      <c r="W276" s="189"/>
      <c r="X276" s="189"/>
      <c r="Y276" s="189"/>
      <c r="Z276" s="189"/>
      <c r="AA276" s="189"/>
      <c r="AB276" s="189"/>
      <c r="AC276" s="189"/>
      <c r="AD276" s="189"/>
      <c r="AE276" s="189"/>
      <c r="AF276" s="189"/>
      <c r="AG276" s="189"/>
      <c r="AH276" s="189"/>
      <c r="AI276" s="189"/>
      <c r="AJ276" s="189"/>
      <c r="AK276" s="189"/>
      <c r="AL276" s="189"/>
      <c r="AM276" s="189"/>
      <c r="AN276" s="189"/>
      <c r="AO276" s="189"/>
      <c r="AP276" s="189"/>
      <c r="AQ276" s="189"/>
      <c r="AR276" s="189"/>
      <c r="AS276" s="190">
        <v>10</v>
      </c>
    </row>
    <row r="277" spans="1:45">
      <c r="A277" s="33"/>
      <c r="B277" s="2" t="s">
        <v>86</v>
      </c>
      <c r="C277" s="31"/>
      <c r="D277" s="12">
        <v>1.4128007616114849E-3</v>
      </c>
      <c r="E277" s="107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74"/>
    </row>
    <row r="278" spans="1:45">
      <c r="A278" s="33"/>
      <c r="B278" s="2" t="s">
        <v>210</v>
      </c>
      <c r="C278" s="31"/>
      <c r="D278" s="12">
        <v>0</v>
      </c>
      <c r="E278" s="107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74"/>
    </row>
    <row r="279" spans="1:45">
      <c r="A279" s="33"/>
      <c r="B279" s="55" t="s">
        <v>211</v>
      </c>
      <c r="C279" s="56"/>
      <c r="D279" s="54" t="s">
        <v>212</v>
      </c>
      <c r="E279" s="107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74"/>
    </row>
    <row r="280" spans="1:45">
      <c r="B280" s="34"/>
      <c r="C280" s="19"/>
      <c r="D280" s="29"/>
      <c r="AS280" s="74"/>
    </row>
    <row r="281" spans="1:45" ht="19.5">
      <c r="B281" s="37" t="s">
        <v>384</v>
      </c>
      <c r="AS281" s="30" t="s">
        <v>223</v>
      </c>
    </row>
    <row r="282" spans="1:45" ht="19.5">
      <c r="A282" s="27" t="s">
        <v>221</v>
      </c>
      <c r="B282" s="17" t="s">
        <v>112</v>
      </c>
      <c r="C282" s="14" t="s">
        <v>113</v>
      </c>
      <c r="D282" s="15" t="s">
        <v>205</v>
      </c>
      <c r="E282" s="107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30">
        <v>1</v>
      </c>
    </row>
    <row r="283" spans="1:45">
      <c r="A283" s="33"/>
      <c r="B283" s="18" t="s">
        <v>206</v>
      </c>
      <c r="C283" s="7" t="s">
        <v>206</v>
      </c>
      <c r="D283" s="8" t="s">
        <v>114</v>
      </c>
      <c r="E283" s="107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30" t="s">
        <v>3</v>
      </c>
    </row>
    <row r="284" spans="1:45">
      <c r="A284" s="33"/>
      <c r="B284" s="18"/>
      <c r="C284" s="7"/>
      <c r="D284" s="8" t="s">
        <v>100</v>
      </c>
      <c r="E284" s="107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30">
        <v>0</v>
      </c>
    </row>
    <row r="285" spans="1:45">
      <c r="A285" s="33"/>
      <c r="B285" s="18"/>
      <c r="C285" s="7"/>
      <c r="D285" s="28"/>
      <c r="E285" s="107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30">
        <v>0</v>
      </c>
    </row>
    <row r="286" spans="1:45">
      <c r="A286" s="33"/>
      <c r="B286" s="17">
        <v>1</v>
      </c>
      <c r="C286" s="13">
        <v>1</v>
      </c>
      <c r="D286" s="180">
        <v>161</v>
      </c>
      <c r="E286" s="181"/>
      <c r="F286" s="182"/>
      <c r="G286" s="182"/>
      <c r="H286" s="182"/>
      <c r="I286" s="182"/>
      <c r="J286" s="182"/>
      <c r="K286" s="182"/>
      <c r="L286" s="182"/>
      <c r="M286" s="182"/>
      <c r="N286" s="182"/>
      <c r="O286" s="182"/>
      <c r="P286" s="182"/>
      <c r="Q286" s="182"/>
      <c r="R286" s="182"/>
      <c r="S286" s="182"/>
      <c r="T286" s="182"/>
      <c r="U286" s="182"/>
      <c r="V286" s="182"/>
      <c r="W286" s="182"/>
      <c r="X286" s="182"/>
      <c r="Y286" s="182"/>
      <c r="Z286" s="182"/>
      <c r="AA286" s="182"/>
      <c r="AB286" s="182"/>
      <c r="AC286" s="182"/>
      <c r="AD286" s="182"/>
      <c r="AE286" s="182"/>
      <c r="AF286" s="182"/>
      <c r="AG286" s="182"/>
      <c r="AH286" s="182"/>
      <c r="AI286" s="182"/>
      <c r="AJ286" s="182"/>
      <c r="AK286" s="182"/>
      <c r="AL286" s="182"/>
      <c r="AM286" s="182"/>
      <c r="AN286" s="182"/>
      <c r="AO286" s="182"/>
      <c r="AP286" s="182"/>
      <c r="AQ286" s="182"/>
      <c r="AR286" s="182"/>
      <c r="AS286" s="183">
        <v>1</v>
      </c>
    </row>
    <row r="287" spans="1:45">
      <c r="A287" s="33"/>
      <c r="B287" s="18">
        <v>1</v>
      </c>
      <c r="C287" s="7">
        <v>2</v>
      </c>
      <c r="D287" s="184">
        <v>143</v>
      </c>
      <c r="E287" s="181"/>
      <c r="F287" s="182"/>
      <c r="G287" s="182"/>
      <c r="H287" s="182"/>
      <c r="I287" s="182"/>
      <c r="J287" s="182"/>
      <c r="K287" s="182"/>
      <c r="L287" s="182"/>
      <c r="M287" s="182"/>
      <c r="N287" s="182"/>
      <c r="O287" s="182"/>
      <c r="P287" s="182"/>
      <c r="Q287" s="182"/>
      <c r="R287" s="182"/>
      <c r="S287" s="182"/>
      <c r="T287" s="182"/>
      <c r="U287" s="182"/>
      <c r="V287" s="182"/>
      <c r="W287" s="182"/>
      <c r="X287" s="182"/>
      <c r="Y287" s="182"/>
      <c r="Z287" s="182"/>
      <c r="AA287" s="182"/>
      <c r="AB287" s="182"/>
      <c r="AC287" s="182"/>
      <c r="AD287" s="182"/>
      <c r="AE287" s="182"/>
      <c r="AF287" s="182"/>
      <c r="AG287" s="182"/>
      <c r="AH287" s="182"/>
      <c r="AI287" s="182"/>
      <c r="AJ287" s="182"/>
      <c r="AK287" s="182"/>
      <c r="AL287" s="182"/>
      <c r="AM287" s="182"/>
      <c r="AN287" s="182"/>
      <c r="AO287" s="182"/>
      <c r="AP287" s="182"/>
      <c r="AQ287" s="182"/>
      <c r="AR287" s="182"/>
      <c r="AS287" s="183">
        <v>5</v>
      </c>
    </row>
    <row r="288" spans="1:45">
      <c r="A288" s="33"/>
      <c r="B288" s="19" t="s">
        <v>207</v>
      </c>
      <c r="C288" s="11"/>
      <c r="D288" s="185">
        <v>152</v>
      </c>
      <c r="E288" s="181"/>
      <c r="F288" s="182"/>
      <c r="G288" s="182"/>
      <c r="H288" s="182"/>
      <c r="I288" s="182"/>
      <c r="J288" s="182"/>
      <c r="K288" s="182"/>
      <c r="L288" s="182"/>
      <c r="M288" s="182"/>
      <c r="N288" s="182"/>
      <c r="O288" s="182"/>
      <c r="P288" s="182"/>
      <c r="Q288" s="182"/>
      <c r="R288" s="182"/>
      <c r="S288" s="182"/>
      <c r="T288" s="182"/>
      <c r="U288" s="182"/>
      <c r="V288" s="182"/>
      <c r="W288" s="182"/>
      <c r="X288" s="182"/>
      <c r="Y288" s="182"/>
      <c r="Z288" s="182"/>
      <c r="AA288" s="182"/>
      <c r="AB288" s="182"/>
      <c r="AC288" s="182"/>
      <c r="AD288" s="182"/>
      <c r="AE288" s="182"/>
      <c r="AF288" s="182"/>
      <c r="AG288" s="182"/>
      <c r="AH288" s="182"/>
      <c r="AI288" s="182"/>
      <c r="AJ288" s="182"/>
      <c r="AK288" s="182"/>
      <c r="AL288" s="182"/>
      <c r="AM288" s="182"/>
      <c r="AN288" s="182"/>
      <c r="AO288" s="182"/>
      <c r="AP288" s="182"/>
      <c r="AQ288" s="182"/>
      <c r="AR288" s="182"/>
      <c r="AS288" s="183">
        <v>16</v>
      </c>
    </row>
    <row r="289" spans="1:45">
      <c r="A289" s="33"/>
      <c r="B289" s="2" t="s">
        <v>208</v>
      </c>
      <c r="C289" s="31"/>
      <c r="D289" s="186">
        <v>152</v>
      </c>
      <c r="E289" s="181"/>
      <c r="F289" s="182"/>
      <c r="G289" s="182"/>
      <c r="H289" s="182"/>
      <c r="I289" s="182"/>
      <c r="J289" s="182"/>
      <c r="K289" s="182"/>
      <c r="L289" s="182"/>
      <c r="M289" s="182"/>
      <c r="N289" s="182"/>
      <c r="O289" s="182"/>
      <c r="P289" s="182"/>
      <c r="Q289" s="182"/>
      <c r="R289" s="182"/>
      <c r="S289" s="182"/>
      <c r="T289" s="182"/>
      <c r="U289" s="182"/>
      <c r="V289" s="182"/>
      <c r="W289" s="182"/>
      <c r="X289" s="182"/>
      <c r="Y289" s="182"/>
      <c r="Z289" s="182"/>
      <c r="AA289" s="182"/>
      <c r="AB289" s="182"/>
      <c r="AC289" s="182"/>
      <c r="AD289" s="182"/>
      <c r="AE289" s="182"/>
      <c r="AF289" s="182"/>
      <c r="AG289" s="182"/>
      <c r="AH289" s="182"/>
      <c r="AI289" s="182"/>
      <c r="AJ289" s="182"/>
      <c r="AK289" s="182"/>
      <c r="AL289" s="182"/>
      <c r="AM289" s="182"/>
      <c r="AN289" s="182"/>
      <c r="AO289" s="182"/>
      <c r="AP289" s="182"/>
      <c r="AQ289" s="182"/>
      <c r="AR289" s="182"/>
      <c r="AS289" s="183">
        <v>151.74199999999999</v>
      </c>
    </row>
    <row r="290" spans="1:45">
      <c r="A290" s="33"/>
      <c r="B290" s="2" t="s">
        <v>209</v>
      </c>
      <c r="C290" s="31"/>
      <c r="D290" s="186">
        <v>12.727922061357855</v>
      </c>
      <c r="E290" s="181"/>
      <c r="F290" s="182"/>
      <c r="G290" s="182"/>
      <c r="H290" s="182"/>
      <c r="I290" s="182"/>
      <c r="J290" s="182"/>
      <c r="K290" s="182"/>
      <c r="L290" s="182"/>
      <c r="M290" s="182"/>
      <c r="N290" s="182"/>
      <c r="O290" s="182"/>
      <c r="P290" s="182"/>
      <c r="Q290" s="182"/>
      <c r="R290" s="182"/>
      <c r="S290" s="182"/>
      <c r="T290" s="182"/>
      <c r="U290" s="182"/>
      <c r="V290" s="182"/>
      <c r="W290" s="182"/>
      <c r="X290" s="182"/>
      <c r="Y290" s="182"/>
      <c r="Z290" s="182"/>
      <c r="AA290" s="182"/>
      <c r="AB290" s="182"/>
      <c r="AC290" s="182"/>
      <c r="AD290" s="182"/>
      <c r="AE290" s="182"/>
      <c r="AF290" s="182"/>
      <c r="AG290" s="182"/>
      <c r="AH290" s="182"/>
      <c r="AI290" s="182"/>
      <c r="AJ290" s="182"/>
      <c r="AK290" s="182"/>
      <c r="AL290" s="182"/>
      <c r="AM290" s="182"/>
      <c r="AN290" s="182"/>
      <c r="AO290" s="182"/>
      <c r="AP290" s="182"/>
      <c r="AQ290" s="182"/>
      <c r="AR290" s="182"/>
      <c r="AS290" s="183">
        <v>11</v>
      </c>
    </row>
    <row r="291" spans="1:45">
      <c r="A291" s="33"/>
      <c r="B291" s="2" t="s">
        <v>86</v>
      </c>
      <c r="C291" s="31"/>
      <c r="D291" s="12">
        <v>8.3736329351038516E-2</v>
      </c>
      <c r="E291" s="107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74"/>
    </row>
    <row r="292" spans="1:45">
      <c r="A292" s="33"/>
      <c r="B292" s="2" t="s">
        <v>210</v>
      </c>
      <c r="C292" s="31"/>
      <c r="D292" s="12">
        <v>1.700254379143562E-3</v>
      </c>
      <c r="E292" s="107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74"/>
    </row>
    <row r="293" spans="1:45">
      <c r="A293" s="33"/>
      <c r="B293" s="55" t="s">
        <v>211</v>
      </c>
      <c r="C293" s="56"/>
      <c r="D293" s="54" t="s">
        <v>212</v>
      </c>
      <c r="E293" s="107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74"/>
    </row>
    <row r="294" spans="1:45">
      <c r="B294" s="34"/>
      <c r="C294" s="19"/>
      <c r="D294" s="29"/>
      <c r="AS294" s="74"/>
    </row>
    <row r="295" spans="1:45" ht="15">
      <c r="B295" s="37" t="s">
        <v>385</v>
      </c>
      <c r="AS295" s="30" t="s">
        <v>223</v>
      </c>
    </row>
    <row r="296" spans="1:45" ht="15">
      <c r="A296" s="27" t="s">
        <v>141</v>
      </c>
      <c r="B296" s="17" t="s">
        <v>112</v>
      </c>
      <c r="C296" s="14" t="s">
        <v>113</v>
      </c>
      <c r="D296" s="15" t="s">
        <v>205</v>
      </c>
      <c r="E296" s="107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30">
        <v>1</v>
      </c>
    </row>
    <row r="297" spans="1:45">
      <c r="A297" s="33"/>
      <c r="B297" s="18" t="s">
        <v>206</v>
      </c>
      <c r="C297" s="7" t="s">
        <v>206</v>
      </c>
      <c r="D297" s="8" t="s">
        <v>114</v>
      </c>
      <c r="E297" s="107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30" t="s">
        <v>3</v>
      </c>
    </row>
    <row r="298" spans="1:45">
      <c r="A298" s="33"/>
      <c r="B298" s="18"/>
      <c r="C298" s="7"/>
      <c r="D298" s="8" t="s">
        <v>100</v>
      </c>
      <c r="E298" s="107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30">
        <v>1</v>
      </c>
    </row>
    <row r="299" spans="1:45">
      <c r="A299" s="33"/>
      <c r="B299" s="18"/>
      <c r="C299" s="7"/>
      <c r="D299" s="28"/>
      <c r="E299" s="107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30">
        <v>1</v>
      </c>
    </row>
    <row r="300" spans="1:45">
      <c r="A300" s="33"/>
      <c r="B300" s="17">
        <v>1</v>
      </c>
      <c r="C300" s="13">
        <v>1</v>
      </c>
      <c r="D300" s="193">
        <v>25</v>
      </c>
      <c r="E300" s="194"/>
      <c r="F300" s="195"/>
      <c r="G300" s="195"/>
      <c r="H300" s="195"/>
      <c r="I300" s="195"/>
      <c r="J300" s="195"/>
      <c r="K300" s="195"/>
      <c r="L300" s="195"/>
      <c r="M300" s="195"/>
      <c r="N300" s="195"/>
      <c r="O300" s="195"/>
      <c r="P300" s="195"/>
      <c r="Q300" s="195"/>
      <c r="R300" s="195"/>
      <c r="S300" s="195"/>
      <c r="T300" s="195"/>
      <c r="U300" s="195"/>
      <c r="V300" s="195"/>
      <c r="W300" s="195"/>
      <c r="X300" s="195"/>
      <c r="Y300" s="195"/>
      <c r="Z300" s="195"/>
      <c r="AA300" s="195"/>
      <c r="AB300" s="195"/>
      <c r="AC300" s="195"/>
      <c r="AD300" s="195"/>
      <c r="AE300" s="195"/>
      <c r="AF300" s="195"/>
      <c r="AG300" s="195"/>
      <c r="AH300" s="195"/>
      <c r="AI300" s="195"/>
      <c r="AJ300" s="195"/>
      <c r="AK300" s="195"/>
      <c r="AL300" s="195"/>
      <c r="AM300" s="195"/>
      <c r="AN300" s="195"/>
      <c r="AO300" s="195"/>
      <c r="AP300" s="195"/>
      <c r="AQ300" s="195"/>
      <c r="AR300" s="195"/>
      <c r="AS300" s="196">
        <v>1</v>
      </c>
    </row>
    <row r="301" spans="1:45">
      <c r="A301" s="33"/>
      <c r="B301" s="18">
        <v>1</v>
      </c>
      <c r="C301" s="7">
        <v>2</v>
      </c>
      <c r="D301" s="197">
        <v>12</v>
      </c>
      <c r="E301" s="194"/>
      <c r="F301" s="195"/>
      <c r="G301" s="195"/>
      <c r="H301" s="195"/>
      <c r="I301" s="195"/>
      <c r="J301" s="195"/>
      <c r="K301" s="195"/>
      <c r="L301" s="195"/>
      <c r="M301" s="195"/>
      <c r="N301" s="195"/>
      <c r="O301" s="195"/>
      <c r="P301" s="195"/>
      <c r="Q301" s="195"/>
      <c r="R301" s="195"/>
      <c r="S301" s="195"/>
      <c r="T301" s="195"/>
      <c r="U301" s="195"/>
      <c r="V301" s="195"/>
      <c r="W301" s="195"/>
      <c r="X301" s="195"/>
      <c r="Y301" s="195"/>
      <c r="Z301" s="195"/>
      <c r="AA301" s="195"/>
      <c r="AB301" s="195"/>
      <c r="AC301" s="195"/>
      <c r="AD301" s="195"/>
      <c r="AE301" s="195"/>
      <c r="AF301" s="195"/>
      <c r="AG301" s="195"/>
      <c r="AH301" s="195"/>
      <c r="AI301" s="195"/>
      <c r="AJ301" s="195"/>
      <c r="AK301" s="195"/>
      <c r="AL301" s="195"/>
      <c r="AM301" s="195"/>
      <c r="AN301" s="195"/>
      <c r="AO301" s="195"/>
      <c r="AP301" s="195"/>
      <c r="AQ301" s="195"/>
      <c r="AR301" s="195"/>
      <c r="AS301" s="196">
        <v>6</v>
      </c>
    </row>
    <row r="302" spans="1:45">
      <c r="A302" s="33"/>
      <c r="B302" s="19" t="s">
        <v>207</v>
      </c>
      <c r="C302" s="11"/>
      <c r="D302" s="198">
        <v>18.5</v>
      </c>
      <c r="E302" s="194"/>
      <c r="F302" s="195"/>
      <c r="G302" s="195"/>
      <c r="H302" s="195"/>
      <c r="I302" s="195"/>
      <c r="J302" s="195"/>
      <c r="K302" s="195"/>
      <c r="L302" s="195"/>
      <c r="M302" s="195"/>
      <c r="N302" s="195"/>
      <c r="O302" s="195"/>
      <c r="P302" s="195"/>
      <c r="Q302" s="195"/>
      <c r="R302" s="195"/>
      <c r="S302" s="195"/>
      <c r="T302" s="195"/>
      <c r="U302" s="195"/>
      <c r="V302" s="195"/>
      <c r="W302" s="195"/>
      <c r="X302" s="195"/>
      <c r="Y302" s="195"/>
      <c r="Z302" s="195"/>
      <c r="AA302" s="195"/>
      <c r="AB302" s="195"/>
      <c r="AC302" s="195"/>
      <c r="AD302" s="195"/>
      <c r="AE302" s="195"/>
      <c r="AF302" s="195"/>
      <c r="AG302" s="195"/>
      <c r="AH302" s="195"/>
      <c r="AI302" s="195"/>
      <c r="AJ302" s="195"/>
      <c r="AK302" s="195"/>
      <c r="AL302" s="195"/>
      <c r="AM302" s="195"/>
      <c r="AN302" s="195"/>
      <c r="AO302" s="195"/>
      <c r="AP302" s="195"/>
      <c r="AQ302" s="195"/>
      <c r="AR302" s="195"/>
      <c r="AS302" s="196">
        <v>16</v>
      </c>
    </row>
    <row r="303" spans="1:45">
      <c r="A303" s="33"/>
      <c r="B303" s="2" t="s">
        <v>208</v>
      </c>
      <c r="C303" s="31"/>
      <c r="D303" s="199">
        <v>18.5</v>
      </c>
      <c r="E303" s="194"/>
      <c r="F303" s="195"/>
      <c r="G303" s="195"/>
      <c r="H303" s="195"/>
      <c r="I303" s="195"/>
      <c r="J303" s="195"/>
      <c r="K303" s="195"/>
      <c r="L303" s="195"/>
      <c r="M303" s="195"/>
      <c r="N303" s="195"/>
      <c r="O303" s="195"/>
      <c r="P303" s="195"/>
      <c r="Q303" s="195"/>
      <c r="R303" s="195"/>
      <c r="S303" s="195"/>
      <c r="T303" s="195"/>
      <c r="U303" s="195"/>
      <c r="V303" s="195"/>
      <c r="W303" s="195"/>
      <c r="X303" s="195"/>
      <c r="Y303" s="195"/>
      <c r="Z303" s="195"/>
      <c r="AA303" s="195"/>
      <c r="AB303" s="195"/>
      <c r="AC303" s="195"/>
      <c r="AD303" s="195"/>
      <c r="AE303" s="195"/>
      <c r="AF303" s="195"/>
      <c r="AG303" s="195"/>
      <c r="AH303" s="195"/>
      <c r="AI303" s="195"/>
      <c r="AJ303" s="195"/>
      <c r="AK303" s="195"/>
      <c r="AL303" s="195"/>
      <c r="AM303" s="195"/>
      <c r="AN303" s="195"/>
      <c r="AO303" s="195"/>
      <c r="AP303" s="195"/>
      <c r="AQ303" s="195"/>
      <c r="AR303" s="195"/>
      <c r="AS303" s="196">
        <v>18.672000000000001</v>
      </c>
    </row>
    <row r="304" spans="1:45">
      <c r="A304" s="33"/>
      <c r="B304" s="2" t="s">
        <v>209</v>
      </c>
      <c r="C304" s="31"/>
      <c r="D304" s="199">
        <v>9.1923881554251174</v>
      </c>
      <c r="E304" s="194"/>
      <c r="F304" s="195"/>
      <c r="G304" s="195"/>
      <c r="H304" s="195"/>
      <c r="I304" s="195"/>
      <c r="J304" s="195"/>
      <c r="K304" s="195"/>
      <c r="L304" s="195"/>
      <c r="M304" s="195"/>
      <c r="N304" s="195"/>
      <c r="O304" s="195"/>
      <c r="P304" s="195"/>
      <c r="Q304" s="195"/>
      <c r="R304" s="195"/>
      <c r="S304" s="195"/>
      <c r="T304" s="195"/>
      <c r="U304" s="195"/>
      <c r="V304" s="195"/>
      <c r="W304" s="195"/>
      <c r="X304" s="195"/>
      <c r="Y304" s="195"/>
      <c r="Z304" s="195"/>
      <c r="AA304" s="195"/>
      <c r="AB304" s="195"/>
      <c r="AC304" s="195"/>
      <c r="AD304" s="195"/>
      <c r="AE304" s="195"/>
      <c r="AF304" s="195"/>
      <c r="AG304" s="195"/>
      <c r="AH304" s="195"/>
      <c r="AI304" s="195"/>
      <c r="AJ304" s="195"/>
      <c r="AK304" s="195"/>
      <c r="AL304" s="195"/>
      <c r="AM304" s="195"/>
      <c r="AN304" s="195"/>
      <c r="AO304" s="195"/>
      <c r="AP304" s="195"/>
      <c r="AQ304" s="195"/>
      <c r="AR304" s="195"/>
      <c r="AS304" s="196">
        <v>12</v>
      </c>
    </row>
    <row r="305" spans="1:45">
      <c r="A305" s="33"/>
      <c r="B305" s="2" t="s">
        <v>86</v>
      </c>
      <c r="C305" s="31"/>
      <c r="D305" s="12">
        <v>0.49688584623919552</v>
      </c>
      <c r="E305" s="107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74"/>
    </row>
    <row r="306" spans="1:45">
      <c r="A306" s="33"/>
      <c r="B306" s="2" t="s">
        <v>210</v>
      </c>
      <c r="C306" s="31"/>
      <c r="D306" s="12">
        <v>-9.2116538131962189E-3</v>
      </c>
      <c r="E306" s="107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74"/>
    </row>
    <row r="307" spans="1:45">
      <c r="A307" s="33"/>
      <c r="B307" s="55" t="s">
        <v>211</v>
      </c>
      <c r="C307" s="56"/>
      <c r="D307" s="54" t="s">
        <v>212</v>
      </c>
      <c r="E307" s="107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74"/>
    </row>
    <row r="308" spans="1:45">
      <c r="B308" s="34"/>
      <c r="C308" s="19"/>
      <c r="D308" s="29"/>
      <c r="AS308" s="74"/>
    </row>
    <row r="309" spans="1:45" ht="19.5">
      <c r="B309" s="37" t="s">
        <v>386</v>
      </c>
      <c r="AS309" s="30" t="s">
        <v>223</v>
      </c>
    </row>
    <row r="310" spans="1:45" ht="19.5">
      <c r="A310" s="27" t="s">
        <v>222</v>
      </c>
      <c r="B310" s="17" t="s">
        <v>112</v>
      </c>
      <c r="C310" s="14" t="s">
        <v>113</v>
      </c>
      <c r="D310" s="15" t="s">
        <v>205</v>
      </c>
      <c r="E310" s="107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30">
        <v>1</v>
      </c>
    </row>
    <row r="311" spans="1:45">
      <c r="A311" s="33"/>
      <c r="B311" s="18" t="s">
        <v>206</v>
      </c>
      <c r="C311" s="7" t="s">
        <v>206</v>
      </c>
      <c r="D311" s="8" t="s">
        <v>114</v>
      </c>
      <c r="E311" s="107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30" t="s">
        <v>3</v>
      </c>
    </row>
    <row r="312" spans="1:45">
      <c r="A312" s="33"/>
      <c r="B312" s="18"/>
      <c r="C312" s="7"/>
      <c r="D312" s="8" t="s">
        <v>100</v>
      </c>
      <c r="E312" s="107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30">
        <v>0</v>
      </c>
    </row>
    <row r="313" spans="1:45">
      <c r="A313" s="33"/>
      <c r="B313" s="18"/>
      <c r="C313" s="7"/>
      <c r="D313" s="28"/>
      <c r="E313" s="107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30">
        <v>0</v>
      </c>
    </row>
    <row r="314" spans="1:45">
      <c r="A314" s="33"/>
      <c r="B314" s="17">
        <v>1</v>
      </c>
      <c r="C314" s="13">
        <v>1</v>
      </c>
      <c r="D314" s="180">
        <v>216</v>
      </c>
      <c r="E314" s="181"/>
      <c r="F314" s="182"/>
      <c r="G314" s="182"/>
      <c r="H314" s="182"/>
      <c r="I314" s="182"/>
      <c r="J314" s="182"/>
      <c r="K314" s="182"/>
      <c r="L314" s="182"/>
      <c r="M314" s="182"/>
      <c r="N314" s="182"/>
      <c r="O314" s="182"/>
      <c r="P314" s="182"/>
      <c r="Q314" s="182"/>
      <c r="R314" s="182"/>
      <c r="S314" s="182"/>
      <c r="T314" s="182"/>
      <c r="U314" s="182"/>
      <c r="V314" s="182"/>
      <c r="W314" s="182"/>
      <c r="X314" s="182"/>
      <c r="Y314" s="182"/>
      <c r="Z314" s="182"/>
      <c r="AA314" s="182"/>
      <c r="AB314" s="182"/>
      <c r="AC314" s="182"/>
      <c r="AD314" s="182"/>
      <c r="AE314" s="182"/>
      <c r="AF314" s="182"/>
      <c r="AG314" s="182"/>
      <c r="AH314" s="182"/>
      <c r="AI314" s="182"/>
      <c r="AJ314" s="182"/>
      <c r="AK314" s="182"/>
      <c r="AL314" s="182"/>
      <c r="AM314" s="182"/>
      <c r="AN314" s="182"/>
      <c r="AO314" s="182"/>
      <c r="AP314" s="182"/>
      <c r="AQ314" s="182"/>
      <c r="AR314" s="182"/>
      <c r="AS314" s="183">
        <v>1</v>
      </c>
    </row>
    <row r="315" spans="1:45">
      <c r="A315" s="33"/>
      <c r="B315" s="18">
        <v>1</v>
      </c>
      <c r="C315" s="7">
        <v>2</v>
      </c>
      <c r="D315" s="184">
        <v>216</v>
      </c>
      <c r="E315" s="181"/>
      <c r="F315" s="182"/>
      <c r="G315" s="182"/>
      <c r="H315" s="182"/>
      <c r="I315" s="182"/>
      <c r="J315" s="182"/>
      <c r="K315" s="182"/>
      <c r="L315" s="182"/>
      <c r="M315" s="182"/>
      <c r="N315" s="182"/>
      <c r="O315" s="182"/>
      <c r="P315" s="182"/>
      <c r="Q315" s="182"/>
      <c r="R315" s="182"/>
      <c r="S315" s="182"/>
      <c r="T315" s="182"/>
      <c r="U315" s="182"/>
      <c r="V315" s="182"/>
      <c r="W315" s="182"/>
      <c r="X315" s="182"/>
      <c r="Y315" s="182"/>
      <c r="Z315" s="182"/>
      <c r="AA315" s="182"/>
      <c r="AB315" s="182"/>
      <c r="AC315" s="182"/>
      <c r="AD315" s="182"/>
      <c r="AE315" s="182"/>
      <c r="AF315" s="182"/>
      <c r="AG315" s="182"/>
      <c r="AH315" s="182"/>
      <c r="AI315" s="182"/>
      <c r="AJ315" s="182"/>
      <c r="AK315" s="182"/>
      <c r="AL315" s="182"/>
      <c r="AM315" s="182"/>
      <c r="AN315" s="182"/>
      <c r="AO315" s="182"/>
      <c r="AP315" s="182"/>
      <c r="AQ315" s="182"/>
      <c r="AR315" s="182"/>
      <c r="AS315" s="183">
        <v>7</v>
      </c>
    </row>
    <row r="316" spans="1:45">
      <c r="A316" s="33"/>
      <c r="B316" s="19" t="s">
        <v>207</v>
      </c>
      <c r="C316" s="11"/>
      <c r="D316" s="185">
        <v>216</v>
      </c>
      <c r="E316" s="181"/>
      <c r="F316" s="182"/>
      <c r="G316" s="182"/>
      <c r="H316" s="182"/>
      <c r="I316" s="182"/>
      <c r="J316" s="182"/>
      <c r="K316" s="182"/>
      <c r="L316" s="182"/>
      <c r="M316" s="182"/>
      <c r="N316" s="182"/>
      <c r="O316" s="182"/>
      <c r="P316" s="182"/>
      <c r="Q316" s="182"/>
      <c r="R316" s="182"/>
      <c r="S316" s="182"/>
      <c r="T316" s="182"/>
      <c r="U316" s="182"/>
      <c r="V316" s="182"/>
      <c r="W316" s="182"/>
      <c r="X316" s="182"/>
      <c r="Y316" s="182"/>
      <c r="Z316" s="182"/>
      <c r="AA316" s="182"/>
      <c r="AB316" s="182"/>
      <c r="AC316" s="182"/>
      <c r="AD316" s="182"/>
      <c r="AE316" s="182"/>
      <c r="AF316" s="182"/>
      <c r="AG316" s="182"/>
      <c r="AH316" s="182"/>
      <c r="AI316" s="182"/>
      <c r="AJ316" s="182"/>
      <c r="AK316" s="182"/>
      <c r="AL316" s="182"/>
      <c r="AM316" s="182"/>
      <c r="AN316" s="182"/>
      <c r="AO316" s="182"/>
      <c r="AP316" s="182"/>
      <c r="AQ316" s="182"/>
      <c r="AR316" s="182"/>
      <c r="AS316" s="183">
        <v>16</v>
      </c>
    </row>
    <row r="317" spans="1:45">
      <c r="A317" s="33"/>
      <c r="B317" s="2" t="s">
        <v>208</v>
      </c>
      <c r="C317" s="31"/>
      <c r="D317" s="186">
        <v>216</v>
      </c>
      <c r="E317" s="181"/>
      <c r="F317" s="182"/>
      <c r="G317" s="182"/>
      <c r="H317" s="182"/>
      <c r="I317" s="182"/>
      <c r="J317" s="182"/>
      <c r="K317" s="182"/>
      <c r="L317" s="182"/>
      <c r="M317" s="182"/>
      <c r="N317" s="182"/>
      <c r="O317" s="182"/>
      <c r="P317" s="182"/>
      <c r="Q317" s="182"/>
      <c r="R317" s="182"/>
      <c r="S317" s="182"/>
      <c r="T317" s="182"/>
      <c r="U317" s="182"/>
      <c r="V317" s="182"/>
      <c r="W317" s="182"/>
      <c r="X317" s="182"/>
      <c r="Y317" s="182"/>
      <c r="Z317" s="182"/>
      <c r="AA317" s="182"/>
      <c r="AB317" s="182"/>
      <c r="AC317" s="182"/>
      <c r="AD317" s="182"/>
      <c r="AE317" s="182"/>
      <c r="AF317" s="182"/>
      <c r="AG317" s="182"/>
      <c r="AH317" s="182"/>
      <c r="AI317" s="182"/>
      <c r="AJ317" s="182"/>
      <c r="AK317" s="182"/>
      <c r="AL317" s="182"/>
      <c r="AM317" s="182"/>
      <c r="AN317" s="182"/>
      <c r="AO317" s="182"/>
      <c r="AP317" s="182"/>
      <c r="AQ317" s="182"/>
      <c r="AR317" s="182"/>
      <c r="AS317" s="183">
        <v>216.12799999999999</v>
      </c>
    </row>
    <row r="318" spans="1:45">
      <c r="A318" s="33"/>
      <c r="B318" s="2" t="s">
        <v>209</v>
      </c>
      <c r="C318" s="31"/>
      <c r="D318" s="186">
        <v>0</v>
      </c>
      <c r="E318" s="181"/>
      <c r="F318" s="182"/>
      <c r="G318" s="182"/>
      <c r="H318" s="182"/>
      <c r="I318" s="182"/>
      <c r="J318" s="182"/>
      <c r="K318" s="182"/>
      <c r="L318" s="182"/>
      <c r="M318" s="182"/>
      <c r="N318" s="182"/>
      <c r="O318" s="182"/>
      <c r="P318" s="182"/>
      <c r="Q318" s="182"/>
      <c r="R318" s="182"/>
      <c r="S318" s="182"/>
      <c r="T318" s="182"/>
      <c r="U318" s="182"/>
      <c r="V318" s="182"/>
      <c r="W318" s="182"/>
      <c r="X318" s="182"/>
      <c r="Y318" s="182"/>
      <c r="Z318" s="182"/>
      <c r="AA318" s="182"/>
      <c r="AB318" s="182"/>
      <c r="AC318" s="182"/>
      <c r="AD318" s="182"/>
      <c r="AE318" s="182"/>
      <c r="AF318" s="182"/>
      <c r="AG318" s="182"/>
      <c r="AH318" s="182"/>
      <c r="AI318" s="182"/>
      <c r="AJ318" s="182"/>
      <c r="AK318" s="182"/>
      <c r="AL318" s="182"/>
      <c r="AM318" s="182"/>
      <c r="AN318" s="182"/>
      <c r="AO318" s="182"/>
      <c r="AP318" s="182"/>
      <c r="AQ318" s="182"/>
      <c r="AR318" s="182"/>
      <c r="AS318" s="183">
        <v>13</v>
      </c>
    </row>
    <row r="319" spans="1:45">
      <c r="A319" s="33"/>
      <c r="B319" s="2" t="s">
        <v>86</v>
      </c>
      <c r="C319" s="31"/>
      <c r="D319" s="12">
        <v>0</v>
      </c>
      <c r="E319" s="107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74"/>
    </row>
    <row r="320" spans="1:45">
      <c r="A320" s="33"/>
      <c r="B320" s="2" t="s">
        <v>210</v>
      </c>
      <c r="C320" s="31"/>
      <c r="D320" s="12">
        <v>-5.9224163458682089E-4</v>
      </c>
      <c r="E320" s="107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74"/>
    </row>
    <row r="321" spans="1:45">
      <c r="A321" s="33"/>
      <c r="B321" s="55" t="s">
        <v>211</v>
      </c>
      <c r="C321" s="56"/>
      <c r="D321" s="54" t="s">
        <v>212</v>
      </c>
      <c r="E321" s="107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74"/>
    </row>
    <row r="322" spans="1:45">
      <c r="B322" s="34"/>
      <c r="C322" s="19"/>
      <c r="D322" s="29"/>
      <c r="AS322" s="74"/>
    </row>
    <row r="323" spans="1:45">
      <c r="AS323" s="74"/>
    </row>
    <row r="324" spans="1:45">
      <c r="AS324" s="74"/>
    </row>
    <row r="325" spans="1:45">
      <c r="AS325" s="74"/>
    </row>
    <row r="326" spans="1:45">
      <c r="AS326" s="74"/>
    </row>
    <row r="327" spans="1:45">
      <c r="AS327" s="74"/>
    </row>
    <row r="328" spans="1:45">
      <c r="AS328" s="74"/>
    </row>
    <row r="329" spans="1:45">
      <c r="AS329" s="74"/>
    </row>
    <row r="330" spans="1:45">
      <c r="AS330" s="74"/>
    </row>
    <row r="331" spans="1:45">
      <c r="AS331" s="74"/>
    </row>
    <row r="332" spans="1:45">
      <c r="AS332" s="74"/>
    </row>
    <row r="333" spans="1:45">
      <c r="AS333" s="74"/>
    </row>
    <row r="334" spans="1:45">
      <c r="AS334" s="74"/>
    </row>
    <row r="335" spans="1:45">
      <c r="AS335" s="74"/>
    </row>
    <row r="336" spans="1:45">
      <c r="AS336" s="74"/>
    </row>
    <row r="337" spans="45:45">
      <c r="AS337" s="74"/>
    </row>
    <row r="338" spans="45:45">
      <c r="AS338" s="74"/>
    </row>
    <row r="339" spans="45:45">
      <c r="AS339" s="74"/>
    </row>
    <row r="340" spans="45:45">
      <c r="AS340" s="74"/>
    </row>
    <row r="341" spans="45:45">
      <c r="AS341" s="74"/>
    </row>
    <row r="342" spans="45:45">
      <c r="AS342" s="74"/>
    </row>
    <row r="343" spans="45:45">
      <c r="AS343" s="74"/>
    </row>
    <row r="344" spans="45:45">
      <c r="AS344" s="74"/>
    </row>
    <row r="345" spans="45:45">
      <c r="AS345" s="74"/>
    </row>
    <row r="346" spans="45:45">
      <c r="AS346" s="74"/>
    </row>
    <row r="347" spans="45:45">
      <c r="AS347" s="74"/>
    </row>
    <row r="348" spans="45:45">
      <c r="AS348" s="74"/>
    </row>
    <row r="349" spans="45:45">
      <c r="AS349" s="74"/>
    </row>
    <row r="350" spans="45:45">
      <c r="AS350" s="74"/>
    </row>
    <row r="351" spans="45:45">
      <c r="AS351" s="74"/>
    </row>
    <row r="352" spans="45:45">
      <c r="AS352" s="74"/>
    </row>
    <row r="353" spans="45:45">
      <c r="AS353" s="74"/>
    </row>
    <row r="354" spans="45:45">
      <c r="AS354" s="74"/>
    </row>
    <row r="355" spans="45:45">
      <c r="AS355" s="74"/>
    </row>
    <row r="356" spans="45:45">
      <c r="AS356" s="74"/>
    </row>
    <row r="357" spans="45:45">
      <c r="AS357" s="74"/>
    </row>
    <row r="358" spans="45:45">
      <c r="AS358" s="74"/>
    </row>
    <row r="359" spans="45:45">
      <c r="AS359" s="74"/>
    </row>
    <row r="360" spans="45:45">
      <c r="AS360" s="74"/>
    </row>
    <row r="361" spans="45:45">
      <c r="AS361" s="74"/>
    </row>
    <row r="362" spans="45:45">
      <c r="AS362" s="74"/>
    </row>
    <row r="363" spans="45:45">
      <c r="AS363" s="74"/>
    </row>
    <row r="364" spans="45:45">
      <c r="AS364" s="74"/>
    </row>
    <row r="365" spans="45:45">
      <c r="AS365" s="74"/>
    </row>
    <row r="366" spans="45:45">
      <c r="AS366" s="74"/>
    </row>
    <row r="367" spans="45:45">
      <c r="AS367" s="74"/>
    </row>
    <row r="368" spans="45:45">
      <c r="AS368" s="74"/>
    </row>
    <row r="369" spans="45:45">
      <c r="AS369" s="74"/>
    </row>
    <row r="370" spans="45:45">
      <c r="AS370" s="74"/>
    </row>
    <row r="371" spans="45:45">
      <c r="AS371" s="74"/>
    </row>
    <row r="372" spans="45:45">
      <c r="AS372" s="74"/>
    </row>
    <row r="373" spans="45:45">
      <c r="AS373" s="74"/>
    </row>
    <row r="374" spans="45:45">
      <c r="AS374" s="74"/>
    </row>
    <row r="375" spans="45:45">
      <c r="AS375" s="75"/>
    </row>
    <row r="376" spans="45:45">
      <c r="AS376" s="76"/>
    </row>
    <row r="377" spans="45:45">
      <c r="AS377" s="76"/>
    </row>
    <row r="378" spans="45:45">
      <c r="AS378" s="76"/>
    </row>
    <row r="379" spans="45:45">
      <c r="AS379" s="76"/>
    </row>
    <row r="380" spans="45:45">
      <c r="AS380" s="76"/>
    </row>
    <row r="381" spans="45:45">
      <c r="AS381" s="76"/>
    </row>
    <row r="382" spans="45:45">
      <c r="AS382" s="76"/>
    </row>
    <row r="383" spans="45:45">
      <c r="AS383" s="76"/>
    </row>
    <row r="384" spans="45:45">
      <c r="AS384" s="76"/>
    </row>
    <row r="385" spans="45:45">
      <c r="AS385" s="76"/>
    </row>
    <row r="386" spans="45:45">
      <c r="AS386" s="76"/>
    </row>
    <row r="387" spans="45:45">
      <c r="AS387" s="76"/>
    </row>
    <row r="388" spans="45:45">
      <c r="AS388" s="76"/>
    </row>
    <row r="389" spans="45:45">
      <c r="AS389" s="76"/>
    </row>
    <row r="390" spans="45:45">
      <c r="AS390" s="76"/>
    </row>
    <row r="391" spans="45:45">
      <c r="AS391" s="76"/>
    </row>
    <row r="392" spans="45:45">
      <c r="AS392" s="76"/>
    </row>
    <row r="393" spans="45:45">
      <c r="AS393" s="76"/>
    </row>
    <row r="394" spans="45:45">
      <c r="AS394" s="76"/>
    </row>
    <row r="395" spans="45:45">
      <c r="AS395" s="76"/>
    </row>
    <row r="396" spans="45:45">
      <c r="AS396" s="76"/>
    </row>
    <row r="397" spans="45:45">
      <c r="AS397" s="76"/>
    </row>
    <row r="398" spans="45:45">
      <c r="AS398" s="76"/>
    </row>
    <row r="399" spans="45:45">
      <c r="AS399" s="76"/>
    </row>
    <row r="400" spans="45:45">
      <c r="AS400" s="76"/>
    </row>
    <row r="401" spans="45:45">
      <c r="AS401" s="76"/>
    </row>
    <row r="402" spans="45:45">
      <c r="AS402" s="76"/>
    </row>
    <row r="403" spans="45:45">
      <c r="AS403" s="76"/>
    </row>
    <row r="404" spans="45:45">
      <c r="AS404" s="76"/>
    </row>
    <row r="405" spans="45:45">
      <c r="AS405" s="76"/>
    </row>
    <row r="406" spans="45:45">
      <c r="AS406" s="76"/>
    </row>
    <row r="407" spans="45:45">
      <c r="AS407" s="76"/>
    </row>
    <row r="408" spans="45:45">
      <c r="AS408" s="76"/>
    </row>
    <row r="409" spans="45:45">
      <c r="AS409" s="76"/>
    </row>
  </sheetData>
  <dataConsolidate/>
  <conditionalFormatting sqref="B6:D7 B20:D21 B34:D35 B48:D49 B62:D63 B76:D77 B90:D91 B104:D105 B118:D119 B132:D133 B146:D147 B160:D161 B174:D175 B188:D189 B202:D203 B216:D217 B230:D231 B244:D245 B258:D259 B272:D273 B286:D287 B300:D301 B314:D315">
    <cfRule type="expression" dxfId="20" priority="69">
      <formula>AND($B6&lt;&gt;$B5,NOT(ISBLANK(INDIRECT(Anlyt_LabRefThisCol))))</formula>
    </cfRule>
  </conditionalFormatting>
  <conditionalFormatting sqref="C2:D13 C16:D27 C30:D41 C44:D55 C58:D69 C72:D83 C86:D97 C100:D111 C114:D125 C128:D139 C142:D153 C156:D167 C170:D181 C184:D195 C198:D209 C212:D223 C226:D237 C240:D251 C254:D265 C268:D279 C282:D293 C296:D307 C310:D321">
    <cfRule type="expression" dxfId="19" priority="67" stopIfTrue="1">
      <formula>AND(ISBLANK(INDIRECT(Anlyt_LabRefLastCol)),ISBLANK(INDIRECT(Anlyt_LabRefThisCol)))</formula>
    </cfRule>
    <cfRule type="expression" dxfId="18" priority="68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AT101"/>
  <sheetViews>
    <sheetView zoomScale="130" zoomScaleNormal="130" workbookViewId="0"/>
  </sheetViews>
  <sheetFormatPr defaultRowHeight="12.75"/>
  <cols>
    <col min="1" max="1" width="11.140625" style="32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3" bestFit="1" customWidth="1"/>
    <col min="46" max="16384" width="9.140625" style="1"/>
  </cols>
  <sheetData>
    <row r="1" spans="1:46" ht="18">
      <c r="B1" s="37" t="s">
        <v>388</v>
      </c>
      <c r="AS1" s="30" t="s">
        <v>223</v>
      </c>
    </row>
    <row r="2" spans="1:46" ht="18">
      <c r="A2" s="27" t="s">
        <v>387</v>
      </c>
      <c r="B2" s="17" t="s">
        <v>112</v>
      </c>
      <c r="C2" s="14" t="s">
        <v>113</v>
      </c>
      <c r="D2" s="15" t="s">
        <v>205</v>
      </c>
      <c r="E2" s="107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0">
        <v>1</v>
      </c>
    </row>
    <row r="3" spans="1:46">
      <c r="A3" s="33"/>
      <c r="B3" s="18" t="s">
        <v>206</v>
      </c>
      <c r="C3" s="7" t="s">
        <v>206</v>
      </c>
      <c r="D3" s="8" t="s">
        <v>114</v>
      </c>
      <c r="E3" s="107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0" t="s">
        <v>1</v>
      </c>
    </row>
    <row r="4" spans="1:46">
      <c r="A4" s="33"/>
      <c r="B4" s="18"/>
      <c r="C4" s="7"/>
      <c r="D4" s="8" t="s">
        <v>224</v>
      </c>
      <c r="E4" s="107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0">
        <v>2</v>
      </c>
    </row>
    <row r="5" spans="1:46">
      <c r="A5" s="33"/>
      <c r="B5" s="18"/>
      <c r="C5" s="7"/>
      <c r="D5" s="28"/>
      <c r="E5" s="107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0">
        <v>2</v>
      </c>
    </row>
    <row r="6" spans="1:46">
      <c r="A6" s="33"/>
      <c r="B6" s="17">
        <v>1</v>
      </c>
      <c r="C6" s="13">
        <v>1</v>
      </c>
      <c r="D6" s="20">
        <v>4.17</v>
      </c>
      <c r="E6" s="107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30">
        <v>1</v>
      </c>
    </row>
    <row r="7" spans="1:46">
      <c r="A7" s="33"/>
      <c r="B7" s="18">
        <v>1</v>
      </c>
      <c r="C7" s="7">
        <v>2</v>
      </c>
      <c r="D7" s="9">
        <v>4.12</v>
      </c>
      <c r="E7" s="107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30">
        <v>10</v>
      </c>
    </row>
    <row r="8" spans="1:46">
      <c r="A8" s="33"/>
      <c r="B8" s="19" t="s">
        <v>207</v>
      </c>
      <c r="C8" s="11"/>
      <c r="D8" s="23">
        <v>4.1449999999999996</v>
      </c>
      <c r="E8" s="107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30">
        <v>16</v>
      </c>
    </row>
    <row r="9" spans="1:46">
      <c r="A9" s="33"/>
      <c r="B9" s="2" t="s">
        <v>208</v>
      </c>
      <c r="C9" s="31"/>
      <c r="D9" s="10">
        <v>4.1449999999999996</v>
      </c>
      <c r="E9" s="107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30">
        <v>4.1449999999999996</v>
      </c>
      <c r="AT9" s="30"/>
    </row>
    <row r="10" spans="1:46">
      <c r="A10" s="33"/>
      <c r="B10" s="2" t="s">
        <v>209</v>
      </c>
      <c r="C10" s="31"/>
      <c r="D10" s="24">
        <v>3.5355339059327251E-2</v>
      </c>
      <c r="E10" s="107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30">
        <v>16</v>
      </c>
    </row>
    <row r="11" spans="1:46">
      <c r="A11" s="33"/>
      <c r="B11" s="2" t="s">
        <v>86</v>
      </c>
      <c r="C11" s="31"/>
      <c r="D11" s="12">
        <v>8.529635478727926E-3</v>
      </c>
      <c r="E11" s="107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4"/>
    </row>
    <row r="12" spans="1:46">
      <c r="A12" s="33"/>
      <c r="B12" s="2" t="s">
        <v>210</v>
      </c>
      <c r="C12" s="31"/>
      <c r="D12" s="12">
        <v>0</v>
      </c>
      <c r="E12" s="107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4"/>
    </row>
    <row r="13" spans="1:46">
      <c r="A13" s="33"/>
      <c r="B13" s="55" t="s">
        <v>211</v>
      </c>
      <c r="C13" s="56"/>
      <c r="D13" s="54" t="s">
        <v>212</v>
      </c>
      <c r="E13" s="107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4"/>
    </row>
    <row r="14" spans="1:46">
      <c r="B14" s="34"/>
      <c r="C14" s="19"/>
      <c r="D14" s="29"/>
      <c r="AS14" s="74"/>
    </row>
    <row r="15" spans="1:46">
      <c r="AS15" s="74"/>
    </row>
    <row r="16" spans="1:46">
      <c r="AS16" s="74"/>
    </row>
    <row r="17" spans="45:45">
      <c r="AS17" s="74"/>
    </row>
    <row r="18" spans="45:45">
      <c r="AS18" s="74"/>
    </row>
    <row r="19" spans="45:45">
      <c r="AS19" s="74"/>
    </row>
    <row r="20" spans="45:45">
      <c r="AS20" s="74"/>
    </row>
    <row r="21" spans="45:45">
      <c r="AS21" s="74"/>
    </row>
    <row r="22" spans="45:45">
      <c r="AS22" s="74"/>
    </row>
    <row r="23" spans="45:45">
      <c r="AS23" s="74"/>
    </row>
    <row r="24" spans="45:45">
      <c r="AS24" s="74"/>
    </row>
    <row r="25" spans="45:45">
      <c r="AS25" s="74"/>
    </row>
    <row r="26" spans="45:45">
      <c r="AS26" s="74"/>
    </row>
    <row r="27" spans="45:45">
      <c r="AS27" s="74"/>
    </row>
    <row r="28" spans="45:45">
      <c r="AS28" s="74"/>
    </row>
    <row r="29" spans="45:45">
      <c r="AS29" s="74"/>
    </row>
    <row r="30" spans="45:45">
      <c r="AS30" s="74"/>
    </row>
    <row r="31" spans="45:45">
      <c r="AS31" s="74"/>
    </row>
    <row r="32" spans="45:45">
      <c r="AS32" s="74"/>
    </row>
    <row r="33" spans="45:45">
      <c r="AS33" s="74"/>
    </row>
    <row r="34" spans="45:45">
      <c r="AS34" s="74"/>
    </row>
    <row r="35" spans="45:45">
      <c r="AS35" s="74"/>
    </row>
    <row r="36" spans="45:45">
      <c r="AS36" s="74"/>
    </row>
    <row r="37" spans="45:45">
      <c r="AS37" s="74"/>
    </row>
    <row r="38" spans="45:45">
      <c r="AS38" s="74"/>
    </row>
    <row r="39" spans="45:45">
      <c r="AS39" s="74"/>
    </row>
    <row r="40" spans="45:45">
      <c r="AS40" s="74"/>
    </row>
    <row r="41" spans="45:45">
      <c r="AS41" s="74"/>
    </row>
    <row r="42" spans="45:45">
      <c r="AS42" s="74"/>
    </row>
    <row r="43" spans="45:45">
      <c r="AS43" s="74"/>
    </row>
    <row r="44" spans="45:45">
      <c r="AS44" s="74"/>
    </row>
    <row r="45" spans="45:45">
      <c r="AS45" s="74"/>
    </row>
    <row r="46" spans="45:45">
      <c r="AS46" s="74"/>
    </row>
    <row r="47" spans="45:45">
      <c r="AS47" s="74"/>
    </row>
    <row r="48" spans="45:45">
      <c r="AS48" s="74"/>
    </row>
    <row r="49" spans="45:45">
      <c r="AS49" s="74"/>
    </row>
    <row r="50" spans="45:45">
      <c r="AS50" s="74"/>
    </row>
    <row r="51" spans="45:45">
      <c r="AS51" s="74"/>
    </row>
    <row r="52" spans="45:45">
      <c r="AS52" s="74"/>
    </row>
    <row r="53" spans="45:45">
      <c r="AS53" s="74"/>
    </row>
    <row r="54" spans="45:45">
      <c r="AS54" s="74"/>
    </row>
    <row r="55" spans="45:45">
      <c r="AS55" s="74"/>
    </row>
    <row r="56" spans="45:45">
      <c r="AS56" s="74"/>
    </row>
    <row r="57" spans="45:45">
      <c r="AS57" s="74"/>
    </row>
    <row r="58" spans="45:45">
      <c r="AS58" s="74"/>
    </row>
    <row r="59" spans="45:45">
      <c r="AS59" s="74"/>
    </row>
    <row r="60" spans="45:45">
      <c r="AS60" s="74"/>
    </row>
    <row r="61" spans="45:45">
      <c r="AS61" s="74"/>
    </row>
    <row r="62" spans="45:45">
      <c r="AS62" s="74"/>
    </row>
    <row r="63" spans="45:45">
      <c r="AS63" s="74"/>
    </row>
    <row r="64" spans="45:45">
      <c r="AS64" s="74"/>
    </row>
    <row r="65" spans="45:45">
      <c r="AS65" s="74"/>
    </row>
    <row r="66" spans="45:45">
      <c r="AS66" s="74"/>
    </row>
    <row r="67" spans="45:45">
      <c r="AS67" s="75"/>
    </row>
    <row r="68" spans="45:45">
      <c r="AS68" s="76"/>
    </row>
    <row r="69" spans="45:45">
      <c r="AS69" s="76"/>
    </row>
    <row r="70" spans="45:45">
      <c r="AS70" s="76"/>
    </row>
    <row r="71" spans="45:45">
      <c r="AS71" s="76"/>
    </row>
    <row r="72" spans="45:45">
      <c r="AS72" s="76"/>
    </row>
    <row r="73" spans="45:45">
      <c r="AS73" s="76"/>
    </row>
    <row r="74" spans="45:45">
      <c r="AS74" s="76"/>
    </row>
    <row r="75" spans="45:45">
      <c r="AS75" s="76"/>
    </row>
    <row r="76" spans="45:45">
      <c r="AS76" s="76"/>
    </row>
    <row r="77" spans="45:45">
      <c r="AS77" s="76"/>
    </row>
    <row r="78" spans="45:45">
      <c r="AS78" s="76"/>
    </row>
    <row r="79" spans="45:45">
      <c r="AS79" s="76"/>
    </row>
    <row r="80" spans="45:45">
      <c r="AS80" s="76"/>
    </row>
    <row r="81" spans="45:45">
      <c r="AS81" s="76"/>
    </row>
    <row r="82" spans="45:45">
      <c r="AS82" s="76"/>
    </row>
    <row r="83" spans="45:45">
      <c r="AS83" s="76"/>
    </row>
    <row r="84" spans="45:45">
      <c r="AS84" s="76"/>
    </row>
    <row r="85" spans="45:45">
      <c r="AS85" s="76"/>
    </row>
    <row r="86" spans="45:45">
      <c r="AS86" s="76"/>
    </row>
    <row r="87" spans="45:45">
      <c r="AS87" s="76"/>
    </row>
    <row r="88" spans="45:45">
      <c r="AS88" s="76"/>
    </row>
    <row r="89" spans="45:45">
      <c r="AS89" s="76"/>
    </row>
    <row r="90" spans="45:45">
      <c r="AS90" s="76"/>
    </row>
    <row r="91" spans="45:45">
      <c r="AS91" s="76"/>
    </row>
    <row r="92" spans="45:45">
      <c r="AS92" s="76"/>
    </row>
    <row r="93" spans="45:45">
      <c r="AS93" s="76"/>
    </row>
    <row r="94" spans="45:45">
      <c r="AS94" s="76"/>
    </row>
    <row r="95" spans="45:45">
      <c r="AS95" s="76"/>
    </row>
    <row r="96" spans="45:45">
      <c r="AS96" s="76"/>
    </row>
    <row r="97" spans="45:45">
      <c r="AS97" s="76"/>
    </row>
    <row r="98" spans="45:45">
      <c r="AS98" s="76"/>
    </row>
    <row r="99" spans="45:45">
      <c r="AS99" s="76"/>
    </row>
    <row r="100" spans="45:45">
      <c r="AS100" s="76"/>
    </row>
    <row r="101" spans="45:45">
      <c r="AS101" s="76"/>
    </row>
  </sheetData>
  <dataConsolidate/>
  <conditionalFormatting sqref="B6:D7">
    <cfRule type="expression" dxfId="17" priority="3">
      <formula>AND($B6&lt;&gt;$B5,NOT(ISBLANK(INDIRECT(Anlyt_LabRefThisCol))))</formula>
    </cfRule>
  </conditionalFormatting>
  <conditionalFormatting sqref="C2:D13">
    <cfRule type="expression" dxfId="16" priority="1" stopIfTrue="1">
      <formula>AND(ISBLANK(INDIRECT(Anlyt_LabRefLastCol)),ISBLANK(INDIRECT(Anlyt_LabRefThisCol)))</formula>
    </cfRule>
    <cfRule type="expression" dxfId="15" priority="2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AT773"/>
  <sheetViews>
    <sheetView zoomScale="130" zoomScaleNormal="130" workbookViewId="0"/>
  </sheetViews>
  <sheetFormatPr defaultRowHeight="12.75"/>
  <cols>
    <col min="1" max="1" width="11.140625" style="32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3" bestFit="1" customWidth="1"/>
    <col min="46" max="16384" width="9.140625" style="1"/>
  </cols>
  <sheetData>
    <row r="1" spans="1:46" ht="15">
      <c r="B1" s="37" t="s">
        <v>389</v>
      </c>
      <c r="AS1" s="30" t="s">
        <v>223</v>
      </c>
    </row>
    <row r="2" spans="1:46" ht="15">
      <c r="A2" s="27" t="s">
        <v>4</v>
      </c>
      <c r="B2" s="17" t="s">
        <v>112</v>
      </c>
      <c r="C2" s="14" t="s">
        <v>113</v>
      </c>
      <c r="D2" s="15" t="s">
        <v>205</v>
      </c>
      <c r="E2" s="107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0">
        <v>1</v>
      </c>
    </row>
    <row r="3" spans="1:46">
      <c r="A3" s="33"/>
      <c r="B3" s="18" t="s">
        <v>206</v>
      </c>
      <c r="C3" s="7" t="s">
        <v>206</v>
      </c>
      <c r="D3" s="8" t="s">
        <v>114</v>
      </c>
      <c r="E3" s="107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0" t="s">
        <v>3</v>
      </c>
    </row>
    <row r="4" spans="1:46">
      <c r="A4" s="33"/>
      <c r="B4" s="18"/>
      <c r="C4" s="7"/>
      <c r="D4" s="8" t="s">
        <v>225</v>
      </c>
      <c r="E4" s="107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0">
        <v>3</v>
      </c>
    </row>
    <row r="5" spans="1:46">
      <c r="A5" s="33"/>
      <c r="B5" s="18"/>
      <c r="C5" s="7"/>
      <c r="D5" s="28"/>
      <c r="E5" s="107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0">
        <v>3</v>
      </c>
    </row>
    <row r="6" spans="1:46">
      <c r="A6" s="33"/>
      <c r="B6" s="17">
        <v>1</v>
      </c>
      <c r="C6" s="13">
        <v>1</v>
      </c>
      <c r="D6" s="187">
        <v>0.3</v>
      </c>
      <c r="E6" s="188"/>
      <c r="F6" s="189"/>
      <c r="G6" s="189"/>
      <c r="H6" s="189"/>
      <c r="I6" s="189"/>
      <c r="J6" s="189"/>
      <c r="K6" s="189"/>
      <c r="L6" s="189"/>
      <c r="M6" s="189"/>
      <c r="N6" s="189"/>
      <c r="O6" s="189"/>
      <c r="P6" s="189"/>
      <c r="Q6" s="189"/>
      <c r="R6" s="189"/>
      <c r="S6" s="189"/>
      <c r="T6" s="189"/>
      <c r="U6" s="189"/>
      <c r="V6" s="189"/>
      <c r="W6" s="189"/>
      <c r="X6" s="189"/>
      <c r="Y6" s="189"/>
      <c r="Z6" s="189"/>
      <c r="AA6" s="189"/>
      <c r="AB6" s="189"/>
      <c r="AC6" s="189"/>
      <c r="AD6" s="189"/>
      <c r="AE6" s="189"/>
      <c r="AF6" s="189"/>
      <c r="AG6" s="189"/>
      <c r="AH6" s="189"/>
      <c r="AI6" s="189"/>
      <c r="AJ6" s="189"/>
      <c r="AK6" s="189"/>
      <c r="AL6" s="189"/>
      <c r="AM6" s="189"/>
      <c r="AN6" s="189"/>
      <c r="AO6" s="189"/>
      <c r="AP6" s="189"/>
      <c r="AQ6" s="189"/>
      <c r="AR6" s="189"/>
      <c r="AS6" s="190">
        <v>1</v>
      </c>
    </row>
    <row r="7" spans="1:46">
      <c r="A7" s="33"/>
      <c r="B7" s="18">
        <v>1</v>
      </c>
      <c r="C7" s="7">
        <v>2</v>
      </c>
      <c r="D7" s="191">
        <v>0.4</v>
      </c>
      <c r="E7" s="188"/>
      <c r="F7" s="189"/>
      <c r="G7" s="189"/>
      <c r="H7" s="189"/>
      <c r="I7" s="189"/>
      <c r="J7" s="189"/>
      <c r="K7" s="189"/>
      <c r="L7" s="189"/>
      <c r="M7" s="189"/>
      <c r="N7" s="189"/>
      <c r="O7" s="189"/>
      <c r="P7" s="189"/>
      <c r="Q7" s="189"/>
      <c r="R7" s="189"/>
      <c r="S7" s="189"/>
      <c r="T7" s="189"/>
      <c r="U7" s="189"/>
      <c r="V7" s="189"/>
      <c r="W7" s="189"/>
      <c r="X7" s="189"/>
      <c r="Y7" s="189"/>
      <c r="Z7" s="189"/>
      <c r="AA7" s="189"/>
      <c r="AB7" s="189"/>
      <c r="AC7" s="189"/>
      <c r="AD7" s="189"/>
      <c r="AE7" s="189"/>
      <c r="AF7" s="189"/>
      <c r="AG7" s="189"/>
      <c r="AH7" s="189"/>
      <c r="AI7" s="189"/>
      <c r="AJ7" s="189"/>
      <c r="AK7" s="189"/>
      <c r="AL7" s="189"/>
      <c r="AM7" s="189"/>
      <c r="AN7" s="189"/>
      <c r="AO7" s="189"/>
      <c r="AP7" s="189"/>
      <c r="AQ7" s="189"/>
      <c r="AR7" s="189"/>
      <c r="AS7" s="190">
        <v>12</v>
      </c>
    </row>
    <row r="8" spans="1:46">
      <c r="A8" s="33"/>
      <c r="B8" s="19" t="s">
        <v>207</v>
      </c>
      <c r="C8" s="11"/>
      <c r="D8" s="192">
        <v>0.35</v>
      </c>
      <c r="E8" s="188"/>
      <c r="F8" s="189"/>
      <c r="G8" s="189"/>
      <c r="H8" s="189"/>
      <c r="I8" s="189"/>
      <c r="J8" s="189"/>
      <c r="K8" s="189"/>
      <c r="L8" s="189"/>
      <c r="M8" s="189"/>
      <c r="N8" s="189"/>
      <c r="O8" s="189"/>
      <c r="P8" s="189"/>
      <c r="Q8" s="189"/>
      <c r="R8" s="189"/>
      <c r="S8" s="189"/>
      <c r="T8" s="189"/>
      <c r="U8" s="189"/>
      <c r="V8" s="189"/>
      <c r="W8" s="189"/>
      <c r="X8" s="189"/>
      <c r="Y8" s="189"/>
      <c r="Z8" s="189"/>
      <c r="AA8" s="189"/>
      <c r="AB8" s="189"/>
      <c r="AC8" s="189"/>
      <c r="AD8" s="189"/>
      <c r="AE8" s="189"/>
      <c r="AF8" s="189"/>
      <c r="AG8" s="189"/>
      <c r="AH8" s="189"/>
      <c r="AI8" s="189"/>
      <c r="AJ8" s="189"/>
      <c r="AK8" s="189"/>
      <c r="AL8" s="189"/>
      <c r="AM8" s="189"/>
      <c r="AN8" s="189"/>
      <c r="AO8" s="189"/>
      <c r="AP8" s="189"/>
      <c r="AQ8" s="189"/>
      <c r="AR8" s="189"/>
      <c r="AS8" s="190">
        <v>16</v>
      </c>
    </row>
    <row r="9" spans="1:46">
      <c r="A9" s="33"/>
      <c r="B9" s="2" t="s">
        <v>208</v>
      </c>
      <c r="C9" s="31"/>
      <c r="D9" s="24">
        <v>0.35</v>
      </c>
      <c r="E9" s="188"/>
      <c r="F9" s="189"/>
      <c r="G9" s="189"/>
      <c r="H9" s="189"/>
      <c r="I9" s="189"/>
      <c r="J9" s="189"/>
      <c r="K9" s="189"/>
      <c r="L9" s="189"/>
      <c r="M9" s="189"/>
      <c r="N9" s="189"/>
      <c r="O9" s="189"/>
      <c r="P9" s="189"/>
      <c r="Q9" s="189"/>
      <c r="R9" s="189"/>
      <c r="S9" s="189"/>
      <c r="T9" s="189"/>
      <c r="U9" s="189"/>
      <c r="V9" s="189"/>
      <c r="W9" s="189"/>
      <c r="X9" s="189"/>
      <c r="Y9" s="189"/>
      <c r="Z9" s="189"/>
      <c r="AA9" s="189"/>
      <c r="AB9" s="189"/>
      <c r="AC9" s="189"/>
      <c r="AD9" s="189"/>
      <c r="AE9" s="189"/>
      <c r="AF9" s="189"/>
      <c r="AG9" s="189"/>
      <c r="AH9" s="189"/>
      <c r="AI9" s="189"/>
      <c r="AJ9" s="189"/>
      <c r="AK9" s="189"/>
      <c r="AL9" s="189"/>
      <c r="AM9" s="189"/>
      <c r="AN9" s="189"/>
      <c r="AO9" s="189"/>
      <c r="AP9" s="189"/>
      <c r="AQ9" s="189"/>
      <c r="AR9" s="189"/>
      <c r="AS9" s="190">
        <v>0.35</v>
      </c>
      <c r="AT9" s="30"/>
    </row>
    <row r="10" spans="1:46">
      <c r="A10" s="33"/>
      <c r="B10" s="2" t="s">
        <v>209</v>
      </c>
      <c r="C10" s="31"/>
      <c r="D10" s="24">
        <v>7.0710678118654974E-2</v>
      </c>
      <c r="E10" s="188"/>
      <c r="F10" s="189"/>
      <c r="G10" s="189"/>
      <c r="H10" s="189"/>
      <c r="I10" s="189"/>
      <c r="J10" s="189"/>
      <c r="K10" s="189"/>
      <c r="L10" s="189"/>
      <c r="M10" s="189"/>
      <c r="N10" s="189"/>
      <c r="O10" s="189"/>
      <c r="P10" s="189"/>
      <c r="Q10" s="189"/>
      <c r="R10" s="189"/>
      <c r="S10" s="189"/>
      <c r="T10" s="189"/>
      <c r="U10" s="189"/>
      <c r="V10" s="189"/>
      <c r="W10" s="189"/>
      <c r="X10" s="189"/>
      <c r="Y10" s="189"/>
      <c r="Z10" s="189"/>
      <c r="AA10" s="189"/>
      <c r="AB10" s="189"/>
      <c r="AC10" s="189"/>
      <c r="AD10" s="189"/>
      <c r="AE10" s="189"/>
      <c r="AF10" s="189"/>
      <c r="AG10" s="189"/>
      <c r="AH10" s="189"/>
      <c r="AI10" s="189"/>
      <c r="AJ10" s="189"/>
      <c r="AK10" s="189"/>
      <c r="AL10" s="189"/>
      <c r="AM10" s="189"/>
      <c r="AN10" s="189"/>
      <c r="AO10" s="189"/>
      <c r="AP10" s="189"/>
      <c r="AQ10" s="189"/>
      <c r="AR10" s="189"/>
      <c r="AS10" s="190">
        <v>18</v>
      </c>
    </row>
    <row r="11" spans="1:46">
      <c r="A11" s="33"/>
      <c r="B11" s="2" t="s">
        <v>86</v>
      </c>
      <c r="C11" s="31"/>
      <c r="D11" s="12">
        <v>0.2020305089104428</v>
      </c>
      <c r="E11" s="107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4"/>
    </row>
    <row r="12" spans="1:46">
      <c r="A12" s="33"/>
      <c r="B12" s="2" t="s">
        <v>210</v>
      </c>
      <c r="C12" s="31"/>
      <c r="D12" s="12">
        <v>0</v>
      </c>
      <c r="E12" s="107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4"/>
    </row>
    <row r="13" spans="1:46">
      <c r="A13" s="33"/>
      <c r="B13" s="55" t="s">
        <v>211</v>
      </c>
      <c r="C13" s="56"/>
      <c r="D13" s="54" t="s">
        <v>212</v>
      </c>
      <c r="E13" s="107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4"/>
    </row>
    <row r="14" spans="1:46">
      <c r="B14" s="34"/>
      <c r="C14" s="19"/>
      <c r="D14" s="29"/>
      <c r="AS14" s="74"/>
    </row>
    <row r="15" spans="1:46" ht="15">
      <c r="B15" s="37" t="s">
        <v>390</v>
      </c>
      <c r="AS15" s="30" t="s">
        <v>223</v>
      </c>
    </row>
    <row r="16" spans="1:46" ht="15">
      <c r="A16" s="27" t="s">
        <v>7</v>
      </c>
      <c r="B16" s="17" t="s">
        <v>112</v>
      </c>
      <c r="C16" s="14" t="s">
        <v>113</v>
      </c>
      <c r="D16" s="15" t="s">
        <v>205</v>
      </c>
      <c r="E16" s="107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30">
        <v>1</v>
      </c>
    </row>
    <row r="17" spans="1:45">
      <c r="A17" s="33"/>
      <c r="B17" s="18" t="s">
        <v>206</v>
      </c>
      <c r="C17" s="7" t="s">
        <v>206</v>
      </c>
      <c r="D17" s="8" t="s">
        <v>114</v>
      </c>
      <c r="E17" s="107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30" t="s">
        <v>3</v>
      </c>
    </row>
    <row r="18" spans="1:45">
      <c r="A18" s="33"/>
      <c r="B18" s="18"/>
      <c r="C18" s="7"/>
      <c r="D18" s="8" t="s">
        <v>225</v>
      </c>
      <c r="E18" s="107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30">
        <v>0</v>
      </c>
    </row>
    <row r="19" spans="1:45">
      <c r="A19" s="33"/>
      <c r="B19" s="18"/>
      <c r="C19" s="7"/>
      <c r="D19" s="28"/>
      <c r="E19" s="107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30">
        <v>0</v>
      </c>
    </row>
    <row r="20" spans="1:45">
      <c r="A20" s="33"/>
      <c r="B20" s="17">
        <v>1</v>
      </c>
      <c r="C20" s="13">
        <v>1</v>
      </c>
      <c r="D20" s="180">
        <v>49.4</v>
      </c>
      <c r="E20" s="181"/>
      <c r="F20" s="182"/>
      <c r="G20" s="182"/>
      <c r="H20" s="182"/>
      <c r="I20" s="182"/>
      <c r="J20" s="182"/>
      <c r="K20" s="182"/>
      <c r="L20" s="182"/>
      <c r="M20" s="182"/>
      <c r="N20" s="182"/>
      <c r="O20" s="182"/>
      <c r="P20" s="182"/>
      <c r="Q20" s="182"/>
      <c r="R20" s="182"/>
      <c r="S20" s="182"/>
      <c r="T20" s="182"/>
      <c r="U20" s="182"/>
      <c r="V20" s="182"/>
      <c r="W20" s="182"/>
      <c r="X20" s="182"/>
      <c r="Y20" s="182"/>
      <c r="Z20" s="182"/>
      <c r="AA20" s="182"/>
      <c r="AB20" s="182"/>
      <c r="AC20" s="182"/>
      <c r="AD20" s="182"/>
      <c r="AE20" s="182"/>
      <c r="AF20" s="182"/>
      <c r="AG20" s="182"/>
      <c r="AH20" s="182"/>
      <c r="AI20" s="182"/>
      <c r="AJ20" s="182"/>
      <c r="AK20" s="182"/>
      <c r="AL20" s="182"/>
      <c r="AM20" s="182"/>
      <c r="AN20" s="182"/>
      <c r="AO20" s="182"/>
      <c r="AP20" s="182"/>
      <c r="AQ20" s="182"/>
      <c r="AR20" s="182"/>
      <c r="AS20" s="183">
        <v>1</v>
      </c>
    </row>
    <row r="21" spans="1:45">
      <c r="A21" s="33"/>
      <c r="B21" s="18">
        <v>1</v>
      </c>
      <c r="C21" s="7">
        <v>2</v>
      </c>
      <c r="D21" s="184">
        <v>51</v>
      </c>
      <c r="E21" s="181"/>
      <c r="F21" s="182"/>
      <c r="G21" s="182"/>
      <c r="H21" s="182"/>
      <c r="I21" s="182"/>
      <c r="J21" s="182"/>
      <c r="K21" s="182"/>
      <c r="L21" s="182"/>
      <c r="M21" s="182"/>
      <c r="N21" s="182"/>
      <c r="O21" s="182"/>
      <c r="P21" s="182"/>
      <c r="Q21" s="182"/>
      <c r="R21" s="182"/>
      <c r="S21" s="182"/>
      <c r="T21" s="182"/>
      <c r="U21" s="182"/>
      <c r="V21" s="182"/>
      <c r="W21" s="182"/>
      <c r="X21" s="182"/>
      <c r="Y21" s="182"/>
      <c r="Z21" s="182"/>
      <c r="AA21" s="182"/>
      <c r="AB21" s="182"/>
      <c r="AC21" s="182"/>
      <c r="AD21" s="182"/>
      <c r="AE21" s="182"/>
      <c r="AF21" s="182"/>
      <c r="AG21" s="182"/>
      <c r="AH21" s="182"/>
      <c r="AI21" s="182"/>
      <c r="AJ21" s="182"/>
      <c r="AK21" s="182"/>
      <c r="AL21" s="182"/>
      <c r="AM21" s="182"/>
      <c r="AN21" s="182"/>
      <c r="AO21" s="182"/>
      <c r="AP21" s="182"/>
      <c r="AQ21" s="182"/>
      <c r="AR21" s="182"/>
      <c r="AS21" s="183">
        <v>2</v>
      </c>
    </row>
    <row r="22" spans="1:45">
      <c r="A22" s="33"/>
      <c r="B22" s="19" t="s">
        <v>207</v>
      </c>
      <c r="C22" s="11"/>
      <c r="D22" s="185">
        <v>50.2</v>
      </c>
      <c r="E22" s="181"/>
      <c r="F22" s="182"/>
      <c r="G22" s="182"/>
      <c r="H22" s="182"/>
      <c r="I22" s="182"/>
      <c r="J22" s="182"/>
      <c r="K22" s="182"/>
      <c r="L22" s="182"/>
      <c r="M22" s="182"/>
      <c r="N22" s="182"/>
      <c r="O22" s="182"/>
      <c r="P22" s="182"/>
      <c r="Q22" s="182"/>
      <c r="R22" s="182"/>
      <c r="S22" s="182"/>
      <c r="T22" s="182"/>
      <c r="U22" s="182"/>
      <c r="V22" s="182"/>
      <c r="W22" s="182"/>
      <c r="X22" s="182"/>
      <c r="Y22" s="182"/>
      <c r="Z22" s="182"/>
      <c r="AA22" s="182"/>
      <c r="AB22" s="182"/>
      <c r="AC22" s="182"/>
      <c r="AD22" s="182"/>
      <c r="AE22" s="182"/>
      <c r="AF22" s="182"/>
      <c r="AG22" s="182"/>
      <c r="AH22" s="182"/>
      <c r="AI22" s="182"/>
      <c r="AJ22" s="182"/>
      <c r="AK22" s="182"/>
      <c r="AL22" s="182"/>
      <c r="AM22" s="182"/>
      <c r="AN22" s="182"/>
      <c r="AO22" s="182"/>
      <c r="AP22" s="182"/>
      <c r="AQ22" s="182"/>
      <c r="AR22" s="182"/>
      <c r="AS22" s="183">
        <v>16</v>
      </c>
    </row>
    <row r="23" spans="1:45">
      <c r="A23" s="33"/>
      <c r="B23" s="2" t="s">
        <v>208</v>
      </c>
      <c r="C23" s="31"/>
      <c r="D23" s="186">
        <v>50.2</v>
      </c>
      <c r="E23" s="181"/>
      <c r="F23" s="182"/>
      <c r="G23" s="182"/>
      <c r="H23" s="182"/>
      <c r="I23" s="182"/>
      <c r="J23" s="182"/>
      <c r="K23" s="182"/>
      <c r="L23" s="182"/>
      <c r="M23" s="182"/>
      <c r="N23" s="182"/>
      <c r="O23" s="182"/>
      <c r="P23" s="182"/>
      <c r="Q23" s="182"/>
      <c r="R23" s="182"/>
      <c r="S23" s="182"/>
      <c r="T23" s="182"/>
      <c r="U23" s="182"/>
      <c r="V23" s="182"/>
      <c r="W23" s="182"/>
      <c r="X23" s="182"/>
      <c r="Y23" s="182"/>
      <c r="Z23" s="182"/>
      <c r="AA23" s="182"/>
      <c r="AB23" s="182"/>
      <c r="AC23" s="182"/>
      <c r="AD23" s="182"/>
      <c r="AE23" s="182"/>
      <c r="AF23" s="182"/>
      <c r="AG23" s="182"/>
      <c r="AH23" s="182"/>
      <c r="AI23" s="182"/>
      <c r="AJ23" s="182"/>
      <c r="AK23" s="182"/>
      <c r="AL23" s="182"/>
      <c r="AM23" s="182"/>
      <c r="AN23" s="182"/>
      <c r="AO23" s="182"/>
      <c r="AP23" s="182"/>
      <c r="AQ23" s="182"/>
      <c r="AR23" s="182"/>
      <c r="AS23" s="183">
        <v>50.2</v>
      </c>
    </row>
    <row r="24" spans="1:45">
      <c r="A24" s="33"/>
      <c r="B24" s="2" t="s">
        <v>209</v>
      </c>
      <c r="C24" s="31"/>
      <c r="D24" s="186">
        <v>1.1313708498984771</v>
      </c>
      <c r="E24" s="181"/>
      <c r="F24" s="182"/>
      <c r="G24" s="182"/>
      <c r="H24" s="182"/>
      <c r="I24" s="182"/>
      <c r="J24" s="182"/>
      <c r="K24" s="182"/>
      <c r="L24" s="182"/>
      <c r="M24" s="182"/>
      <c r="N24" s="182"/>
      <c r="O24" s="182"/>
      <c r="P24" s="182"/>
      <c r="Q24" s="182"/>
      <c r="R24" s="182"/>
      <c r="S24" s="182"/>
      <c r="T24" s="182"/>
      <c r="U24" s="182"/>
      <c r="V24" s="182"/>
      <c r="W24" s="182"/>
      <c r="X24" s="182"/>
      <c r="Y24" s="182"/>
      <c r="Z24" s="182"/>
      <c r="AA24" s="182"/>
      <c r="AB24" s="182"/>
      <c r="AC24" s="182"/>
      <c r="AD24" s="182"/>
      <c r="AE24" s="182"/>
      <c r="AF24" s="182"/>
      <c r="AG24" s="182"/>
      <c r="AH24" s="182"/>
      <c r="AI24" s="182"/>
      <c r="AJ24" s="182"/>
      <c r="AK24" s="182"/>
      <c r="AL24" s="182"/>
      <c r="AM24" s="182"/>
      <c r="AN24" s="182"/>
      <c r="AO24" s="182"/>
      <c r="AP24" s="182"/>
      <c r="AQ24" s="182"/>
      <c r="AR24" s="182"/>
      <c r="AS24" s="183">
        <v>19</v>
      </c>
    </row>
    <row r="25" spans="1:45">
      <c r="A25" s="33"/>
      <c r="B25" s="2" t="s">
        <v>86</v>
      </c>
      <c r="C25" s="31"/>
      <c r="D25" s="12">
        <v>2.2537267926264485E-2</v>
      </c>
      <c r="E25" s="107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74"/>
    </row>
    <row r="26" spans="1:45">
      <c r="A26" s="33"/>
      <c r="B26" s="2" t="s">
        <v>210</v>
      </c>
      <c r="C26" s="31"/>
      <c r="D26" s="12">
        <v>0</v>
      </c>
      <c r="E26" s="107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74"/>
    </row>
    <row r="27" spans="1:45">
      <c r="A27" s="33"/>
      <c r="B27" s="55" t="s">
        <v>211</v>
      </c>
      <c r="C27" s="56"/>
      <c r="D27" s="54" t="s">
        <v>212</v>
      </c>
      <c r="E27" s="107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74"/>
    </row>
    <row r="28" spans="1:45">
      <c r="B28" s="34"/>
      <c r="C28" s="19"/>
      <c r="D28" s="29"/>
      <c r="AS28" s="74"/>
    </row>
    <row r="29" spans="1:45" ht="15">
      <c r="B29" s="37" t="s">
        <v>391</v>
      </c>
      <c r="AS29" s="30" t="s">
        <v>223</v>
      </c>
    </row>
    <row r="30" spans="1:45" ht="15">
      <c r="A30" s="27" t="s">
        <v>10</v>
      </c>
      <c r="B30" s="17" t="s">
        <v>112</v>
      </c>
      <c r="C30" s="14" t="s">
        <v>113</v>
      </c>
      <c r="D30" s="15" t="s">
        <v>205</v>
      </c>
      <c r="E30" s="107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30">
        <v>1</v>
      </c>
    </row>
    <row r="31" spans="1:45">
      <c r="A31" s="33"/>
      <c r="B31" s="18" t="s">
        <v>206</v>
      </c>
      <c r="C31" s="7" t="s">
        <v>206</v>
      </c>
      <c r="D31" s="8" t="s">
        <v>114</v>
      </c>
      <c r="E31" s="107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30" t="s">
        <v>3</v>
      </c>
    </row>
    <row r="32" spans="1:45">
      <c r="A32" s="33"/>
      <c r="B32" s="18"/>
      <c r="C32" s="7"/>
      <c r="D32" s="8" t="s">
        <v>225</v>
      </c>
      <c r="E32" s="107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30">
        <v>0</v>
      </c>
    </row>
    <row r="33" spans="1:45">
      <c r="A33" s="33"/>
      <c r="B33" s="18"/>
      <c r="C33" s="7"/>
      <c r="D33" s="28"/>
      <c r="E33" s="107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30">
        <v>0</v>
      </c>
    </row>
    <row r="34" spans="1:45">
      <c r="A34" s="33"/>
      <c r="B34" s="17">
        <v>1</v>
      </c>
      <c r="C34" s="13">
        <v>1</v>
      </c>
      <c r="D34" s="180">
        <v>190</v>
      </c>
      <c r="E34" s="181"/>
      <c r="F34" s="182"/>
      <c r="G34" s="182"/>
      <c r="H34" s="182"/>
      <c r="I34" s="182"/>
      <c r="J34" s="182"/>
      <c r="K34" s="182"/>
      <c r="L34" s="182"/>
      <c r="M34" s="182"/>
      <c r="N34" s="182"/>
      <c r="O34" s="182"/>
      <c r="P34" s="182"/>
      <c r="Q34" s="182"/>
      <c r="R34" s="182"/>
      <c r="S34" s="182"/>
      <c r="T34" s="182"/>
      <c r="U34" s="182"/>
      <c r="V34" s="182"/>
      <c r="W34" s="182"/>
      <c r="X34" s="182"/>
      <c r="Y34" s="182"/>
      <c r="Z34" s="182"/>
      <c r="AA34" s="182"/>
      <c r="AB34" s="182"/>
      <c r="AC34" s="182"/>
      <c r="AD34" s="182"/>
      <c r="AE34" s="182"/>
      <c r="AF34" s="182"/>
      <c r="AG34" s="182"/>
      <c r="AH34" s="182"/>
      <c r="AI34" s="182"/>
      <c r="AJ34" s="182"/>
      <c r="AK34" s="182"/>
      <c r="AL34" s="182"/>
      <c r="AM34" s="182"/>
      <c r="AN34" s="182"/>
      <c r="AO34" s="182"/>
      <c r="AP34" s="182"/>
      <c r="AQ34" s="182"/>
      <c r="AR34" s="182"/>
      <c r="AS34" s="183">
        <v>1</v>
      </c>
    </row>
    <row r="35" spans="1:45">
      <c r="A35" s="33"/>
      <c r="B35" s="18">
        <v>1</v>
      </c>
      <c r="C35" s="7">
        <v>2</v>
      </c>
      <c r="D35" s="184">
        <v>194</v>
      </c>
      <c r="E35" s="181"/>
      <c r="F35" s="182"/>
      <c r="G35" s="182"/>
      <c r="H35" s="182"/>
      <c r="I35" s="182"/>
      <c r="J35" s="182"/>
      <c r="K35" s="182"/>
      <c r="L35" s="182"/>
      <c r="M35" s="182"/>
      <c r="N35" s="182"/>
      <c r="O35" s="182"/>
      <c r="P35" s="182"/>
      <c r="Q35" s="182"/>
      <c r="R35" s="182"/>
      <c r="S35" s="182"/>
      <c r="T35" s="182"/>
      <c r="U35" s="182"/>
      <c r="V35" s="182"/>
      <c r="W35" s="182"/>
      <c r="X35" s="182"/>
      <c r="Y35" s="182"/>
      <c r="Z35" s="182"/>
      <c r="AA35" s="182"/>
      <c r="AB35" s="182"/>
      <c r="AC35" s="182"/>
      <c r="AD35" s="182"/>
      <c r="AE35" s="182"/>
      <c r="AF35" s="182"/>
      <c r="AG35" s="182"/>
      <c r="AH35" s="182"/>
      <c r="AI35" s="182"/>
      <c r="AJ35" s="182"/>
      <c r="AK35" s="182"/>
      <c r="AL35" s="182"/>
      <c r="AM35" s="182"/>
      <c r="AN35" s="182"/>
      <c r="AO35" s="182"/>
      <c r="AP35" s="182"/>
      <c r="AQ35" s="182"/>
      <c r="AR35" s="182"/>
      <c r="AS35" s="183">
        <v>14</v>
      </c>
    </row>
    <row r="36" spans="1:45">
      <c r="A36" s="33"/>
      <c r="B36" s="19" t="s">
        <v>207</v>
      </c>
      <c r="C36" s="11"/>
      <c r="D36" s="185">
        <v>192</v>
      </c>
      <c r="E36" s="181"/>
      <c r="F36" s="182"/>
      <c r="G36" s="182"/>
      <c r="H36" s="182"/>
      <c r="I36" s="182"/>
      <c r="J36" s="182"/>
      <c r="K36" s="182"/>
      <c r="L36" s="182"/>
      <c r="M36" s="182"/>
      <c r="N36" s="182"/>
      <c r="O36" s="182"/>
      <c r="P36" s="182"/>
      <c r="Q36" s="182"/>
      <c r="R36" s="182"/>
      <c r="S36" s="182"/>
      <c r="T36" s="182"/>
      <c r="U36" s="182"/>
      <c r="V36" s="182"/>
      <c r="W36" s="182"/>
      <c r="X36" s="182"/>
      <c r="Y36" s="182"/>
      <c r="Z36" s="182"/>
      <c r="AA36" s="182"/>
      <c r="AB36" s="182"/>
      <c r="AC36" s="182"/>
      <c r="AD36" s="182"/>
      <c r="AE36" s="182"/>
      <c r="AF36" s="182"/>
      <c r="AG36" s="182"/>
      <c r="AH36" s="182"/>
      <c r="AI36" s="182"/>
      <c r="AJ36" s="182"/>
      <c r="AK36" s="182"/>
      <c r="AL36" s="182"/>
      <c r="AM36" s="182"/>
      <c r="AN36" s="182"/>
      <c r="AO36" s="182"/>
      <c r="AP36" s="182"/>
      <c r="AQ36" s="182"/>
      <c r="AR36" s="182"/>
      <c r="AS36" s="183">
        <v>16</v>
      </c>
    </row>
    <row r="37" spans="1:45">
      <c r="A37" s="33"/>
      <c r="B37" s="2" t="s">
        <v>208</v>
      </c>
      <c r="C37" s="31"/>
      <c r="D37" s="186">
        <v>192</v>
      </c>
      <c r="E37" s="181"/>
      <c r="F37" s="182"/>
      <c r="G37" s="182"/>
      <c r="H37" s="182"/>
      <c r="I37" s="182"/>
      <c r="J37" s="182"/>
      <c r="K37" s="182"/>
      <c r="L37" s="182"/>
      <c r="M37" s="182"/>
      <c r="N37" s="182"/>
      <c r="O37" s="182"/>
      <c r="P37" s="182"/>
      <c r="Q37" s="182"/>
      <c r="R37" s="182"/>
      <c r="S37" s="182"/>
      <c r="T37" s="182"/>
      <c r="U37" s="182"/>
      <c r="V37" s="182"/>
      <c r="W37" s="182"/>
      <c r="X37" s="182"/>
      <c r="Y37" s="182"/>
      <c r="Z37" s="182"/>
      <c r="AA37" s="182"/>
      <c r="AB37" s="182"/>
      <c r="AC37" s="182"/>
      <c r="AD37" s="182"/>
      <c r="AE37" s="182"/>
      <c r="AF37" s="182"/>
      <c r="AG37" s="182"/>
      <c r="AH37" s="182"/>
      <c r="AI37" s="182"/>
      <c r="AJ37" s="182"/>
      <c r="AK37" s="182"/>
      <c r="AL37" s="182"/>
      <c r="AM37" s="182"/>
      <c r="AN37" s="182"/>
      <c r="AO37" s="182"/>
      <c r="AP37" s="182"/>
      <c r="AQ37" s="182"/>
      <c r="AR37" s="182"/>
      <c r="AS37" s="183">
        <v>192</v>
      </c>
    </row>
    <row r="38" spans="1:45">
      <c r="A38" s="33"/>
      <c r="B38" s="2" t="s">
        <v>209</v>
      </c>
      <c r="C38" s="31"/>
      <c r="D38" s="186">
        <v>2.8284271247461903</v>
      </c>
      <c r="E38" s="181"/>
      <c r="F38" s="182"/>
      <c r="G38" s="182"/>
      <c r="H38" s="182"/>
      <c r="I38" s="182"/>
      <c r="J38" s="182"/>
      <c r="K38" s="182"/>
      <c r="L38" s="182"/>
      <c r="M38" s="182"/>
      <c r="N38" s="182"/>
      <c r="O38" s="182"/>
      <c r="P38" s="182"/>
      <c r="Q38" s="182"/>
      <c r="R38" s="182"/>
      <c r="S38" s="182"/>
      <c r="T38" s="182"/>
      <c r="U38" s="182"/>
      <c r="V38" s="182"/>
      <c r="W38" s="182"/>
      <c r="X38" s="182"/>
      <c r="Y38" s="182"/>
      <c r="Z38" s="182"/>
      <c r="AA38" s="182"/>
      <c r="AB38" s="182"/>
      <c r="AC38" s="182"/>
      <c r="AD38" s="182"/>
      <c r="AE38" s="182"/>
      <c r="AF38" s="182"/>
      <c r="AG38" s="182"/>
      <c r="AH38" s="182"/>
      <c r="AI38" s="182"/>
      <c r="AJ38" s="182"/>
      <c r="AK38" s="182"/>
      <c r="AL38" s="182"/>
      <c r="AM38" s="182"/>
      <c r="AN38" s="182"/>
      <c r="AO38" s="182"/>
      <c r="AP38" s="182"/>
      <c r="AQ38" s="182"/>
      <c r="AR38" s="182"/>
      <c r="AS38" s="183">
        <v>20</v>
      </c>
    </row>
    <row r="39" spans="1:45">
      <c r="A39" s="33"/>
      <c r="B39" s="2" t="s">
        <v>86</v>
      </c>
      <c r="C39" s="31"/>
      <c r="D39" s="12">
        <v>1.4731391274719742E-2</v>
      </c>
      <c r="E39" s="107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74"/>
    </row>
    <row r="40" spans="1:45">
      <c r="A40" s="33"/>
      <c r="B40" s="2" t="s">
        <v>210</v>
      </c>
      <c r="C40" s="31"/>
      <c r="D40" s="12">
        <v>0</v>
      </c>
      <c r="E40" s="107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74"/>
    </row>
    <row r="41" spans="1:45">
      <c r="A41" s="33"/>
      <c r="B41" s="55" t="s">
        <v>211</v>
      </c>
      <c r="C41" s="56"/>
      <c r="D41" s="54" t="s">
        <v>212</v>
      </c>
      <c r="E41" s="107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74"/>
    </row>
    <row r="42" spans="1:45">
      <c r="B42" s="34"/>
      <c r="C42" s="19"/>
      <c r="D42" s="29"/>
      <c r="AS42" s="74"/>
    </row>
    <row r="43" spans="1:45" ht="15">
      <c r="B43" s="37" t="s">
        <v>392</v>
      </c>
      <c r="AS43" s="30" t="s">
        <v>223</v>
      </c>
    </row>
    <row r="44" spans="1:45" ht="15">
      <c r="A44" s="27" t="s">
        <v>13</v>
      </c>
      <c r="B44" s="17" t="s">
        <v>112</v>
      </c>
      <c r="C44" s="14" t="s">
        <v>113</v>
      </c>
      <c r="D44" s="15" t="s">
        <v>205</v>
      </c>
      <c r="E44" s="107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30">
        <v>1</v>
      </c>
    </row>
    <row r="45" spans="1:45">
      <c r="A45" s="33"/>
      <c r="B45" s="18" t="s">
        <v>206</v>
      </c>
      <c r="C45" s="7" t="s">
        <v>206</v>
      </c>
      <c r="D45" s="8" t="s">
        <v>114</v>
      </c>
      <c r="E45" s="107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30" t="s">
        <v>3</v>
      </c>
    </row>
    <row r="46" spans="1:45">
      <c r="A46" s="33"/>
      <c r="B46" s="18"/>
      <c r="C46" s="7"/>
      <c r="D46" s="8" t="s">
        <v>225</v>
      </c>
      <c r="E46" s="107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30">
        <v>2</v>
      </c>
    </row>
    <row r="47" spans="1:45">
      <c r="A47" s="33"/>
      <c r="B47" s="18"/>
      <c r="C47" s="7"/>
      <c r="D47" s="28"/>
      <c r="E47" s="107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30">
        <v>2</v>
      </c>
    </row>
    <row r="48" spans="1:45">
      <c r="A48" s="33"/>
      <c r="B48" s="17">
        <v>1</v>
      </c>
      <c r="C48" s="13">
        <v>1</v>
      </c>
      <c r="D48" s="20">
        <v>4.2</v>
      </c>
      <c r="E48" s="107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30">
        <v>1</v>
      </c>
    </row>
    <row r="49" spans="1:45">
      <c r="A49" s="33"/>
      <c r="B49" s="18">
        <v>1</v>
      </c>
      <c r="C49" s="7">
        <v>2</v>
      </c>
      <c r="D49" s="9">
        <v>3.8</v>
      </c>
      <c r="E49" s="107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30">
        <v>15</v>
      </c>
    </row>
    <row r="50" spans="1:45">
      <c r="A50" s="33"/>
      <c r="B50" s="19" t="s">
        <v>207</v>
      </c>
      <c r="C50" s="11"/>
      <c r="D50" s="23">
        <v>4</v>
      </c>
      <c r="E50" s="107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30">
        <v>16</v>
      </c>
    </row>
    <row r="51" spans="1:45">
      <c r="A51" s="33"/>
      <c r="B51" s="2" t="s">
        <v>208</v>
      </c>
      <c r="C51" s="31"/>
      <c r="D51" s="10">
        <v>4</v>
      </c>
      <c r="E51" s="107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30">
        <v>4</v>
      </c>
    </row>
    <row r="52" spans="1:45">
      <c r="A52" s="33"/>
      <c r="B52" s="2" t="s">
        <v>209</v>
      </c>
      <c r="C52" s="31"/>
      <c r="D52" s="24">
        <v>0.28284271247461928</v>
      </c>
      <c r="E52" s="107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30">
        <v>21</v>
      </c>
    </row>
    <row r="53" spans="1:45">
      <c r="A53" s="33"/>
      <c r="B53" s="2" t="s">
        <v>86</v>
      </c>
      <c r="C53" s="31"/>
      <c r="D53" s="12">
        <v>7.0710678118654821E-2</v>
      </c>
      <c r="E53" s="107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74"/>
    </row>
    <row r="54" spans="1:45">
      <c r="A54" s="33"/>
      <c r="B54" s="2" t="s">
        <v>210</v>
      </c>
      <c r="C54" s="31"/>
      <c r="D54" s="12">
        <v>0</v>
      </c>
      <c r="E54" s="107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74"/>
    </row>
    <row r="55" spans="1:45">
      <c r="A55" s="33"/>
      <c r="B55" s="55" t="s">
        <v>211</v>
      </c>
      <c r="C55" s="56"/>
      <c r="D55" s="54" t="s">
        <v>212</v>
      </c>
      <c r="E55" s="107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74"/>
    </row>
    <row r="56" spans="1:45">
      <c r="B56" s="34"/>
      <c r="C56" s="19"/>
      <c r="D56" s="29"/>
      <c r="AS56" s="74"/>
    </row>
    <row r="57" spans="1:45" ht="15">
      <c r="B57" s="37" t="s">
        <v>393</v>
      </c>
      <c r="AS57" s="30" t="s">
        <v>223</v>
      </c>
    </row>
    <row r="58" spans="1:45" ht="15">
      <c r="A58" s="27" t="s">
        <v>16</v>
      </c>
      <c r="B58" s="17" t="s">
        <v>112</v>
      </c>
      <c r="C58" s="14" t="s">
        <v>113</v>
      </c>
      <c r="D58" s="15" t="s">
        <v>205</v>
      </c>
      <c r="E58" s="107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30">
        <v>1</v>
      </c>
    </row>
    <row r="59" spans="1:45">
      <c r="A59" s="33"/>
      <c r="B59" s="18" t="s">
        <v>206</v>
      </c>
      <c r="C59" s="7" t="s">
        <v>206</v>
      </c>
      <c r="D59" s="8" t="s">
        <v>114</v>
      </c>
      <c r="E59" s="107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30" t="s">
        <v>3</v>
      </c>
    </row>
    <row r="60" spans="1:45">
      <c r="A60" s="33"/>
      <c r="B60" s="18"/>
      <c r="C60" s="7"/>
      <c r="D60" s="8" t="s">
        <v>225</v>
      </c>
      <c r="E60" s="107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30">
        <v>2</v>
      </c>
    </row>
    <row r="61" spans="1:45">
      <c r="A61" s="33"/>
      <c r="B61" s="18"/>
      <c r="C61" s="7"/>
      <c r="D61" s="28"/>
      <c r="E61" s="107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30">
        <v>2</v>
      </c>
    </row>
    <row r="62" spans="1:45">
      <c r="A62" s="33"/>
      <c r="B62" s="17">
        <v>1</v>
      </c>
      <c r="C62" s="13">
        <v>1</v>
      </c>
      <c r="D62" s="20">
        <v>9.58</v>
      </c>
      <c r="E62" s="107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30">
        <v>1</v>
      </c>
    </row>
    <row r="63" spans="1:45">
      <c r="A63" s="33"/>
      <c r="B63" s="18">
        <v>1</v>
      </c>
      <c r="C63" s="7">
        <v>2</v>
      </c>
      <c r="D63" s="9">
        <v>9.48</v>
      </c>
      <c r="E63" s="107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30">
        <v>16</v>
      </c>
    </row>
    <row r="64" spans="1:45">
      <c r="A64" s="33"/>
      <c r="B64" s="19" t="s">
        <v>207</v>
      </c>
      <c r="C64" s="11"/>
      <c r="D64" s="23">
        <v>9.5300000000000011</v>
      </c>
      <c r="E64" s="107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30">
        <v>16</v>
      </c>
    </row>
    <row r="65" spans="1:45">
      <c r="A65" s="33"/>
      <c r="B65" s="2" t="s">
        <v>208</v>
      </c>
      <c r="C65" s="31"/>
      <c r="D65" s="10">
        <v>9.5300000000000011</v>
      </c>
      <c r="E65" s="107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30">
        <v>9.5299999999999994</v>
      </c>
    </row>
    <row r="66" spans="1:45">
      <c r="A66" s="33"/>
      <c r="B66" s="2" t="s">
        <v>209</v>
      </c>
      <c r="C66" s="31"/>
      <c r="D66" s="24">
        <v>7.0710678118654502E-2</v>
      </c>
      <c r="E66" s="107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30">
        <v>22</v>
      </c>
    </row>
    <row r="67" spans="1:45">
      <c r="A67" s="33"/>
      <c r="B67" s="2" t="s">
        <v>86</v>
      </c>
      <c r="C67" s="31"/>
      <c r="D67" s="12">
        <v>7.4197983335419198E-3</v>
      </c>
      <c r="E67" s="107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74"/>
    </row>
    <row r="68" spans="1:45">
      <c r="A68" s="33"/>
      <c r="B68" s="2" t="s">
        <v>210</v>
      </c>
      <c r="C68" s="31"/>
      <c r="D68" s="12">
        <v>2.2204460492503131E-16</v>
      </c>
      <c r="E68" s="107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74"/>
    </row>
    <row r="69" spans="1:45">
      <c r="A69" s="33"/>
      <c r="B69" s="55" t="s">
        <v>211</v>
      </c>
      <c r="C69" s="56"/>
      <c r="D69" s="54" t="s">
        <v>212</v>
      </c>
      <c r="E69" s="107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74"/>
    </row>
    <row r="70" spans="1:45">
      <c r="B70" s="34"/>
      <c r="C70" s="19"/>
      <c r="D70" s="29"/>
      <c r="AS70" s="74"/>
    </row>
    <row r="71" spans="1:45" ht="15">
      <c r="B71" s="37" t="s">
        <v>394</v>
      </c>
      <c r="AS71" s="30" t="s">
        <v>223</v>
      </c>
    </row>
    <row r="72" spans="1:45" ht="15">
      <c r="A72" s="27" t="s">
        <v>19</v>
      </c>
      <c r="B72" s="17" t="s">
        <v>112</v>
      </c>
      <c r="C72" s="14" t="s">
        <v>113</v>
      </c>
      <c r="D72" s="15" t="s">
        <v>205</v>
      </c>
      <c r="E72" s="107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30">
        <v>1</v>
      </c>
    </row>
    <row r="73" spans="1:45">
      <c r="A73" s="33"/>
      <c r="B73" s="18" t="s">
        <v>206</v>
      </c>
      <c r="C73" s="7" t="s">
        <v>206</v>
      </c>
      <c r="D73" s="8" t="s">
        <v>114</v>
      </c>
      <c r="E73" s="107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30" t="s">
        <v>3</v>
      </c>
    </row>
    <row r="74" spans="1:45">
      <c r="A74" s="33"/>
      <c r="B74" s="18"/>
      <c r="C74" s="7"/>
      <c r="D74" s="8" t="s">
        <v>225</v>
      </c>
      <c r="E74" s="107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30">
        <v>2</v>
      </c>
    </row>
    <row r="75" spans="1:45">
      <c r="A75" s="33"/>
      <c r="B75" s="18"/>
      <c r="C75" s="7"/>
      <c r="D75" s="28"/>
      <c r="E75" s="107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30">
        <v>2</v>
      </c>
    </row>
    <row r="76" spans="1:45">
      <c r="A76" s="33"/>
      <c r="B76" s="17">
        <v>1</v>
      </c>
      <c r="C76" s="13">
        <v>1</v>
      </c>
      <c r="D76" s="20">
        <v>0.1</v>
      </c>
      <c r="E76" s="107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30">
        <v>1</v>
      </c>
    </row>
    <row r="77" spans="1:45">
      <c r="A77" s="33"/>
      <c r="B77" s="18">
        <v>1</v>
      </c>
      <c r="C77" s="7">
        <v>2</v>
      </c>
      <c r="D77" s="9">
        <v>0.1</v>
      </c>
      <c r="E77" s="107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30">
        <v>17</v>
      </c>
    </row>
    <row r="78" spans="1:45">
      <c r="A78" s="33"/>
      <c r="B78" s="19" t="s">
        <v>207</v>
      </c>
      <c r="C78" s="11"/>
      <c r="D78" s="23">
        <v>0.1</v>
      </c>
      <c r="E78" s="107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30">
        <v>16</v>
      </c>
    </row>
    <row r="79" spans="1:45">
      <c r="A79" s="33"/>
      <c r="B79" s="2" t="s">
        <v>208</v>
      </c>
      <c r="C79" s="31"/>
      <c r="D79" s="10">
        <v>0.1</v>
      </c>
      <c r="E79" s="107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30">
        <v>0.1</v>
      </c>
    </row>
    <row r="80" spans="1:45">
      <c r="A80" s="33"/>
      <c r="B80" s="2" t="s">
        <v>209</v>
      </c>
      <c r="C80" s="31"/>
      <c r="D80" s="24">
        <v>0</v>
      </c>
      <c r="E80" s="107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30">
        <v>23</v>
      </c>
    </row>
    <row r="81" spans="1:45">
      <c r="A81" s="33"/>
      <c r="B81" s="2" t="s">
        <v>86</v>
      </c>
      <c r="C81" s="31"/>
      <c r="D81" s="12">
        <v>0</v>
      </c>
      <c r="E81" s="107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74"/>
    </row>
    <row r="82" spans="1:45">
      <c r="A82" s="33"/>
      <c r="B82" s="2" t="s">
        <v>210</v>
      </c>
      <c r="C82" s="31"/>
      <c r="D82" s="12">
        <v>0</v>
      </c>
      <c r="E82" s="107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74"/>
    </row>
    <row r="83" spans="1:45">
      <c r="A83" s="33"/>
      <c r="B83" s="55" t="s">
        <v>211</v>
      </c>
      <c r="C83" s="56"/>
      <c r="D83" s="54" t="s">
        <v>212</v>
      </c>
      <c r="E83" s="107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74"/>
    </row>
    <row r="84" spans="1:45">
      <c r="B84" s="34"/>
      <c r="C84" s="19"/>
      <c r="D84" s="29"/>
      <c r="AS84" s="74"/>
    </row>
    <row r="85" spans="1:45" ht="15">
      <c r="B85" s="37" t="s">
        <v>395</v>
      </c>
      <c r="AS85" s="30" t="s">
        <v>223</v>
      </c>
    </row>
    <row r="86" spans="1:45" ht="15">
      <c r="A86" s="27" t="s">
        <v>22</v>
      </c>
      <c r="B86" s="17" t="s">
        <v>112</v>
      </c>
      <c r="C86" s="14" t="s">
        <v>113</v>
      </c>
      <c r="D86" s="15" t="s">
        <v>205</v>
      </c>
      <c r="E86" s="107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30">
        <v>1</v>
      </c>
    </row>
    <row r="87" spans="1:45">
      <c r="A87" s="33"/>
      <c r="B87" s="18" t="s">
        <v>206</v>
      </c>
      <c r="C87" s="7" t="s">
        <v>206</v>
      </c>
      <c r="D87" s="8" t="s">
        <v>114</v>
      </c>
      <c r="E87" s="107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30" t="s">
        <v>3</v>
      </c>
    </row>
    <row r="88" spans="1:45">
      <c r="A88" s="33"/>
      <c r="B88" s="18"/>
      <c r="C88" s="7"/>
      <c r="D88" s="8" t="s">
        <v>225</v>
      </c>
      <c r="E88" s="107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30">
        <v>0</v>
      </c>
    </row>
    <row r="89" spans="1:45">
      <c r="A89" s="33"/>
      <c r="B89" s="18"/>
      <c r="C89" s="7"/>
      <c r="D89" s="28"/>
      <c r="E89" s="107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30">
        <v>0</v>
      </c>
    </row>
    <row r="90" spans="1:45">
      <c r="A90" s="33"/>
      <c r="B90" s="17">
        <v>1</v>
      </c>
      <c r="C90" s="13">
        <v>1</v>
      </c>
      <c r="D90" s="180">
        <v>84.1</v>
      </c>
      <c r="E90" s="181"/>
      <c r="F90" s="182"/>
      <c r="G90" s="182"/>
      <c r="H90" s="182"/>
      <c r="I90" s="182"/>
      <c r="J90" s="182"/>
      <c r="K90" s="182"/>
      <c r="L90" s="182"/>
      <c r="M90" s="182"/>
      <c r="N90" s="182"/>
      <c r="O90" s="182"/>
      <c r="P90" s="182"/>
      <c r="Q90" s="182"/>
      <c r="R90" s="182"/>
      <c r="S90" s="182"/>
      <c r="T90" s="182"/>
      <c r="U90" s="182"/>
      <c r="V90" s="182"/>
      <c r="W90" s="182"/>
      <c r="X90" s="182"/>
      <c r="Y90" s="182"/>
      <c r="Z90" s="182"/>
      <c r="AA90" s="182"/>
      <c r="AB90" s="182"/>
      <c r="AC90" s="182"/>
      <c r="AD90" s="182"/>
      <c r="AE90" s="182"/>
      <c r="AF90" s="182"/>
      <c r="AG90" s="182"/>
      <c r="AH90" s="182"/>
      <c r="AI90" s="182"/>
      <c r="AJ90" s="182"/>
      <c r="AK90" s="182"/>
      <c r="AL90" s="182"/>
      <c r="AM90" s="182"/>
      <c r="AN90" s="182"/>
      <c r="AO90" s="182"/>
      <c r="AP90" s="182"/>
      <c r="AQ90" s="182"/>
      <c r="AR90" s="182"/>
      <c r="AS90" s="183">
        <v>1</v>
      </c>
    </row>
    <row r="91" spans="1:45">
      <c r="A91" s="33"/>
      <c r="B91" s="18">
        <v>1</v>
      </c>
      <c r="C91" s="7">
        <v>2</v>
      </c>
      <c r="D91" s="184">
        <v>82</v>
      </c>
      <c r="E91" s="181"/>
      <c r="F91" s="182"/>
      <c r="G91" s="182"/>
      <c r="H91" s="182"/>
      <c r="I91" s="182"/>
      <c r="J91" s="182"/>
      <c r="K91" s="182"/>
      <c r="L91" s="182"/>
      <c r="M91" s="182"/>
      <c r="N91" s="182"/>
      <c r="O91" s="182"/>
      <c r="P91" s="182"/>
      <c r="Q91" s="182"/>
      <c r="R91" s="182"/>
      <c r="S91" s="182"/>
      <c r="T91" s="182"/>
      <c r="U91" s="182"/>
      <c r="V91" s="182"/>
      <c r="W91" s="182"/>
      <c r="X91" s="182"/>
      <c r="Y91" s="182"/>
      <c r="Z91" s="182"/>
      <c r="AA91" s="182"/>
      <c r="AB91" s="182"/>
      <c r="AC91" s="182"/>
      <c r="AD91" s="182"/>
      <c r="AE91" s="182"/>
      <c r="AF91" s="182"/>
      <c r="AG91" s="182"/>
      <c r="AH91" s="182"/>
      <c r="AI91" s="182"/>
      <c r="AJ91" s="182"/>
      <c r="AK91" s="182"/>
      <c r="AL91" s="182"/>
      <c r="AM91" s="182"/>
      <c r="AN91" s="182"/>
      <c r="AO91" s="182"/>
      <c r="AP91" s="182"/>
      <c r="AQ91" s="182"/>
      <c r="AR91" s="182"/>
      <c r="AS91" s="183">
        <v>18</v>
      </c>
    </row>
    <row r="92" spans="1:45">
      <c r="A92" s="33"/>
      <c r="B92" s="19" t="s">
        <v>207</v>
      </c>
      <c r="C92" s="11"/>
      <c r="D92" s="185">
        <v>83.05</v>
      </c>
      <c r="E92" s="181"/>
      <c r="F92" s="182"/>
      <c r="G92" s="182"/>
      <c r="H92" s="182"/>
      <c r="I92" s="182"/>
      <c r="J92" s="182"/>
      <c r="K92" s="182"/>
      <c r="L92" s="182"/>
      <c r="M92" s="182"/>
      <c r="N92" s="182"/>
      <c r="O92" s="182"/>
      <c r="P92" s="182"/>
      <c r="Q92" s="182"/>
      <c r="R92" s="182"/>
      <c r="S92" s="182"/>
      <c r="T92" s="182"/>
      <c r="U92" s="182"/>
      <c r="V92" s="182"/>
      <c r="W92" s="182"/>
      <c r="X92" s="182"/>
      <c r="Y92" s="182"/>
      <c r="Z92" s="182"/>
      <c r="AA92" s="182"/>
      <c r="AB92" s="182"/>
      <c r="AC92" s="182"/>
      <c r="AD92" s="182"/>
      <c r="AE92" s="182"/>
      <c r="AF92" s="182"/>
      <c r="AG92" s="182"/>
      <c r="AH92" s="182"/>
      <c r="AI92" s="182"/>
      <c r="AJ92" s="182"/>
      <c r="AK92" s="182"/>
      <c r="AL92" s="182"/>
      <c r="AM92" s="182"/>
      <c r="AN92" s="182"/>
      <c r="AO92" s="182"/>
      <c r="AP92" s="182"/>
      <c r="AQ92" s="182"/>
      <c r="AR92" s="182"/>
      <c r="AS92" s="183">
        <v>16</v>
      </c>
    </row>
    <row r="93" spans="1:45">
      <c r="A93" s="33"/>
      <c r="B93" s="2" t="s">
        <v>208</v>
      </c>
      <c r="C93" s="31"/>
      <c r="D93" s="186">
        <v>83.05</v>
      </c>
      <c r="E93" s="181"/>
      <c r="F93" s="182"/>
      <c r="G93" s="182"/>
      <c r="H93" s="182"/>
      <c r="I93" s="182"/>
      <c r="J93" s="182"/>
      <c r="K93" s="182"/>
      <c r="L93" s="182"/>
      <c r="M93" s="182"/>
      <c r="N93" s="182"/>
      <c r="O93" s="182"/>
      <c r="P93" s="182"/>
      <c r="Q93" s="182"/>
      <c r="R93" s="182"/>
      <c r="S93" s="182"/>
      <c r="T93" s="182"/>
      <c r="U93" s="182"/>
      <c r="V93" s="182"/>
      <c r="W93" s="182"/>
      <c r="X93" s="182"/>
      <c r="Y93" s="182"/>
      <c r="Z93" s="182"/>
      <c r="AA93" s="182"/>
      <c r="AB93" s="182"/>
      <c r="AC93" s="182"/>
      <c r="AD93" s="182"/>
      <c r="AE93" s="182"/>
      <c r="AF93" s="182"/>
      <c r="AG93" s="182"/>
      <c r="AH93" s="182"/>
      <c r="AI93" s="182"/>
      <c r="AJ93" s="182"/>
      <c r="AK93" s="182"/>
      <c r="AL93" s="182"/>
      <c r="AM93" s="182"/>
      <c r="AN93" s="182"/>
      <c r="AO93" s="182"/>
      <c r="AP93" s="182"/>
      <c r="AQ93" s="182"/>
      <c r="AR93" s="182"/>
      <c r="AS93" s="183">
        <v>83.05</v>
      </c>
    </row>
    <row r="94" spans="1:45">
      <c r="A94" s="33"/>
      <c r="B94" s="2" t="s">
        <v>209</v>
      </c>
      <c r="C94" s="31"/>
      <c r="D94" s="186">
        <v>1.4849242404917458</v>
      </c>
      <c r="E94" s="181"/>
      <c r="F94" s="182"/>
      <c r="G94" s="182"/>
      <c r="H94" s="182"/>
      <c r="I94" s="182"/>
      <c r="J94" s="182"/>
      <c r="K94" s="182"/>
      <c r="L94" s="182"/>
      <c r="M94" s="182"/>
      <c r="N94" s="182"/>
      <c r="O94" s="182"/>
      <c r="P94" s="182"/>
      <c r="Q94" s="182"/>
      <c r="R94" s="182"/>
      <c r="S94" s="182"/>
      <c r="T94" s="182"/>
      <c r="U94" s="182"/>
      <c r="V94" s="182"/>
      <c r="W94" s="182"/>
      <c r="X94" s="182"/>
      <c r="Y94" s="182"/>
      <c r="Z94" s="182"/>
      <c r="AA94" s="182"/>
      <c r="AB94" s="182"/>
      <c r="AC94" s="182"/>
      <c r="AD94" s="182"/>
      <c r="AE94" s="182"/>
      <c r="AF94" s="182"/>
      <c r="AG94" s="182"/>
      <c r="AH94" s="182"/>
      <c r="AI94" s="182"/>
      <c r="AJ94" s="182"/>
      <c r="AK94" s="182"/>
      <c r="AL94" s="182"/>
      <c r="AM94" s="182"/>
      <c r="AN94" s="182"/>
      <c r="AO94" s="182"/>
      <c r="AP94" s="182"/>
      <c r="AQ94" s="182"/>
      <c r="AR94" s="182"/>
      <c r="AS94" s="183">
        <v>24</v>
      </c>
    </row>
    <row r="95" spans="1:45">
      <c r="A95" s="33"/>
      <c r="B95" s="2" t="s">
        <v>86</v>
      </c>
      <c r="C95" s="31"/>
      <c r="D95" s="12">
        <v>1.7879882486354554E-2</v>
      </c>
      <c r="E95" s="107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74"/>
    </row>
    <row r="96" spans="1:45">
      <c r="A96" s="33"/>
      <c r="B96" s="2" t="s">
        <v>210</v>
      </c>
      <c r="C96" s="31"/>
      <c r="D96" s="12">
        <v>0</v>
      </c>
      <c r="E96" s="107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74"/>
    </row>
    <row r="97" spans="1:45">
      <c r="A97" s="33"/>
      <c r="B97" s="55" t="s">
        <v>211</v>
      </c>
      <c r="C97" s="56"/>
      <c r="D97" s="54" t="s">
        <v>212</v>
      </c>
      <c r="E97" s="107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74"/>
    </row>
    <row r="98" spans="1:45">
      <c r="B98" s="34"/>
      <c r="C98" s="19"/>
      <c r="D98" s="29"/>
      <c r="AS98" s="74"/>
    </row>
    <row r="99" spans="1:45" ht="15">
      <c r="B99" s="37" t="s">
        <v>396</v>
      </c>
      <c r="AS99" s="30" t="s">
        <v>223</v>
      </c>
    </row>
    <row r="100" spans="1:45" ht="15">
      <c r="A100" s="27" t="s">
        <v>25</v>
      </c>
      <c r="B100" s="17" t="s">
        <v>112</v>
      </c>
      <c r="C100" s="14" t="s">
        <v>113</v>
      </c>
      <c r="D100" s="15" t="s">
        <v>205</v>
      </c>
      <c r="E100" s="107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30">
        <v>1</v>
      </c>
    </row>
    <row r="101" spans="1:45">
      <c r="A101" s="33"/>
      <c r="B101" s="18" t="s">
        <v>206</v>
      </c>
      <c r="C101" s="7" t="s">
        <v>206</v>
      </c>
      <c r="D101" s="8" t="s">
        <v>114</v>
      </c>
      <c r="E101" s="107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30" t="s">
        <v>3</v>
      </c>
    </row>
    <row r="102" spans="1:45">
      <c r="A102" s="33"/>
      <c r="B102" s="18"/>
      <c r="C102" s="7"/>
      <c r="D102" s="8" t="s">
        <v>225</v>
      </c>
      <c r="E102" s="107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30">
        <v>0</v>
      </c>
    </row>
    <row r="103" spans="1:45">
      <c r="A103" s="33"/>
      <c r="B103" s="18"/>
      <c r="C103" s="7"/>
      <c r="D103" s="28"/>
      <c r="E103" s="107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30">
        <v>0</v>
      </c>
    </row>
    <row r="104" spans="1:45">
      <c r="A104" s="33"/>
      <c r="B104" s="17">
        <v>1</v>
      </c>
      <c r="C104" s="13">
        <v>1</v>
      </c>
      <c r="D104" s="180">
        <v>136</v>
      </c>
      <c r="E104" s="181"/>
      <c r="F104" s="182"/>
      <c r="G104" s="182"/>
      <c r="H104" s="182"/>
      <c r="I104" s="182"/>
      <c r="J104" s="182"/>
      <c r="K104" s="182"/>
      <c r="L104" s="182"/>
      <c r="M104" s="182"/>
      <c r="N104" s="182"/>
      <c r="O104" s="182"/>
      <c r="P104" s="182"/>
      <c r="Q104" s="182"/>
      <c r="R104" s="182"/>
      <c r="S104" s="182"/>
      <c r="T104" s="182"/>
      <c r="U104" s="182"/>
      <c r="V104" s="182"/>
      <c r="W104" s="182"/>
      <c r="X104" s="182"/>
      <c r="Y104" s="182"/>
      <c r="Z104" s="182"/>
      <c r="AA104" s="182"/>
      <c r="AB104" s="182"/>
      <c r="AC104" s="182"/>
      <c r="AD104" s="182"/>
      <c r="AE104" s="182"/>
      <c r="AF104" s="182"/>
      <c r="AG104" s="182"/>
      <c r="AH104" s="182"/>
      <c r="AI104" s="182"/>
      <c r="AJ104" s="182"/>
      <c r="AK104" s="182"/>
      <c r="AL104" s="182"/>
      <c r="AM104" s="182"/>
      <c r="AN104" s="182"/>
      <c r="AO104" s="182"/>
      <c r="AP104" s="182"/>
      <c r="AQ104" s="182"/>
      <c r="AR104" s="182"/>
      <c r="AS104" s="183">
        <v>1</v>
      </c>
    </row>
    <row r="105" spans="1:45">
      <c r="A105" s="33"/>
      <c r="B105" s="18">
        <v>1</v>
      </c>
      <c r="C105" s="7">
        <v>2</v>
      </c>
      <c r="D105" s="184">
        <v>133</v>
      </c>
      <c r="E105" s="181"/>
      <c r="F105" s="182"/>
      <c r="G105" s="182"/>
      <c r="H105" s="182"/>
      <c r="I105" s="182"/>
      <c r="J105" s="182"/>
      <c r="K105" s="182"/>
      <c r="L105" s="182"/>
      <c r="M105" s="182"/>
      <c r="N105" s="182"/>
      <c r="O105" s="182"/>
      <c r="P105" s="182"/>
      <c r="Q105" s="182"/>
      <c r="R105" s="182"/>
      <c r="S105" s="182"/>
      <c r="T105" s="182"/>
      <c r="U105" s="182"/>
      <c r="V105" s="182"/>
      <c r="W105" s="182"/>
      <c r="X105" s="182"/>
      <c r="Y105" s="182"/>
      <c r="Z105" s="182"/>
      <c r="AA105" s="182"/>
      <c r="AB105" s="182"/>
      <c r="AC105" s="182"/>
      <c r="AD105" s="182"/>
      <c r="AE105" s="182"/>
      <c r="AF105" s="182"/>
      <c r="AG105" s="182"/>
      <c r="AH105" s="182"/>
      <c r="AI105" s="182"/>
      <c r="AJ105" s="182"/>
      <c r="AK105" s="182"/>
      <c r="AL105" s="182"/>
      <c r="AM105" s="182"/>
      <c r="AN105" s="182"/>
      <c r="AO105" s="182"/>
      <c r="AP105" s="182"/>
      <c r="AQ105" s="182"/>
      <c r="AR105" s="182"/>
      <c r="AS105" s="183">
        <v>19</v>
      </c>
    </row>
    <row r="106" spans="1:45">
      <c r="A106" s="33"/>
      <c r="B106" s="19" t="s">
        <v>207</v>
      </c>
      <c r="C106" s="11"/>
      <c r="D106" s="185">
        <v>134.5</v>
      </c>
      <c r="E106" s="181"/>
      <c r="F106" s="182"/>
      <c r="G106" s="182"/>
      <c r="H106" s="182"/>
      <c r="I106" s="182"/>
      <c r="J106" s="182"/>
      <c r="K106" s="182"/>
      <c r="L106" s="182"/>
      <c r="M106" s="182"/>
      <c r="N106" s="182"/>
      <c r="O106" s="182"/>
      <c r="P106" s="182"/>
      <c r="Q106" s="182"/>
      <c r="R106" s="182"/>
      <c r="S106" s="182"/>
      <c r="T106" s="182"/>
      <c r="U106" s="182"/>
      <c r="V106" s="182"/>
      <c r="W106" s="182"/>
      <c r="X106" s="182"/>
      <c r="Y106" s="182"/>
      <c r="Z106" s="182"/>
      <c r="AA106" s="182"/>
      <c r="AB106" s="182"/>
      <c r="AC106" s="182"/>
      <c r="AD106" s="182"/>
      <c r="AE106" s="182"/>
      <c r="AF106" s="182"/>
      <c r="AG106" s="182"/>
      <c r="AH106" s="182"/>
      <c r="AI106" s="182"/>
      <c r="AJ106" s="182"/>
      <c r="AK106" s="182"/>
      <c r="AL106" s="182"/>
      <c r="AM106" s="182"/>
      <c r="AN106" s="182"/>
      <c r="AO106" s="182"/>
      <c r="AP106" s="182"/>
      <c r="AQ106" s="182"/>
      <c r="AR106" s="182"/>
      <c r="AS106" s="183">
        <v>16</v>
      </c>
    </row>
    <row r="107" spans="1:45">
      <c r="A107" s="33"/>
      <c r="B107" s="2" t="s">
        <v>208</v>
      </c>
      <c r="C107" s="31"/>
      <c r="D107" s="186">
        <v>134.5</v>
      </c>
      <c r="E107" s="181"/>
      <c r="F107" s="182"/>
      <c r="G107" s="182"/>
      <c r="H107" s="182"/>
      <c r="I107" s="182"/>
      <c r="J107" s="182"/>
      <c r="K107" s="182"/>
      <c r="L107" s="182"/>
      <c r="M107" s="182"/>
      <c r="N107" s="182"/>
      <c r="O107" s="182"/>
      <c r="P107" s="182"/>
      <c r="Q107" s="182"/>
      <c r="R107" s="182"/>
      <c r="S107" s="182"/>
      <c r="T107" s="182"/>
      <c r="U107" s="182"/>
      <c r="V107" s="182"/>
      <c r="W107" s="182"/>
      <c r="X107" s="182"/>
      <c r="Y107" s="182"/>
      <c r="Z107" s="182"/>
      <c r="AA107" s="182"/>
      <c r="AB107" s="182"/>
      <c r="AC107" s="182"/>
      <c r="AD107" s="182"/>
      <c r="AE107" s="182"/>
      <c r="AF107" s="182"/>
      <c r="AG107" s="182"/>
      <c r="AH107" s="182"/>
      <c r="AI107" s="182"/>
      <c r="AJ107" s="182"/>
      <c r="AK107" s="182"/>
      <c r="AL107" s="182"/>
      <c r="AM107" s="182"/>
      <c r="AN107" s="182"/>
      <c r="AO107" s="182"/>
      <c r="AP107" s="182"/>
      <c r="AQ107" s="182"/>
      <c r="AR107" s="182"/>
      <c r="AS107" s="183">
        <v>134.5</v>
      </c>
    </row>
    <row r="108" spans="1:45">
      <c r="A108" s="33"/>
      <c r="B108" s="2" t="s">
        <v>209</v>
      </c>
      <c r="C108" s="31"/>
      <c r="D108" s="186">
        <v>2.1213203435596424</v>
      </c>
      <c r="E108" s="181"/>
      <c r="F108" s="182"/>
      <c r="G108" s="182"/>
      <c r="H108" s="182"/>
      <c r="I108" s="182"/>
      <c r="J108" s="182"/>
      <c r="K108" s="182"/>
      <c r="L108" s="182"/>
      <c r="M108" s="182"/>
      <c r="N108" s="182"/>
      <c r="O108" s="182"/>
      <c r="P108" s="182"/>
      <c r="Q108" s="182"/>
      <c r="R108" s="182"/>
      <c r="S108" s="182"/>
      <c r="T108" s="182"/>
      <c r="U108" s="182"/>
      <c r="V108" s="182"/>
      <c r="W108" s="182"/>
      <c r="X108" s="182"/>
      <c r="Y108" s="182"/>
      <c r="Z108" s="182"/>
      <c r="AA108" s="182"/>
      <c r="AB108" s="182"/>
      <c r="AC108" s="182"/>
      <c r="AD108" s="182"/>
      <c r="AE108" s="182"/>
      <c r="AF108" s="182"/>
      <c r="AG108" s="182"/>
      <c r="AH108" s="182"/>
      <c r="AI108" s="182"/>
      <c r="AJ108" s="182"/>
      <c r="AK108" s="182"/>
      <c r="AL108" s="182"/>
      <c r="AM108" s="182"/>
      <c r="AN108" s="182"/>
      <c r="AO108" s="182"/>
      <c r="AP108" s="182"/>
      <c r="AQ108" s="182"/>
      <c r="AR108" s="182"/>
      <c r="AS108" s="183">
        <v>25</v>
      </c>
    </row>
    <row r="109" spans="1:45">
      <c r="A109" s="33"/>
      <c r="B109" s="2" t="s">
        <v>86</v>
      </c>
      <c r="C109" s="31"/>
      <c r="D109" s="12">
        <v>1.5771898465127453E-2</v>
      </c>
      <c r="E109" s="107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74"/>
    </row>
    <row r="110" spans="1:45">
      <c r="A110" s="33"/>
      <c r="B110" s="2" t="s">
        <v>210</v>
      </c>
      <c r="C110" s="31"/>
      <c r="D110" s="12">
        <v>0</v>
      </c>
      <c r="E110" s="107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74"/>
    </row>
    <row r="111" spans="1:45">
      <c r="A111" s="33"/>
      <c r="B111" s="55" t="s">
        <v>211</v>
      </c>
      <c r="C111" s="56"/>
      <c r="D111" s="54" t="s">
        <v>212</v>
      </c>
      <c r="E111" s="107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74"/>
    </row>
    <row r="112" spans="1:45">
      <c r="B112" s="34"/>
      <c r="C112" s="19"/>
      <c r="D112" s="29"/>
      <c r="AS112" s="74"/>
    </row>
    <row r="113" spans="1:45" ht="15">
      <c r="B113" s="37" t="s">
        <v>397</v>
      </c>
      <c r="AS113" s="30" t="s">
        <v>223</v>
      </c>
    </row>
    <row r="114" spans="1:45" ht="15">
      <c r="A114" s="27" t="s">
        <v>51</v>
      </c>
      <c r="B114" s="17" t="s">
        <v>112</v>
      </c>
      <c r="C114" s="14" t="s">
        <v>113</v>
      </c>
      <c r="D114" s="15" t="s">
        <v>205</v>
      </c>
      <c r="E114" s="107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30">
        <v>1</v>
      </c>
    </row>
    <row r="115" spans="1:45">
      <c r="A115" s="33"/>
      <c r="B115" s="18" t="s">
        <v>206</v>
      </c>
      <c r="C115" s="7" t="s">
        <v>206</v>
      </c>
      <c r="D115" s="8" t="s">
        <v>114</v>
      </c>
      <c r="E115" s="107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30" t="s">
        <v>3</v>
      </c>
    </row>
    <row r="116" spans="1:45">
      <c r="A116" s="33"/>
      <c r="B116" s="18"/>
      <c r="C116" s="7"/>
      <c r="D116" s="8" t="s">
        <v>225</v>
      </c>
      <c r="E116" s="107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30">
        <v>0</v>
      </c>
    </row>
    <row r="117" spans="1:45">
      <c r="A117" s="33"/>
      <c r="B117" s="18"/>
      <c r="C117" s="7"/>
      <c r="D117" s="28"/>
      <c r="E117" s="107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30">
        <v>0</v>
      </c>
    </row>
    <row r="118" spans="1:45">
      <c r="A118" s="33"/>
      <c r="B118" s="17">
        <v>1</v>
      </c>
      <c r="C118" s="13">
        <v>1</v>
      </c>
      <c r="D118" s="180">
        <v>50</v>
      </c>
      <c r="E118" s="181"/>
      <c r="F118" s="182"/>
      <c r="G118" s="182"/>
      <c r="H118" s="182"/>
      <c r="I118" s="182"/>
      <c r="J118" s="182"/>
      <c r="K118" s="182"/>
      <c r="L118" s="182"/>
      <c r="M118" s="182"/>
      <c r="N118" s="182"/>
      <c r="O118" s="182"/>
      <c r="P118" s="182"/>
      <c r="Q118" s="182"/>
      <c r="R118" s="182"/>
      <c r="S118" s="182"/>
      <c r="T118" s="182"/>
      <c r="U118" s="182"/>
      <c r="V118" s="182"/>
      <c r="W118" s="182"/>
      <c r="X118" s="182"/>
      <c r="Y118" s="182"/>
      <c r="Z118" s="182"/>
      <c r="AA118" s="182"/>
      <c r="AB118" s="182"/>
      <c r="AC118" s="182"/>
      <c r="AD118" s="182"/>
      <c r="AE118" s="182"/>
      <c r="AF118" s="182"/>
      <c r="AG118" s="182"/>
      <c r="AH118" s="182"/>
      <c r="AI118" s="182"/>
      <c r="AJ118" s="182"/>
      <c r="AK118" s="182"/>
      <c r="AL118" s="182"/>
      <c r="AM118" s="182"/>
      <c r="AN118" s="182"/>
      <c r="AO118" s="182"/>
      <c r="AP118" s="182"/>
      <c r="AQ118" s="182"/>
      <c r="AR118" s="182"/>
      <c r="AS118" s="183">
        <v>1</v>
      </c>
    </row>
    <row r="119" spans="1:45">
      <c r="A119" s="33"/>
      <c r="B119" s="18">
        <v>1</v>
      </c>
      <c r="C119" s="7">
        <v>2</v>
      </c>
      <c r="D119" s="184">
        <v>52</v>
      </c>
      <c r="E119" s="181"/>
      <c r="F119" s="182"/>
      <c r="G119" s="182"/>
      <c r="H119" s="182"/>
      <c r="I119" s="182"/>
      <c r="J119" s="182"/>
      <c r="K119" s="182"/>
      <c r="L119" s="182"/>
      <c r="M119" s="182"/>
      <c r="N119" s="182"/>
      <c r="O119" s="182"/>
      <c r="P119" s="182"/>
      <c r="Q119" s="182"/>
      <c r="R119" s="182"/>
      <c r="S119" s="182"/>
      <c r="T119" s="182"/>
      <c r="U119" s="182"/>
      <c r="V119" s="182"/>
      <c r="W119" s="182"/>
      <c r="X119" s="182"/>
      <c r="Y119" s="182"/>
      <c r="Z119" s="182"/>
      <c r="AA119" s="182"/>
      <c r="AB119" s="182"/>
      <c r="AC119" s="182"/>
      <c r="AD119" s="182"/>
      <c r="AE119" s="182"/>
      <c r="AF119" s="182"/>
      <c r="AG119" s="182"/>
      <c r="AH119" s="182"/>
      <c r="AI119" s="182"/>
      <c r="AJ119" s="182"/>
      <c r="AK119" s="182"/>
      <c r="AL119" s="182"/>
      <c r="AM119" s="182"/>
      <c r="AN119" s="182"/>
      <c r="AO119" s="182"/>
      <c r="AP119" s="182"/>
      <c r="AQ119" s="182"/>
      <c r="AR119" s="182"/>
      <c r="AS119" s="183">
        <v>20</v>
      </c>
    </row>
    <row r="120" spans="1:45">
      <c r="A120" s="33"/>
      <c r="B120" s="19" t="s">
        <v>207</v>
      </c>
      <c r="C120" s="11"/>
      <c r="D120" s="185">
        <v>51</v>
      </c>
      <c r="E120" s="181"/>
      <c r="F120" s="182"/>
      <c r="G120" s="182"/>
      <c r="H120" s="182"/>
      <c r="I120" s="182"/>
      <c r="J120" s="182"/>
      <c r="K120" s="182"/>
      <c r="L120" s="182"/>
      <c r="M120" s="182"/>
      <c r="N120" s="182"/>
      <c r="O120" s="182"/>
      <c r="P120" s="182"/>
      <c r="Q120" s="182"/>
      <c r="R120" s="182"/>
      <c r="S120" s="182"/>
      <c r="T120" s="182"/>
      <c r="U120" s="182"/>
      <c r="V120" s="182"/>
      <c r="W120" s="182"/>
      <c r="X120" s="182"/>
      <c r="Y120" s="182"/>
      <c r="Z120" s="182"/>
      <c r="AA120" s="182"/>
      <c r="AB120" s="182"/>
      <c r="AC120" s="182"/>
      <c r="AD120" s="182"/>
      <c r="AE120" s="182"/>
      <c r="AF120" s="182"/>
      <c r="AG120" s="182"/>
      <c r="AH120" s="182"/>
      <c r="AI120" s="182"/>
      <c r="AJ120" s="182"/>
      <c r="AK120" s="182"/>
      <c r="AL120" s="182"/>
      <c r="AM120" s="182"/>
      <c r="AN120" s="182"/>
      <c r="AO120" s="182"/>
      <c r="AP120" s="182"/>
      <c r="AQ120" s="182"/>
      <c r="AR120" s="182"/>
      <c r="AS120" s="183">
        <v>16</v>
      </c>
    </row>
    <row r="121" spans="1:45">
      <c r="A121" s="33"/>
      <c r="B121" s="2" t="s">
        <v>208</v>
      </c>
      <c r="C121" s="31"/>
      <c r="D121" s="186">
        <v>51</v>
      </c>
      <c r="E121" s="181"/>
      <c r="F121" s="182"/>
      <c r="G121" s="182"/>
      <c r="H121" s="182"/>
      <c r="I121" s="182"/>
      <c r="J121" s="182"/>
      <c r="K121" s="182"/>
      <c r="L121" s="182"/>
      <c r="M121" s="182"/>
      <c r="N121" s="182"/>
      <c r="O121" s="182"/>
      <c r="P121" s="182"/>
      <c r="Q121" s="182"/>
      <c r="R121" s="182"/>
      <c r="S121" s="182"/>
      <c r="T121" s="182"/>
      <c r="U121" s="182"/>
      <c r="V121" s="182"/>
      <c r="W121" s="182"/>
      <c r="X121" s="182"/>
      <c r="Y121" s="182"/>
      <c r="Z121" s="182"/>
      <c r="AA121" s="182"/>
      <c r="AB121" s="182"/>
      <c r="AC121" s="182"/>
      <c r="AD121" s="182"/>
      <c r="AE121" s="182"/>
      <c r="AF121" s="182"/>
      <c r="AG121" s="182"/>
      <c r="AH121" s="182"/>
      <c r="AI121" s="182"/>
      <c r="AJ121" s="182"/>
      <c r="AK121" s="182"/>
      <c r="AL121" s="182"/>
      <c r="AM121" s="182"/>
      <c r="AN121" s="182"/>
      <c r="AO121" s="182"/>
      <c r="AP121" s="182"/>
      <c r="AQ121" s="182"/>
      <c r="AR121" s="182"/>
      <c r="AS121" s="183">
        <v>51</v>
      </c>
    </row>
    <row r="122" spans="1:45">
      <c r="A122" s="33"/>
      <c r="B122" s="2" t="s">
        <v>209</v>
      </c>
      <c r="C122" s="31"/>
      <c r="D122" s="186">
        <v>1.4142135623730951</v>
      </c>
      <c r="E122" s="181"/>
      <c r="F122" s="182"/>
      <c r="G122" s="182"/>
      <c r="H122" s="182"/>
      <c r="I122" s="182"/>
      <c r="J122" s="182"/>
      <c r="K122" s="182"/>
      <c r="L122" s="182"/>
      <c r="M122" s="182"/>
      <c r="N122" s="182"/>
      <c r="O122" s="182"/>
      <c r="P122" s="182"/>
      <c r="Q122" s="182"/>
      <c r="R122" s="182"/>
      <c r="S122" s="182"/>
      <c r="T122" s="182"/>
      <c r="U122" s="182"/>
      <c r="V122" s="182"/>
      <c r="W122" s="182"/>
      <c r="X122" s="182"/>
      <c r="Y122" s="182"/>
      <c r="Z122" s="182"/>
      <c r="AA122" s="182"/>
      <c r="AB122" s="182"/>
      <c r="AC122" s="182"/>
      <c r="AD122" s="182"/>
      <c r="AE122" s="182"/>
      <c r="AF122" s="182"/>
      <c r="AG122" s="182"/>
      <c r="AH122" s="182"/>
      <c r="AI122" s="182"/>
      <c r="AJ122" s="182"/>
      <c r="AK122" s="182"/>
      <c r="AL122" s="182"/>
      <c r="AM122" s="182"/>
      <c r="AN122" s="182"/>
      <c r="AO122" s="182"/>
      <c r="AP122" s="182"/>
      <c r="AQ122" s="182"/>
      <c r="AR122" s="182"/>
      <c r="AS122" s="183">
        <v>26</v>
      </c>
    </row>
    <row r="123" spans="1:45">
      <c r="A123" s="33"/>
      <c r="B123" s="2" t="s">
        <v>86</v>
      </c>
      <c r="C123" s="31"/>
      <c r="D123" s="12">
        <v>2.77296776935901E-2</v>
      </c>
      <c r="E123" s="107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74"/>
    </row>
    <row r="124" spans="1:45">
      <c r="A124" s="33"/>
      <c r="B124" s="2" t="s">
        <v>210</v>
      </c>
      <c r="C124" s="31"/>
      <c r="D124" s="12">
        <v>0</v>
      </c>
      <c r="E124" s="107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74"/>
    </row>
    <row r="125" spans="1:45">
      <c r="A125" s="33"/>
      <c r="B125" s="55" t="s">
        <v>211</v>
      </c>
      <c r="C125" s="56"/>
      <c r="D125" s="54" t="s">
        <v>212</v>
      </c>
      <c r="E125" s="107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74"/>
    </row>
    <row r="126" spans="1:45">
      <c r="B126" s="34"/>
      <c r="C126" s="19"/>
      <c r="D126" s="29"/>
      <c r="AS126" s="74"/>
    </row>
    <row r="127" spans="1:45" ht="15">
      <c r="B127" s="37" t="s">
        <v>398</v>
      </c>
      <c r="AS127" s="30" t="s">
        <v>223</v>
      </c>
    </row>
    <row r="128" spans="1:45" ht="15">
      <c r="A128" s="27" t="s">
        <v>28</v>
      </c>
      <c r="B128" s="17" t="s">
        <v>112</v>
      </c>
      <c r="C128" s="14" t="s">
        <v>113</v>
      </c>
      <c r="D128" s="15" t="s">
        <v>205</v>
      </c>
      <c r="E128" s="107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30">
        <v>1</v>
      </c>
    </row>
    <row r="129" spans="1:45">
      <c r="A129" s="33"/>
      <c r="B129" s="18" t="s">
        <v>206</v>
      </c>
      <c r="C129" s="7" t="s">
        <v>206</v>
      </c>
      <c r="D129" s="8" t="s">
        <v>114</v>
      </c>
      <c r="E129" s="107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30" t="s">
        <v>3</v>
      </c>
    </row>
    <row r="130" spans="1:45">
      <c r="A130" s="33"/>
      <c r="B130" s="18"/>
      <c r="C130" s="7"/>
      <c r="D130" s="8" t="s">
        <v>225</v>
      </c>
      <c r="E130" s="107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30">
        <v>2</v>
      </c>
    </row>
    <row r="131" spans="1:45">
      <c r="A131" s="33"/>
      <c r="B131" s="18"/>
      <c r="C131" s="7"/>
      <c r="D131" s="28"/>
      <c r="E131" s="107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30">
        <v>2</v>
      </c>
    </row>
    <row r="132" spans="1:45">
      <c r="A132" s="33"/>
      <c r="B132" s="17">
        <v>1</v>
      </c>
      <c r="C132" s="13">
        <v>1</v>
      </c>
      <c r="D132" s="20">
        <v>3.63</v>
      </c>
      <c r="E132" s="107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30">
        <v>1</v>
      </c>
    </row>
    <row r="133" spans="1:45">
      <c r="A133" s="33"/>
      <c r="B133" s="18">
        <v>1</v>
      </c>
      <c r="C133" s="7">
        <v>2</v>
      </c>
      <c r="D133" s="9">
        <v>3.65</v>
      </c>
      <c r="E133" s="107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30">
        <v>21</v>
      </c>
    </row>
    <row r="134" spans="1:45">
      <c r="A134" s="33"/>
      <c r="B134" s="19" t="s">
        <v>207</v>
      </c>
      <c r="C134" s="11"/>
      <c r="D134" s="23">
        <v>3.6399999999999997</v>
      </c>
      <c r="E134" s="107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30">
        <v>16</v>
      </c>
    </row>
    <row r="135" spans="1:45">
      <c r="A135" s="33"/>
      <c r="B135" s="2" t="s">
        <v>208</v>
      </c>
      <c r="C135" s="31"/>
      <c r="D135" s="10">
        <v>3.6399999999999997</v>
      </c>
      <c r="E135" s="107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30">
        <v>3.64</v>
      </c>
    </row>
    <row r="136" spans="1:45">
      <c r="A136" s="33"/>
      <c r="B136" s="2" t="s">
        <v>209</v>
      </c>
      <c r="C136" s="31"/>
      <c r="D136" s="24">
        <v>1.4142135623730963E-2</v>
      </c>
      <c r="E136" s="107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30">
        <v>27</v>
      </c>
    </row>
    <row r="137" spans="1:45">
      <c r="A137" s="33"/>
      <c r="B137" s="2" t="s">
        <v>86</v>
      </c>
      <c r="C137" s="31"/>
      <c r="D137" s="12">
        <v>3.8852020944315836E-3</v>
      </c>
      <c r="E137" s="107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74"/>
    </row>
    <row r="138" spans="1:45">
      <c r="A138" s="33"/>
      <c r="B138" s="2" t="s">
        <v>210</v>
      </c>
      <c r="C138" s="31"/>
      <c r="D138" s="12">
        <v>-1.1102230246251565E-16</v>
      </c>
      <c r="E138" s="107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74"/>
    </row>
    <row r="139" spans="1:45">
      <c r="A139" s="33"/>
      <c r="B139" s="55" t="s">
        <v>211</v>
      </c>
      <c r="C139" s="56"/>
      <c r="D139" s="54" t="s">
        <v>212</v>
      </c>
      <c r="E139" s="107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74"/>
    </row>
    <row r="140" spans="1:45">
      <c r="B140" s="34"/>
      <c r="C140" s="19"/>
      <c r="D140" s="29"/>
      <c r="AS140" s="74"/>
    </row>
    <row r="141" spans="1:45" ht="15">
      <c r="B141" s="37" t="s">
        <v>399</v>
      </c>
      <c r="AS141" s="30" t="s">
        <v>223</v>
      </c>
    </row>
    <row r="142" spans="1:45" ht="15">
      <c r="A142" s="27" t="s">
        <v>0</v>
      </c>
      <c r="B142" s="17" t="s">
        <v>112</v>
      </c>
      <c r="C142" s="14" t="s">
        <v>113</v>
      </c>
      <c r="D142" s="15" t="s">
        <v>205</v>
      </c>
      <c r="E142" s="107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30">
        <v>1</v>
      </c>
    </row>
    <row r="143" spans="1:45">
      <c r="A143" s="33"/>
      <c r="B143" s="18" t="s">
        <v>206</v>
      </c>
      <c r="C143" s="7" t="s">
        <v>206</v>
      </c>
      <c r="D143" s="8" t="s">
        <v>114</v>
      </c>
      <c r="E143" s="107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30" t="s">
        <v>3</v>
      </c>
    </row>
    <row r="144" spans="1:45">
      <c r="A144" s="33"/>
      <c r="B144" s="18"/>
      <c r="C144" s="7"/>
      <c r="D144" s="8" t="s">
        <v>225</v>
      </c>
      <c r="E144" s="107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30">
        <v>0</v>
      </c>
    </row>
    <row r="145" spans="1:45">
      <c r="A145" s="33"/>
      <c r="B145" s="18"/>
      <c r="C145" s="7"/>
      <c r="D145" s="28"/>
      <c r="E145" s="107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30">
        <v>0</v>
      </c>
    </row>
    <row r="146" spans="1:45">
      <c r="A146" s="33"/>
      <c r="B146" s="17">
        <v>1</v>
      </c>
      <c r="C146" s="13">
        <v>1</v>
      </c>
      <c r="D146" s="180">
        <v>6540</v>
      </c>
      <c r="E146" s="181"/>
      <c r="F146" s="182"/>
      <c r="G146" s="182"/>
      <c r="H146" s="182"/>
      <c r="I146" s="182"/>
      <c r="J146" s="182"/>
      <c r="K146" s="182"/>
      <c r="L146" s="182"/>
      <c r="M146" s="182"/>
      <c r="N146" s="182"/>
      <c r="O146" s="182"/>
      <c r="P146" s="182"/>
      <c r="Q146" s="182"/>
      <c r="R146" s="182"/>
      <c r="S146" s="182"/>
      <c r="T146" s="182"/>
      <c r="U146" s="182"/>
      <c r="V146" s="182"/>
      <c r="W146" s="182"/>
      <c r="X146" s="182"/>
      <c r="Y146" s="182"/>
      <c r="Z146" s="182"/>
      <c r="AA146" s="182"/>
      <c r="AB146" s="182"/>
      <c r="AC146" s="182"/>
      <c r="AD146" s="182"/>
      <c r="AE146" s="182"/>
      <c r="AF146" s="182"/>
      <c r="AG146" s="182"/>
      <c r="AH146" s="182"/>
      <c r="AI146" s="182"/>
      <c r="AJ146" s="182"/>
      <c r="AK146" s="182"/>
      <c r="AL146" s="182"/>
      <c r="AM146" s="182"/>
      <c r="AN146" s="182"/>
      <c r="AO146" s="182"/>
      <c r="AP146" s="182"/>
      <c r="AQ146" s="182"/>
      <c r="AR146" s="182"/>
      <c r="AS146" s="183">
        <v>1</v>
      </c>
    </row>
    <row r="147" spans="1:45">
      <c r="A147" s="33"/>
      <c r="B147" s="18">
        <v>1</v>
      </c>
      <c r="C147" s="7">
        <v>2</v>
      </c>
      <c r="D147" s="184">
        <v>6550</v>
      </c>
      <c r="E147" s="181"/>
      <c r="F147" s="182"/>
      <c r="G147" s="182"/>
      <c r="H147" s="182"/>
      <c r="I147" s="182"/>
      <c r="J147" s="182"/>
      <c r="K147" s="182"/>
      <c r="L147" s="182"/>
      <c r="M147" s="182"/>
      <c r="N147" s="182"/>
      <c r="O147" s="182"/>
      <c r="P147" s="182"/>
      <c r="Q147" s="182"/>
      <c r="R147" s="182"/>
      <c r="S147" s="182"/>
      <c r="T147" s="182"/>
      <c r="U147" s="182"/>
      <c r="V147" s="182"/>
      <c r="W147" s="182"/>
      <c r="X147" s="182"/>
      <c r="Y147" s="182"/>
      <c r="Z147" s="182"/>
      <c r="AA147" s="182"/>
      <c r="AB147" s="182"/>
      <c r="AC147" s="182"/>
      <c r="AD147" s="182"/>
      <c r="AE147" s="182"/>
      <c r="AF147" s="182"/>
      <c r="AG147" s="182"/>
      <c r="AH147" s="182"/>
      <c r="AI147" s="182"/>
      <c r="AJ147" s="182"/>
      <c r="AK147" s="182"/>
      <c r="AL147" s="182"/>
      <c r="AM147" s="182"/>
      <c r="AN147" s="182"/>
      <c r="AO147" s="182"/>
      <c r="AP147" s="182"/>
      <c r="AQ147" s="182"/>
      <c r="AR147" s="182"/>
      <c r="AS147" s="183">
        <v>26</v>
      </c>
    </row>
    <row r="148" spans="1:45">
      <c r="A148" s="33"/>
      <c r="B148" s="19" t="s">
        <v>207</v>
      </c>
      <c r="C148" s="11"/>
      <c r="D148" s="185">
        <v>6545</v>
      </c>
      <c r="E148" s="181"/>
      <c r="F148" s="182"/>
      <c r="G148" s="182"/>
      <c r="H148" s="182"/>
      <c r="I148" s="182"/>
      <c r="J148" s="182"/>
      <c r="K148" s="182"/>
      <c r="L148" s="182"/>
      <c r="M148" s="182"/>
      <c r="N148" s="182"/>
      <c r="O148" s="182"/>
      <c r="P148" s="182"/>
      <c r="Q148" s="182"/>
      <c r="R148" s="182"/>
      <c r="S148" s="182"/>
      <c r="T148" s="182"/>
      <c r="U148" s="182"/>
      <c r="V148" s="182"/>
      <c r="W148" s="182"/>
      <c r="X148" s="182"/>
      <c r="Y148" s="182"/>
      <c r="Z148" s="182"/>
      <c r="AA148" s="182"/>
      <c r="AB148" s="182"/>
      <c r="AC148" s="182"/>
      <c r="AD148" s="182"/>
      <c r="AE148" s="182"/>
      <c r="AF148" s="182"/>
      <c r="AG148" s="182"/>
      <c r="AH148" s="182"/>
      <c r="AI148" s="182"/>
      <c r="AJ148" s="182"/>
      <c r="AK148" s="182"/>
      <c r="AL148" s="182"/>
      <c r="AM148" s="182"/>
      <c r="AN148" s="182"/>
      <c r="AO148" s="182"/>
      <c r="AP148" s="182"/>
      <c r="AQ148" s="182"/>
      <c r="AR148" s="182"/>
      <c r="AS148" s="183">
        <v>16</v>
      </c>
    </row>
    <row r="149" spans="1:45">
      <c r="A149" s="33"/>
      <c r="B149" s="2" t="s">
        <v>208</v>
      </c>
      <c r="C149" s="31"/>
      <c r="D149" s="186">
        <v>6545</v>
      </c>
      <c r="E149" s="181"/>
      <c r="F149" s="182"/>
      <c r="G149" s="182"/>
      <c r="H149" s="182"/>
      <c r="I149" s="182"/>
      <c r="J149" s="182"/>
      <c r="K149" s="182"/>
      <c r="L149" s="182"/>
      <c r="M149" s="182"/>
      <c r="N149" s="182"/>
      <c r="O149" s="182"/>
      <c r="P149" s="182"/>
      <c r="Q149" s="182"/>
      <c r="R149" s="182"/>
      <c r="S149" s="182"/>
      <c r="T149" s="182"/>
      <c r="U149" s="182"/>
      <c r="V149" s="182"/>
      <c r="W149" s="182"/>
      <c r="X149" s="182"/>
      <c r="Y149" s="182"/>
      <c r="Z149" s="182"/>
      <c r="AA149" s="182"/>
      <c r="AB149" s="182"/>
      <c r="AC149" s="182"/>
      <c r="AD149" s="182"/>
      <c r="AE149" s="182"/>
      <c r="AF149" s="182"/>
      <c r="AG149" s="182"/>
      <c r="AH149" s="182"/>
      <c r="AI149" s="182"/>
      <c r="AJ149" s="182"/>
      <c r="AK149" s="182"/>
      <c r="AL149" s="182"/>
      <c r="AM149" s="182"/>
      <c r="AN149" s="182"/>
      <c r="AO149" s="182"/>
      <c r="AP149" s="182"/>
      <c r="AQ149" s="182"/>
      <c r="AR149" s="182"/>
      <c r="AS149" s="183">
        <v>6545</v>
      </c>
    </row>
    <row r="150" spans="1:45">
      <c r="A150" s="33"/>
      <c r="B150" s="2" t="s">
        <v>209</v>
      </c>
      <c r="C150" s="31"/>
      <c r="D150" s="186">
        <v>7.0710678118654755</v>
      </c>
      <c r="E150" s="181"/>
      <c r="F150" s="182"/>
      <c r="G150" s="182"/>
      <c r="H150" s="182"/>
      <c r="I150" s="182"/>
      <c r="J150" s="182"/>
      <c r="K150" s="182"/>
      <c r="L150" s="182"/>
      <c r="M150" s="182"/>
      <c r="N150" s="182"/>
      <c r="O150" s="182"/>
      <c r="P150" s="182"/>
      <c r="Q150" s="182"/>
      <c r="R150" s="182"/>
      <c r="S150" s="182"/>
      <c r="T150" s="182"/>
      <c r="U150" s="182"/>
      <c r="V150" s="182"/>
      <c r="W150" s="182"/>
      <c r="X150" s="182"/>
      <c r="Y150" s="182"/>
      <c r="Z150" s="182"/>
      <c r="AA150" s="182"/>
      <c r="AB150" s="182"/>
      <c r="AC150" s="182"/>
      <c r="AD150" s="182"/>
      <c r="AE150" s="182"/>
      <c r="AF150" s="182"/>
      <c r="AG150" s="182"/>
      <c r="AH150" s="182"/>
      <c r="AI150" s="182"/>
      <c r="AJ150" s="182"/>
      <c r="AK150" s="182"/>
      <c r="AL150" s="182"/>
      <c r="AM150" s="182"/>
      <c r="AN150" s="182"/>
      <c r="AO150" s="182"/>
      <c r="AP150" s="182"/>
      <c r="AQ150" s="182"/>
      <c r="AR150" s="182"/>
      <c r="AS150" s="183">
        <v>32</v>
      </c>
    </row>
    <row r="151" spans="1:45">
      <c r="A151" s="33"/>
      <c r="B151" s="2" t="s">
        <v>86</v>
      </c>
      <c r="C151" s="31"/>
      <c r="D151" s="12">
        <v>1.0803770529970169E-3</v>
      </c>
      <c r="E151" s="107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74"/>
    </row>
    <row r="152" spans="1:45">
      <c r="A152" s="33"/>
      <c r="B152" s="2" t="s">
        <v>210</v>
      </c>
      <c r="C152" s="31"/>
      <c r="D152" s="12">
        <v>0</v>
      </c>
      <c r="E152" s="107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74"/>
    </row>
    <row r="153" spans="1:45">
      <c r="A153" s="33"/>
      <c r="B153" s="55" t="s">
        <v>211</v>
      </c>
      <c r="C153" s="56"/>
      <c r="D153" s="54" t="s">
        <v>212</v>
      </c>
      <c r="E153" s="107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74"/>
    </row>
    <row r="154" spans="1:45">
      <c r="B154" s="34"/>
      <c r="C154" s="19"/>
      <c r="D154" s="29"/>
      <c r="AS154" s="74"/>
    </row>
    <row r="155" spans="1:45" ht="15">
      <c r="B155" s="37" t="s">
        <v>400</v>
      </c>
      <c r="AS155" s="30" t="s">
        <v>223</v>
      </c>
    </row>
    <row r="156" spans="1:45" ht="15">
      <c r="A156" s="27" t="s">
        <v>33</v>
      </c>
      <c r="B156" s="17" t="s">
        <v>112</v>
      </c>
      <c r="C156" s="14" t="s">
        <v>113</v>
      </c>
      <c r="D156" s="15" t="s">
        <v>205</v>
      </c>
      <c r="E156" s="107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30">
        <v>1</v>
      </c>
    </row>
    <row r="157" spans="1:45">
      <c r="A157" s="33"/>
      <c r="B157" s="18" t="s">
        <v>206</v>
      </c>
      <c r="C157" s="7" t="s">
        <v>206</v>
      </c>
      <c r="D157" s="8" t="s">
        <v>114</v>
      </c>
      <c r="E157" s="107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30" t="s">
        <v>3</v>
      </c>
    </row>
    <row r="158" spans="1:45">
      <c r="A158" s="33"/>
      <c r="B158" s="18"/>
      <c r="C158" s="7"/>
      <c r="D158" s="8" t="s">
        <v>225</v>
      </c>
      <c r="E158" s="107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30">
        <v>2</v>
      </c>
    </row>
    <row r="159" spans="1:45">
      <c r="A159" s="33"/>
      <c r="B159" s="18"/>
      <c r="C159" s="7"/>
      <c r="D159" s="28"/>
      <c r="E159" s="107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30">
        <v>2</v>
      </c>
    </row>
    <row r="160" spans="1:45">
      <c r="A160" s="33"/>
      <c r="B160" s="17">
        <v>1</v>
      </c>
      <c r="C160" s="13">
        <v>1</v>
      </c>
      <c r="D160" s="20">
        <v>4.1900000000000004</v>
      </c>
      <c r="E160" s="107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30">
        <v>1</v>
      </c>
    </row>
    <row r="161" spans="1:45">
      <c r="A161" s="33"/>
      <c r="B161" s="18">
        <v>1</v>
      </c>
      <c r="C161" s="7">
        <v>2</v>
      </c>
      <c r="D161" s="9">
        <v>4.12</v>
      </c>
      <c r="E161" s="107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30">
        <v>22</v>
      </c>
    </row>
    <row r="162" spans="1:45">
      <c r="A162" s="33"/>
      <c r="B162" s="19" t="s">
        <v>207</v>
      </c>
      <c r="C162" s="11"/>
      <c r="D162" s="23">
        <v>4.1550000000000002</v>
      </c>
      <c r="E162" s="107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30">
        <v>16</v>
      </c>
    </row>
    <row r="163" spans="1:45">
      <c r="A163" s="33"/>
      <c r="B163" s="2" t="s">
        <v>208</v>
      </c>
      <c r="C163" s="31"/>
      <c r="D163" s="10">
        <v>4.1550000000000002</v>
      </c>
      <c r="E163" s="107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30">
        <v>4.1550000000000002</v>
      </c>
    </row>
    <row r="164" spans="1:45">
      <c r="A164" s="33"/>
      <c r="B164" s="2" t="s">
        <v>209</v>
      </c>
      <c r="C164" s="31"/>
      <c r="D164" s="24">
        <v>4.9497474683058526E-2</v>
      </c>
      <c r="E164" s="107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30">
        <v>28</v>
      </c>
    </row>
    <row r="165" spans="1:45">
      <c r="A165" s="33"/>
      <c r="B165" s="2" t="s">
        <v>86</v>
      </c>
      <c r="C165" s="31"/>
      <c r="D165" s="12">
        <v>1.1912749622878104E-2</v>
      </c>
      <c r="E165" s="107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74"/>
    </row>
    <row r="166" spans="1:45">
      <c r="A166" s="33"/>
      <c r="B166" s="2" t="s">
        <v>210</v>
      </c>
      <c r="C166" s="31"/>
      <c r="D166" s="12">
        <v>0</v>
      </c>
      <c r="E166" s="107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74"/>
    </row>
    <row r="167" spans="1:45">
      <c r="A167" s="33"/>
      <c r="B167" s="55" t="s">
        <v>211</v>
      </c>
      <c r="C167" s="56"/>
      <c r="D167" s="54" t="s">
        <v>212</v>
      </c>
      <c r="E167" s="107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74"/>
    </row>
    <row r="168" spans="1:45">
      <c r="B168" s="34"/>
      <c r="C168" s="19"/>
      <c r="D168" s="29"/>
      <c r="AS168" s="74"/>
    </row>
    <row r="169" spans="1:45" ht="15">
      <c r="B169" s="37" t="s">
        <v>401</v>
      </c>
      <c r="AS169" s="30" t="s">
        <v>223</v>
      </c>
    </row>
    <row r="170" spans="1:45" ht="15">
      <c r="A170" s="27" t="s">
        <v>36</v>
      </c>
      <c r="B170" s="17" t="s">
        <v>112</v>
      </c>
      <c r="C170" s="14" t="s">
        <v>113</v>
      </c>
      <c r="D170" s="15" t="s">
        <v>205</v>
      </c>
      <c r="E170" s="107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30">
        <v>1</v>
      </c>
    </row>
    <row r="171" spans="1:45">
      <c r="A171" s="33"/>
      <c r="B171" s="18" t="s">
        <v>206</v>
      </c>
      <c r="C171" s="7" t="s">
        <v>206</v>
      </c>
      <c r="D171" s="8" t="s">
        <v>114</v>
      </c>
      <c r="E171" s="107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30" t="s">
        <v>3</v>
      </c>
    </row>
    <row r="172" spans="1:45">
      <c r="A172" s="33"/>
      <c r="B172" s="18"/>
      <c r="C172" s="7"/>
      <c r="D172" s="8" t="s">
        <v>225</v>
      </c>
      <c r="E172" s="107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30">
        <v>2</v>
      </c>
    </row>
    <row r="173" spans="1:45">
      <c r="A173" s="33"/>
      <c r="B173" s="18"/>
      <c r="C173" s="7"/>
      <c r="D173" s="28"/>
      <c r="E173" s="107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30">
        <v>2</v>
      </c>
    </row>
    <row r="174" spans="1:45">
      <c r="A174" s="33"/>
      <c r="B174" s="17">
        <v>1</v>
      </c>
      <c r="C174" s="13">
        <v>1</v>
      </c>
      <c r="D174" s="20">
        <v>2.25</v>
      </c>
      <c r="E174" s="107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30">
        <v>1</v>
      </c>
    </row>
    <row r="175" spans="1:45">
      <c r="A175" s="33"/>
      <c r="B175" s="18">
        <v>1</v>
      </c>
      <c r="C175" s="7">
        <v>2</v>
      </c>
      <c r="D175" s="9">
        <v>2.2200000000000002</v>
      </c>
      <c r="E175" s="107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30">
        <v>23</v>
      </c>
    </row>
    <row r="176" spans="1:45">
      <c r="A176" s="33"/>
      <c r="B176" s="19" t="s">
        <v>207</v>
      </c>
      <c r="C176" s="11"/>
      <c r="D176" s="23">
        <v>2.2350000000000003</v>
      </c>
      <c r="E176" s="107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30">
        <v>16</v>
      </c>
    </row>
    <row r="177" spans="1:45">
      <c r="A177" s="33"/>
      <c r="B177" s="2" t="s">
        <v>208</v>
      </c>
      <c r="C177" s="31"/>
      <c r="D177" s="10">
        <v>2.2350000000000003</v>
      </c>
      <c r="E177" s="107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30">
        <v>2.2349999999999999</v>
      </c>
    </row>
    <row r="178" spans="1:45">
      <c r="A178" s="33"/>
      <c r="B178" s="2" t="s">
        <v>209</v>
      </c>
      <c r="C178" s="31"/>
      <c r="D178" s="24">
        <v>2.1213203435596288E-2</v>
      </c>
      <c r="E178" s="107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30">
        <v>29</v>
      </c>
    </row>
    <row r="179" spans="1:45">
      <c r="A179" s="33"/>
      <c r="B179" s="2" t="s">
        <v>86</v>
      </c>
      <c r="C179" s="31"/>
      <c r="D179" s="12">
        <v>9.4913661904233934E-3</v>
      </c>
      <c r="E179" s="107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74"/>
    </row>
    <row r="180" spans="1:45">
      <c r="A180" s="33"/>
      <c r="B180" s="2" t="s">
        <v>210</v>
      </c>
      <c r="C180" s="31"/>
      <c r="D180" s="12">
        <v>2.2204460492503131E-16</v>
      </c>
      <c r="E180" s="107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74"/>
    </row>
    <row r="181" spans="1:45">
      <c r="A181" s="33"/>
      <c r="B181" s="55" t="s">
        <v>211</v>
      </c>
      <c r="C181" s="56"/>
      <c r="D181" s="54" t="s">
        <v>212</v>
      </c>
      <c r="E181" s="107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74"/>
    </row>
    <row r="182" spans="1:45">
      <c r="B182" s="34"/>
      <c r="C182" s="19"/>
      <c r="D182" s="29"/>
      <c r="AS182" s="74"/>
    </row>
    <row r="183" spans="1:45" ht="15">
      <c r="B183" s="37" t="s">
        <v>402</v>
      </c>
      <c r="AS183" s="30" t="s">
        <v>223</v>
      </c>
    </row>
    <row r="184" spans="1:45" ht="15">
      <c r="A184" s="27" t="s">
        <v>39</v>
      </c>
      <c r="B184" s="17" t="s">
        <v>112</v>
      </c>
      <c r="C184" s="14" t="s">
        <v>113</v>
      </c>
      <c r="D184" s="15" t="s">
        <v>205</v>
      </c>
      <c r="E184" s="107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30">
        <v>1</v>
      </c>
    </row>
    <row r="185" spans="1:45">
      <c r="A185" s="33"/>
      <c r="B185" s="18" t="s">
        <v>206</v>
      </c>
      <c r="C185" s="7" t="s">
        <v>206</v>
      </c>
      <c r="D185" s="8" t="s">
        <v>114</v>
      </c>
      <c r="E185" s="107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30" t="s">
        <v>82</v>
      </c>
    </row>
    <row r="186" spans="1:45">
      <c r="A186" s="33"/>
      <c r="B186" s="18"/>
      <c r="C186" s="7"/>
      <c r="D186" s="8" t="s">
        <v>225</v>
      </c>
      <c r="E186" s="107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30">
        <v>0</v>
      </c>
    </row>
    <row r="187" spans="1:45">
      <c r="A187" s="33"/>
      <c r="B187" s="18"/>
      <c r="C187" s="7"/>
      <c r="D187" s="28"/>
      <c r="E187" s="107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30">
        <v>0</v>
      </c>
    </row>
    <row r="188" spans="1:45">
      <c r="A188" s="33"/>
      <c r="B188" s="17">
        <v>1</v>
      </c>
      <c r="C188" s="13">
        <v>1</v>
      </c>
      <c r="D188" s="180">
        <v>1380</v>
      </c>
      <c r="E188" s="181"/>
      <c r="F188" s="182"/>
      <c r="G188" s="182"/>
      <c r="H188" s="182"/>
      <c r="I188" s="182"/>
      <c r="J188" s="182"/>
      <c r="K188" s="182"/>
      <c r="L188" s="182"/>
      <c r="M188" s="182"/>
      <c r="N188" s="182"/>
      <c r="O188" s="182"/>
      <c r="P188" s="182"/>
      <c r="Q188" s="182"/>
      <c r="R188" s="182"/>
      <c r="S188" s="182"/>
      <c r="T188" s="182"/>
      <c r="U188" s="182"/>
      <c r="V188" s="182"/>
      <c r="W188" s="182"/>
      <c r="X188" s="182"/>
      <c r="Y188" s="182"/>
      <c r="Z188" s="182"/>
      <c r="AA188" s="182"/>
      <c r="AB188" s="182"/>
      <c r="AC188" s="182"/>
      <c r="AD188" s="182"/>
      <c r="AE188" s="182"/>
      <c r="AF188" s="182"/>
      <c r="AG188" s="182"/>
      <c r="AH188" s="182"/>
      <c r="AI188" s="182"/>
      <c r="AJ188" s="182"/>
      <c r="AK188" s="182"/>
      <c r="AL188" s="182"/>
      <c r="AM188" s="182"/>
      <c r="AN188" s="182"/>
      <c r="AO188" s="182"/>
      <c r="AP188" s="182"/>
      <c r="AQ188" s="182"/>
      <c r="AR188" s="182"/>
      <c r="AS188" s="183">
        <v>1</v>
      </c>
    </row>
    <row r="189" spans="1:45">
      <c r="A189" s="33"/>
      <c r="B189" s="18">
        <v>1</v>
      </c>
      <c r="C189" s="7">
        <v>2</v>
      </c>
      <c r="D189" s="184">
        <v>1280</v>
      </c>
      <c r="E189" s="181"/>
      <c r="F189" s="182"/>
      <c r="G189" s="182"/>
      <c r="H189" s="182"/>
      <c r="I189" s="182"/>
      <c r="J189" s="182"/>
      <c r="K189" s="182"/>
      <c r="L189" s="182"/>
      <c r="M189" s="182"/>
      <c r="N189" s="182"/>
      <c r="O189" s="182"/>
      <c r="P189" s="182"/>
      <c r="Q189" s="182"/>
      <c r="R189" s="182"/>
      <c r="S189" s="182"/>
      <c r="T189" s="182"/>
      <c r="U189" s="182"/>
      <c r="V189" s="182"/>
      <c r="W189" s="182"/>
      <c r="X189" s="182"/>
      <c r="Y189" s="182"/>
      <c r="Z189" s="182"/>
      <c r="AA189" s="182"/>
      <c r="AB189" s="182"/>
      <c r="AC189" s="182"/>
      <c r="AD189" s="182"/>
      <c r="AE189" s="182"/>
      <c r="AF189" s="182"/>
      <c r="AG189" s="182"/>
      <c r="AH189" s="182"/>
      <c r="AI189" s="182"/>
      <c r="AJ189" s="182"/>
      <c r="AK189" s="182"/>
      <c r="AL189" s="182"/>
      <c r="AM189" s="182"/>
      <c r="AN189" s="182"/>
      <c r="AO189" s="182"/>
      <c r="AP189" s="182"/>
      <c r="AQ189" s="182"/>
      <c r="AR189" s="182"/>
      <c r="AS189" s="183">
        <v>24</v>
      </c>
    </row>
    <row r="190" spans="1:45">
      <c r="A190" s="33"/>
      <c r="B190" s="19" t="s">
        <v>207</v>
      </c>
      <c r="C190" s="11"/>
      <c r="D190" s="185">
        <v>1330</v>
      </c>
      <c r="E190" s="181"/>
      <c r="F190" s="182"/>
      <c r="G190" s="182"/>
      <c r="H190" s="182"/>
      <c r="I190" s="182"/>
      <c r="J190" s="182"/>
      <c r="K190" s="182"/>
      <c r="L190" s="182"/>
      <c r="M190" s="182"/>
      <c r="N190" s="182"/>
      <c r="O190" s="182"/>
      <c r="P190" s="182"/>
      <c r="Q190" s="182"/>
      <c r="R190" s="182"/>
      <c r="S190" s="182"/>
      <c r="T190" s="182"/>
      <c r="U190" s="182"/>
      <c r="V190" s="182"/>
      <c r="W190" s="182"/>
      <c r="X190" s="182"/>
      <c r="Y190" s="182"/>
      <c r="Z190" s="182"/>
      <c r="AA190" s="182"/>
      <c r="AB190" s="182"/>
      <c r="AC190" s="182"/>
      <c r="AD190" s="182"/>
      <c r="AE190" s="182"/>
      <c r="AF190" s="182"/>
      <c r="AG190" s="182"/>
      <c r="AH190" s="182"/>
      <c r="AI190" s="182"/>
      <c r="AJ190" s="182"/>
      <c r="AK190" s="182"/>
      <c r="AL190" s="182"/>
      <c r="AM190" s="182"/>
      <c r="AN190" s="182"/>
      <c r="AO190" s="182"/>
      <c r="AP190" s="182"/>
      <c r="AQ190" s="182"/>
      <c r="AR190" s="182"/>
      <c r="AS190" s="183">
        <v>16</v>
      </c>
    </row>
    <row r="191" spans="1:45">
      <c r="A191" s="33"/>
      <c r="B191" s="2" t="s">
        <v>208</v>
      </c>
      <c r="C191" s="31"/>
      <c r="D191" s="186">
        <v>1330</v>
      </c>
      <c r="E191" s="181"/>
      <c r="F191" s="182"/>
      <c r="G191" s="182"/>
      <c r="H191" s="182"/>
      <c r="I191" s="182"/>
      <c r="J191" s="182"/>
      <c r="K191" s="182"/>
      <c r="L191" s="182"/>
      <c r="M191" s="182"/>
      <c r="N191" s="182"/>
      <c r="O191" s="182"/>
      <c r="P191" s="182"/>
      <c r="Q191" s="182"/>
      <c r="R191" s="182"/>
      <c r="S191" s="182"/>
      <c r="T191" s="182"/>
      <c r="U191" s="182"/>
      <c r="V191" s="182"/>
      <c r="W191" s="182"/>
      <c r="X191" s="182"/>
      <c r="Y191" s="182"/>
      <c r="Z191" s="182"/>
      <c r="AA191" s="182"/>
      <c r="AB191" s="182"/>
      <c r="AC191" s="182"/>
      <c r="AD191" s="182"/>
      <c r="AE191" s="182"/>
      <c r="AF191" s="182"/>
      <c r="AG191" s="182"/>
      <c r="AH191" s="182"/>
      <c r="AI191" s="182"/>
      <c r="AJ191" s="182"/>
      <c r="AK191" s="182"/>
      <c r="AL191" s="182"/>
      <c r="AM191" s="182"/>
      <c r="AN191" s="182"/>
      <c r="AO191" s="182"/>
      <c r="AP191" s="182"/>
      <c r="AQ191" s="182"/>
      <c r="AR191" s="182"/>
      <c r="AS191" s="183">
        <v>1330</v>
      </c>
    </row>
    <row r="192" spans="1:45">
      <c r="A192" s="33"/>
      <c r="B192" s="2" t="s">
        <v>209</v>
      </c>
      <c r="C192" s="31"/>
      <c r="D192" s="186">
        <v>70.710678118654755</v>
      </c>
      <c r="E192" s="181"/>
      <c r="F192" s="182"/>
      <c r="G192" s="182"/>
      <c r="H192" s="182"/>
      <c r="I192" s="182"/>
      <c r="J192" s="182"/>
      <c r="K192" s="182"/>
      <c r="L192" s="182"/>
      <c r="M192" s="182"/>
      <c r="N192" s="182"/>
      <c r="O192" s="182"/>
      <c r="P192" s="182"/>
      <c r="Q192" s="182"/>
      <c r="R192" s="182"/>
      <c r="S192" s="182"/>
      <c r="T192" s="182"/>
      <c r="U192" s="182"/>
      <c r="V192" s="182"/>
      <c r="W192" s="182"/>
      <c r="X192" s="182"/>
      <c r="Y192" s="182"/>
      <c r="Z192" s="182"/>
      <c r="AA192" s="182"/>
      <c r="AB192" s="182"/>
      <c r="AC192" s="182"/>
      <c r="AD192" s="182"/>
      <c r="AE192" s="182"/>
      <c r="AF192" s="182"/>
      <c r="AG192" s="182"/>
      <c r="AH192" s="182"/>
      <c r="AI192" s="182"/>
      <c r="AJ192" s="182"/>
      <c r="AK192" s="182"/>
      <c r="AL192" s="182"/>
      <c r="AM192" s="182"/>
      <c r="AN192" s="182"/>
      <c r="AO192" s="182"/>
      <c r="AP192" s="182"/>
      <c r="AQ192" s="182"/>
      <c r="AR192" s="182"/>
      <c r="AS192" s="183">
        <v>30</v>
      </c>
    </row>
    <row r="193" spans="1:45">
      <c r="A193" s="33"/>
      <c r="B193" s="2" t="s">
        <v>86</v>
      </c>
      <c r="C193" s="31"/>
      <c r="D193" s="12">
        <v>5.3165923397484778E-2</v>
      </c>
      <c r="E193" s="107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74"/>
    </row>
    <row r="194" spans="1:45">
      <c r="A194" s="33"/>
      <c r="B194" s="2" t="s">
        <v>210</v>
      </c>
      <c r="C194" s="31"/>
      <c r="D194" s="12">
        <v>0</v>
      </c>
      <c r="E194" s="107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74"/>
    </row>
    <row r="195" spans="1:45">
      <c r="A195" s="33"/>
      <c r="B195" s="55" t="s">
        <v>211</v>
      </c>
      <c r="C195" s="56"/>
      <c r="D195" s="54" t="s">
        <v>212</v>
      </c>
      <c r="E195" s="107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74"/>
    </row>
    <row r="196" spans="1:45">
      <c r="B196" s="34"/>
      <c r="C196" s="19"/>
      <c r="D196" s="29"/>
      <c r="AS196" s="74"/>
    </row>
    <row r="197" spans="1:45" ht="15">
      <c r="B197" s="37" t="s">
        <v>403</v>
      </c>
      <c r="AS197" s="30" t="s">
        <v>223</v>
      </c>
    </row>
    <row r="198" spans="1:45" ht="15">
      <c r="A198" s="27" t="s">
        <v>42</v>
      </c>
      <c r="B198" s="17" t="s">
        <v>112</v>
      </c>
      <c r="C198" s="14" t="s">
        <v>113</v>
      </c>
      <c r="D198" s="15" t="s">
        <v>205</v>
      </c>
      <c r="E198" s="107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30">
        <v>1</v>
      </c>
    </row>
    <row r="199" spans="1:45">
      <c r="A199" s="33"/>
      <c r="B199" s="18" t="s">
        <v>206</v>
      </c>
      <c r="C199" s="7" t="s">
        <v>206</v>
      </c>
      <c r="D199" s="8" t="s">
        <v>114</v>
      </c>
      <c r="E199" s="107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30" t="s">
        <v>3</v>
      </c>
    </row>
    <row r="200" spans="1:45">
      <c r="A200" s="33"/>
      <c r="B200" s="18"/>
      <c r="C200" s="7"/>
      <c r="D200" s="8" t="s">
        <v>225</v>
      </c>
      <c r="E200" s="107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30">
        <v>1</v>
      </c>
    </row>
    <row r="201" spans="1:45">
      <c r="A201" s="33"/>
      <c r="B201" s="18"/>
      <c r="C201" s="7"/>
      <c r="D201" s="28"/>
      <c r="E201" s="107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30">
        <v>1</v>
      </c>
    </row>
    <row r="202" spans="1:45">
      <c r="A202" s="33"/>
      <c r="B202" s="17">
        <v>1</v>
      </c>
      <c r="C202" s="13">
        <v>1</v>
      </c>
      <c r="D202" s="193">
        <v>14.9</v>
      </c>
      <c r="E202" s="194"/>
      <c r="F202" s="195"/>
      <c r="G202" s="195"/>
      <c r="H202" s="195"/>
      <c r="I202" s="195"/>
      <c r="J202" s="195"/>
      <c r="K202" s="195"/>
      <c r="L202" s="195"/>
      <c r="M202" s="195"/>
      <c r="N202" s="195"/>
      <c r="O202" s="195"/>
      <c r="P202" s="195"/>
      <c r="Q202" s="195"/>
      <c r="R202" s="195"/>
      <c r="S202" s="195"/>
      <c r="T202" s="195"/>
      <c r="U202" s="195"/>
      <c r="V202" s="195"/>
      <c r="W202" s="195"/>
      <c r="X202" s="195"/>
      <c r="Y202" s="195"/>
      <c r="Z202" s="195"/>
      <c r="AA202" s="195"/>
      <c r="AB202" s="195"/>
      <c r="AC202" s="195"/>
      <c r="AD202" s="195"/>
      <c r="AE202" s="195"/>
      <c r="AF202" s="195"/>
      <c r="AG202" s="195"/>
      <c r="AH202" s="195"/>
      <c r="AI202" s="195"/>
      <c r="AJ202" s="195"/>
      <c r="AK202" s="195"/>
      <c r="AL202" s="195"/>
      <c r="AM202" s="195"/>
      <c r="AN202" s="195"/>
      <c r="AO202" s="195"/>
      <c r="AP202" s="195"/>
      <c r="AQ202" s="195"/>
      <c r="AR202" s="195"/>
      <c r="AS202" s="196">
        <v>1</v>
      </c>
    </row>
    <row r="203" spans="1:45">
      <c r="A203" s="33"/>
      <c r="B203" s="18">
        <v>1</v>
      </c>
      <c r="C203" s="7">
        <v>2</v>
      </c>
      <c r="D203" s="197">
        <v>15.299999999999999</v>
      </c>
      <c r="E203" s="194"/>
      <c r="F203" s="195"/>
      <c r="G203" s="195"/>
      <c r="H203" s="195"/>
      <c r="I203" s="195"/>
      <c r="J203" s="195"/>
      <c r="K203" s="195"/>
      <c r="L203" s="195"/>
      <c r="M203" s="195"/>
      <c r="N203" s="195"/>
      <c r="O203" s="195"/>
      <c r="P203" s="195"/>
      <c r="Q203" s="195"/>
      <c r="R203" s="195"/>
      <c r="S203" s="195"/>
      <c r="T203" s="195"/>
      <c r="U203" s="195"/>
      <c r="V203" s="195"/>
      <c r="W203" s="195"/>
      <c r="X203" s="195"/>
      <c r="Y203" s="195"/>
      <c r="Z203" s="195"/>
      <c r="AA203" s="195"/>
      <c r="AB203" s="195"/>
      <c r="AC203" s="195"/>
      <c r="AD203" s="195"/>
      <c r="AE203" s="195"/>
      <c r="AF203" s="195"/>
      <c r="AG203" s="195"/>
      <c r="AH203" s="195"/>
      <c r="AI203" s="195"/>
      <c r="AJ203" s="195"/>
      <c r="AK203" s="195"/>
      <c r="AL203" s="195"/>
      <c r="AM203" s="195"/>
      <c r="AN203" s="195"/>
      <c r="AO203" s="195"/>
      <c r="AP203" s="195"/>
      <c r="AQ203" s="195"/>
      <c r="AR203" s="195"/>
      <c r="AS203" s="196">
        <v>25</v>
      </c>
    </row>
    <row r="204" spans="1:45">
      <c r="A204" s="33"/>
      <c r="B204" s="19" t="s">
        <v>207</v>
      </c>
      <c r="C204" s="11"/>
      <c r="D204" s="198">
        <v>15.1</v>
      </c>
      <c r="E204" s="194"/>
      <c r="F204" s="195"/>
      <c r="G204" s="195"/>
      <c r="H204" s="195"/>
      <c r="I204" s="195"/>
      <c r="J204" s="195"/>
      <c r="K204" s="195"/>
      <c r="L204" s="195"/>
      <c r="M204" s="195"/>
      <c r="N204" s="195"/>
      <c r="O204" s="195"/>
      <c r="P204" s="195"/>
      <c r="Q204" s="195"/>
      <c r="R204" s="195"/>
      <c r="S204" s="195"/>
      <c r="T204" s="195"/>
      <c r="U204" s="195"/>
      <c r="V204" s="195"/>
      <c r="W204" s="195"/>
      <c r="X204" s="195"/>
      <c r="Y204" s="195"/>
      <c r="Z204" s="195"/>
      <c r="AA204" s="195"/>
      <c r="AB204" s="195"/>
      <c r="AC204" s="195"/>
      <c r="AD204" s="195"/>
      <c r="AE204" s="195"/>
      <c r="AF204" s="195"/>
      <c r="AG204" s="195"/>
      <c r="AH204" s="195"/>
      <c r="AI204" s="195"/>
      <c r="AJ204" s="195"/>
      <c r="AK204" s="195"/>
      <c r="AL204" s="195"/>
      <c r="AM204" s="195"/>
      <c r="AN204" s="195"/>
      <c r="AO204" s="195"/>
      <c r="AP204" s="195"/>
      <c r="AQ204" s="195"/>
      <c r="AR204" s="195"/>
      <c r="AS204" s="196">
        <v>16</v>
      </c>
    </row>
    <row r="205" spans="1:45">
      <c r="A205" s="33"/>
      <c r="B205" s="2" t="s">
        <v>208</v>
      </c>
      <c r="C205" s="31"/>
      <c r="D205" s="199">
        <v>15.1</v>
      </c>
      <c r="E205" s="194"/>
      <c r="F205" s="195"/>
      <c r="G205" s="195"/>
      <c r="H205" s="195"/>
      <c r="I205" s="195"/>
      <c r="J205" s="195"/>
      <c r="K205" s="195"/>
      <c r="L205" s="195"/>
      <c r="M205" s="195"/>
      <c r="N205" s="195"/>
      <c r="O205" s="195"/>
      <c r="P205" s="195"/>
      <c r="Q205" s="195"/>
      <c r="R205" s="195"/>
      <c r="S205" s="195"/>
      <c r="T205" s="195"/>
      <c r="U205" s="195"/>
      <c r="V205" s="195"/>
      <c r="W205" s="195"/>
      <c r="X205" s="195"/>
      <c r="Y205" s="195"/>
      <c r="Z205" s="195"/>
      <c r="AA205" s="195"/>
      <c r="AB205" s="195"/>
      <c r="AC205" s="195"/>
      <c r="AD205" s="195"/>
      <c r="AE205" s="195"/>
      <c r="AF205" s="195"/>
      <c r="AG205" s="195"/>
      <c r="AH205" s="195"/>
      <c r="AI205" s="195"/>
      <c r="AJ205" s="195"/>
      <c r="AK205" s="195"/>
      <c r="AL205" s="195"/>
      <c r="AM205" s="195"/>
      <c r="AN205" s="195"/>
      <c r="AO205" s="195"/>
      <c r="AP205" s="195"/>
      <c r="AQ205" s="195"/>
      <c r="AR205" s="195"/>
      <c r="AS205" s="196">
        <v>15.1</v>
      </c>
    </row>
    <row r="206" spans="1:45">
      <c r="A206" s="33"/>
      <c r="B206" s="2" t="s">
        <v>209</v>
      </c>
      <c r="C206" s="31"/>
      <c r="D206" s="199">
        <v>0.28284271247461801</v>
      </c>
      <c r="E206" s="194"/>
      <c r="F206" s="195"/>
      <c r="G206" s="195"/>
      <c r="H206" s="195"/>
      <c r="I206" s="195"/>
      <c r="J206" s="195"/>
      <c r="K206" s="195"/>
      <c r="L206" s="195"/>
      <c r="M206" s="195"/>
      <c r="N206" s="195"/>
      <c r="O206" s="195"/>
      <c r="P206" s="195"/>
      <c r="Q206" s="195"/>
      <c r="R206" s="195"/>
      <c r="S206" s="195"/>
      <c r="T206" s="195"/>
      <c r="U206" s="195"/>
      <c r="V206" s="195"/>
      <c r="W206" s="195"/>
      <c r="X206" s="195"/>
      <c r="Y206" s="195"/>
      <c r="Z206" s="195"/>
      <c r="AA206" s="195"/>
      <c r="AB206" s="195"/>
      <c r="AC206" s="195"/>
      <c r="AD206" s="195"/>
      <c r="AE206" s="195"/>
      <c r="AF206" s="195"/>
      <c r="AG206" s="195"/>
      <c r="AH206" s="195"/>
      <c r="AI206" s="195"/>
      <c r="AJ206" s="195"/>
      <c r="AK206" s="195"/>
      <c r="AL206" s="195"/>
      <c r="AM206" s="195"/>
      <c r="AN206" s="195"/>
      <c r="AO206" s="195"/>
      <c r="AP206" s="195"/>
      <c r="AQ206" s="195"/>
      <c r="AR206" s="195"/>
      <c r="AS206" s="196">
        <v>31</v>
      </c>
    </row>
    <row r="207" spans="1:45">
      <c r="A207" s="33"/>
      <c r="B207" s="2" t="s">
        <v>86</v>
      </c>
      <c r="C207" s="31"/>
      <c r="D207" s="12">
        <v>1.8731305461895234E-2</v>
      </c>
      <c r="E207" s="107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74"/>
    </row>
    <row r="208" spans="1:45">
      <c r="A208" s="33"/>
      <c r="B208" s="2" t="s">
        <v>210</v>
      </c>
      <c r="C208" s="31"/>
      <c r="D208" s="12">
        <v>0</v>
      </c>
      <c r="E208" s="107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74"/>
    </row>
    <row r="209" spans="1:45">
      <c r="A209" s="33"/>
      <c r="B209" s="55" t="s">
        <v>211</v>
      </c>
      <c r="C209" s="56"/>
      <c r="D209" s="54" t="s">
        <v>212</v>
      </c>
      <c r="E209" s="107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74"/>
    </row>
    <row r="210" spans="1:45">
      <c r="B210" s="34"/>
      <c r="C210" s="19"/>
      <c r="D210" s="29"/>
      <c r="AS210" s="74"/>
    </row>
    <row r="211" spans="1:45" ht="15">
      <c r="B211" s="37" t="s">
        <v>404</v>
      </c>
      <c r="AS211" s="30" t="s">
        <v>223</v>
      </c>
    </row>
    <row r="212" spans="1:45" ht="15">
      <c r="A212" s="27" t="s">
        <v>5</v>
      </c>
      <c r="B212" s="17" t="s">
        <v>112</v>
      </c>
      <c r="C212" s="14" t="s">
        <v>113</v>
      </c>
      <c r="D212" s="15" t="s">
        <v>205</v>
      </c>
      <c r="E212" s="107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30">
        <v>1</v>
      </c>
    </row>
    <row r="213" spans="1:45">
      <c r="A213" s="33"/>
      <c r="B213" s="18" t="s">
        <v>206</v>
      </c>
      <c r="C213" s="7" t="s">
        <v>206</v>
      </c>
      <c r="D213" s="8" t="s">
        <v>114</v>
      </c>
      <c r="E213" s="107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30" t="s">
        <v>3</v>
      </c>
    </row>
    <row r="214" spans="1:45">
      <c r="A214" s="33"/>
      <c r="B214" s="18"/>
      <c r="C214" s="7"/>
      <c r="D214" s="8" t="s">
        <v>225</v>
      </c>
      <c r="E214" s="107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30">
        <v>2</v>
      </c>
    </row>
    <row r="215" spans="1:45">
      <c r="A215" s="33"/>
      <c r="B215" s="18"/>
      <c r="C215" s="7"/>
      <c r="D215" s="28"/>
      <c r="E215" s="107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30">
        <v>2</v>
      </c>
    </row>
    <row r="216" spans="1:45">
      <c r="A216" s="33"/>
      <c r="B216" s="17">
        <v>1</v>
      </c>
      <c r="C216" s="13">
        <v>1</v>
      </c>
      <c r="D216" s="20">
        <v>5.57</v>
      </c>
      <c r="E216" s="107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30">
        <v>1</v>
      </c>
    </row>
    <row r="217" spans="1:45">
      <c r="A217" s="33"/>
      <c r="B217" s="18">
        <v>1</v>
      </c>
      <c r="C217" s="7">
        <v>2</v>
      </c>
      <c r="D217" s="9">
        <v>5.4</v>
      </c>
      <c r="E217" s="107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30">
        <v>26</v>
      </c>
    </row>
    <row r="218" spans="1:45">
      <c r="A218" s="33"/>
      <c r="B218" s="19" t="s">
        <v>207</v>
      </c>
      <c r="C218" s="11"/>
      <c r="D218" s="23">
        <v>5.4850000000000003</v>
      </c>
      <c r="E218" s="107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30">
        <v>16</v>
      </c>
    </row>
    <row r="219" spans="1:45">
      <c r="A219" s="33"/>
      <c r="B219" s="2" t="s">
        <v>208</v>
      </c>
      <c r="C219" s="31"/>
      <c r="D219" s="10">
        <v>5.4850000000000003</v>
      </c>
      <c r="E219" s="107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30">
        <v>5.4850000000000003</v>
      </c>
    </row>
    <row r="220" spans="1:45">
      <c r="A220" s="33"/>
      <c r="B220" s="2" t="s">
        <v>209</v>
      </c>
      <c r="C220" s="31"/>
      <c r="D220" s="24">
        <v>0.12020815280171303</v>
      </c>
      <c r="E220" s="107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30">
        <v>32</v>
      </c>
    </row>
    <row r="221" spans="1:45">
      <c r="A221" s="33"/>
      <c r="B221" s="2" t="s">
        <v>86</v>
      </c>
      <c r="C221" s="31"/>
      <c r="D221" s="12">
        <v>2.1915798140695171E-2</v>
      </c>
      <c r="E221" s="107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74"/>
    </row>
    <row r="222" spans="1:45">
      <c r="A222" s="33"/>
      <c r="B222" s="2" t="s">
        <v>210</v>
      </c>
      <c r="C222" s="31"/>
      <c r="D222" s="12">
        <v>0</v>
      </c>
      <c r="E222" s="107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74"/>
    </row>
    <row r="223" spans="1:45">
      <c r="A223" s="33"/>
      <c r="B223" s="55" t="s">
        <v>211</v>
      </c>
      <c r="C223" s="56"/>
      <c r="D223" s="54" t="s">
        <v>212</v>
      </c>
      <c r="E223" s="107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74"/>
    </row>
    <row r="224" spans="1:45">
      <c r="B224" s="34"/>
      <c r="C224" s="19"/>
      <c r="D224" s="29"/>
      <c r="AS224" s="74"/>
    </row>
    <row r="225" spans="1:45" ht="15">
      <c r="B225" s="37" t="s">
        <v>405</v>
      </c>
      <c r="AS225" s="30" t="s">
        <v>223</v>
      </c>
    </row>
    <row r="226" spans="1:45" ht="15">
      <c r="A226" s="27" t="s">
        <v>81</v>
      </c>
      <c r="B226" s="17" t="s">
        <v>112</v>
      </c>
      <c r="C226" s="14" t="s">
        <v>113</v>
      </c>
      <c r="D226" s="15" t="s">
        <v>205</v>
      </c>
      <c r="E226" s="107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30">
        <v>1</v>
      </c>
    </row>
    <row r="227" spans="1:45">
      <c r="A227" s="33"/>
      <c r="B227" s="18" t="s">
        <v>206</v>
      </c>
      <c r="C227" s="7" t="s">
        <v>206</v>
      </c>
      <c r="D227" s="8" t="s">
        <v>114</v>
      </c>
      <c r="E227" s="107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30" t="s">
        <v>82</v>
      </c>
    </row>
    <row r="228" spans="1:45">
      <c r="A228" s="33"/>
      <c r="B228" s="18"/>
      <c r="C228" s="7"/>
      <c r="D228" s="8" t="s">
        <v>225</v>
      </c>
      <c r="E228" s="107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30">
        <v>0</v>
      </c>
    </row>
    <row r="229" spans="1:45">
      <c r="A229" s="33"/>
      <c r="B229" s="18"/>
      <c r="C229" s="7"/>
      <c r="D229" s="28"/>
      <c r="E229" s="107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30">
        <v>0</v>
      </c>
    </row>
    <row r="230" spans="1:45">
      <c r="A230" s="33"/>
      <c r="B230" s="17">
        <v>1</v>
      </c>
      <c r="C230" s="13">
        <v>1</v>
      </c>
      <c r="D230" s="180">
        <v>1700</v>
      </c>
      <c r="E230" s="181"/>
      <c r="F230" s="182"/>
      <c r="G230" s="182"/>
      <c r="H230" s="182"/>
      <c r="I230" s="182"/>
      <c r="J230" s="182"/>
      <c r="K230" s="182"/>
      <c r="L230" s="182"/>
      <c r="M230" s="182"/>
      <c r="N230" s="182"/>
      <c r="O230" s="182"/>
      <c r="P230" s="182"/>
      <c r="Q230" s="182"/>
      <c r="R230" s="182"/>
      <c r="S230" s="182"/>
      <c r="T230" s="182"/>
      <c r="U230" s="182"/>
      <c r="V230" s="182"/>
      <c r="W230" s="182"/>
      <c r="X230" s="182"/>
      <c r="Y230" s="182"/>
      <c r="Z230" s="182"/>
      <c r="AA230" s="182"/>
      <c r="AB230" s="182"/>
      <c r="AC230" s="182"/>
      <c r="AD230" s="182"/>
      <c r="AE230" s="182"/>
      <c r="AF230" s="182"/>
      <c r="AG230" s="182"/>
      <c r="AH230" s="182"/>
      <c r="AI230" s="182"/>
      <c r="AJ230" s="182"/>
      <c r="AK230" s="182"/>
      <c r="AL230" s="182"/>
      <c r="AM230" s="182"/>
      <c r="AN230" s="182"/>
      <c r="AO230" s="182"/>
      <c r="AP230" s="182"/>
      <c r="AQ230" s="182"/>
      <c r="AR230" s="182"/>
      <c r="AS230" s="183">
        <v>1</v>
      </c>
    </row>
    <row r="231" spans="1:45">
      <c r="A231" s="33"/>
      <c r="B231" s="18">
        <v>1</v>
      </c>
      <c r="C231" s="7">
        <v>2</v>
      </c>
      <c r="D231" s="184">
        <v>1300</v>
      </c>
      <c r="E231" s="181"/>
      <c r="F231" s="182"/>
      <c r="G231" s="182"/>
      <c r="H231" s="182"/>
      <c r="I231" s="182"/>
      <c r="J231" s="182"/>
      <c r="K231" s="182"/>
      <c r="L231" s="182"/>
      <c r="M231" s="182"/>
      <c r="N231" s="182"/>
      <c r="O231" s="182"/>
      <c r="P231" s="182"/>
      <c r="Q231" s="182"/>
      <c r="R231" s="182"/>
      <c r="S231" s="182"/>
      <c r="T231" s="182"/>
      <c r="U231" s="182"/>
      <c r="V231" s="182"/>
      <c r="W231" s="182"/>
      <c r="X231" s="182"/>
      <c r="Y231" s="182"/>
      <c r="Z231" s="182"/>
      <c r="AA231" s="182"/>
      <c r="AB231" s="182"/>
      <c r="AC231" s="182"/>
      <c r="AD231" s="182"/>
      <c r="AE231" s="182"/>
      <c r="AF231" s="182"/>
      <c r="AG231" s="182"/>
      <c r="AH231" s="182"/>
      <c r="AI231" s="182"/>
      <c r="AJ231" s="182"/>
      <c r="AK231" s="182"/>
      <c r="AL231" s="182"/>
      <c r="AM231" s="182"/>
      <c r="AN231" s="182"/>
      <c r="AO231" s="182"/>
      <c r="AP231" s="182"/>
      <c r="AQ231" s="182"/>
      <c r="AR231" s="182"/>
      <c r="AS231" s="183">
        <v>27</v>
      </c>
    </row>
    <row r="232" spans="1:45">
      <c r="A232" s="33"/>
      <c r="B232" s="19" t="s">
        <v>207</v>
      </c>
      <c r="C232" s="11"/>
      <c r="D232" s="185">
        <v>1500</v>
      </c>
      <c r="E232" s="181"/>
      <c r="F232" s="182"/>
      <c r="G232" s="182"/>
      <c r="H232" s="182"/>
      <c r="I232" s="182"/>
      <c r="J232" s="182"/>
      <c r="K232" s="182"/>
      <c r="L232" s="182"/>
      <c r="M232" s="182"/>
      <c r="N232" s="182"/>
      <c r="O232" s="182"/>
      <c r="P232" s="182"/>
      <c r="Q232" s="182"/>
      <c r="R232" s="182"/>
      <c r="S232" s="182"/>
      <c r="T232" s="182"/>
      <c r="U232" s="182"/>
      <c r="V232" s="182"/>
      <c r="W232" s="182"/>
      <c r="X232" s="182"/>
      <c r="Y232" s="182"/>
      <c r="Z232" s="182"/>
      <c r="AA232" s="182"/>
      <c r="AB232" s="182"/>
      <c r="AC232" s="182"/>
      <c r="AD232" s="182"/>
      <c r="AE232" s="182"/>
      <c r="AF232" s="182"/>
      <c r="AG232" s="182"/>
      <c r="AH232" s="182"/>
      <c r="AI232" s="182"/>
      <c r="AJ232" s="182"/>
      <c r="AK232" s="182"/>
      <c r="AL232" s="182"/>
      <c r="AM232" s="182"/>
      <c r="AN232" s="182"/>
      <c r="AO232" s="182"/>
      <c r="AP232" s="182"/>
      <c r="AQ232" s="182"/>
      <c r="AR232" s="182"/>
      <c r="AS232" s="183">
        <v>16</v>
      </c>
    </row>
    <row r="233" spans="1:45">
      <c r="A233" s="33"/>
      <c r="B233" s="2" t="s">
        <v>208</v>
      </c>
      <c r="C233" s="31"/>
      <c r="D233" s="186">
        <v>1500</v>
      </c>
      <c r="E233" s="181"/>
      <c r="F233" s="182"/>
      <c r="G233" s="182"/>
      <c r="H233" s="182"/>
      <c r="I233" s="182"/>
      <c r="J233" s="182"/>
      <c r="K233" s="182"/>
      <c r="L233" s="182"/>
      <c r="M233" s="182"/>
      <c r="N233" s="182"/>
      <c r="O233" s="182"/>
      <c r="P233" s="182"/>
      <c r="Q233" s="182"/>
      <c r="R233" s="182"/>
      <c r="S233" s="182"/>
      <c r="T233" s="182"/>
      <c r="U233" s="182"/>
      <c r="V233" s="182"/>
      <c r="W233" s="182"/>
      <c r="X233" s="182"/>
      <c r="Y233" s="182"/>
      <c r="Z233" s="182"/>
      <c r="AA233" s="182"/>
      <c r="AB233" s="182"/>
      <c r="AC233" s="182"/>
      <c r="AD233" s="182"/>
      <c r="AE233" s="182"/>
      <c r="AF233" s="182"/>
      <c r="AG233" s="182"/>
      <c r="AH233" s="182"/>
      <c r="AI233" s="182"/>
      <c r="AJ233" s="182"/>
      <c r="AK233" s="182"/>
      <c r="AL233" s="182"/>
      <c r="AM233" s="182"/>
      <c r="AN233" s="182"/>
      <c r="AO233" s="182"/>
      <c r="AP233" s="182"/>
      <c r="AQ233" s="182"/>
      <c r="AR233" s="182"/>
      <c r="AS233" s="183">
        <v>1500</v>
      </c>
    </row>
    <row r="234" spans="1:45">
      <c r="A234" s="33"/>
      <c r="B234" s="2" t="s">
        <v>209</v>
      </c>
      <c r="C234" s="31"/>
      <c r="D234" s="186">
        <v>282.84271247461902</v>
      </c>
      <c r="E234" s="181"/>
      <c r="F234" s="182"/>
      <c r="G234" s="182"/>
      <c r="H234" s="182"/>
      <c r="I234" s="182"/>
      <c r="J234" s="182"/>
      <c r="K234" s="182"/>
      <c r="L234" s="182"/>
      <c r="M234" s="182"/>
      <c r="N234" s="182"/>
      <c r="O234" s="182"/>
      <c r="P234" s="182"/>
      <c r="Q234" s="182"/>
      <c r="R234" s="182"/>
      <c r="S234" s="182"/>
      <c r="T234" s="182"/>
      <c r="U234" s="182"/>
      <c r="V234" s="182"/>
      <c r="W234" s="182"/>
      <c r="X234" s="182"/>
      <c r="Y234" s="182"/>
      <c r="Z234" s="182"/>
      <c r="AA234" s="182"/>
      <c r="AB234" s="182"/>
      <c r="AC234" s="182"/>
      <c r="AD234" s="182"/>
      <c r="AE234" s="182"/>
      <c r="AF234" s="182"/>
      <c r="AG234" s="182"/>
      <c r="AH234" s="182"/>
      <c r="AI234" s="182"/>
      <c r="AJ234" s="182"/>
      <c r="AK234" s="182"/>
      <c r="AL234" s="182"/>
      <c r="AM234" s="182"/>
      <c r="AN234" s="182"/>
      <c r="AO234" s="182"/>
      <c r="AP234" s="182"/>
      <c r="AQ234" s="182"/>
      <c r="AR234" s="182"/>
      <c r="AS234" s="183">
        <v>33</v>
      </c>
    </row>
    <row r="235" spans="1:45">
      <c r="A235" s="33"/>
      <c r="B235" s="2" t="s">
        <v>86</v>
      </c>
      <c r="C235" s="31"/>
      <c r="D235" s="12">
        <v>0.18856180831641267</v>
      </c>
      <c r="E235" s="107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74"/>
    </row>
    <row r="236" spans="1:45">
      <c r="A236" s="33"/>
      <c r="B236" s="2" t="s">
        <v>210</v>
      </c>
      <c r="C236" s="31"/>
      <c r="D236" s="12">
        <v>0</v>
      </c>
      <c r="E236" s="107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74"/>
    </row>
    <row r="237" spans="1:45">
      <c r="A237" s="33"/>
      <c r="B237" s="55" t="s">
        <v>211</v>
      </c>
      <c r="C237" s="56"/>
      <c r="D237" s="54" t="s">
        <v>212</v>
      </c>
      <c r="E237" s="107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74"/>
    </row>
    <row r="238" spans="1:45">
      <c r="B238" s="34"/>
      <c r="C238" s="19"/>
      <c r="D238" s="29"/>
      <c r="AS238" s="74"/>
    </row>
    <row r="239" spans="1:45" ht="15">
      <c r="B239" s="37" t="s">
        <v>406</v>
      </c>
      <c r="AS239" s="30" t="s">
        <v>223</v>
      </c>
    </row>
    <row r="240" spans="1:45" ht="15">
      <c r="A240" s="27" t="s">
        <v>8</v>
      </c>
      <c r="B240" s="17" t="s">
        <v>112</v>
      </c>
      <c r="C240" s="14" t="s">
        <v>113</v>
      </c>
      <c r="D240" s="15" t="s">
        <v>205</v>
      </c>
      <c r="E240" s="107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30">
        <v>1</v>
      </c>
    </row>
    <row r="241" spans="1:45">
      <c r="A241" s="33"/>
      <c r="B241" s="18" t="s">
        <v>206</v>
      </c>
      <c r="C241" s="7" t="s">
        <v>206</v>
      </c>
      <c r="D241" s="8" t="s">
        <v>114</v>
      </c>
      <c r="E241" s="107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30" t="s">
        <v>82</v>
      </c>
    </row>
    <row r="242" spans="1:45">
      <c r="A242" s="33"/>
      <c r="B242" s="18"/>
      <c r="C242" s="7"/>
      <c r="D242" s="8" t="s">
        <v>225</v>
      </c>
      <c r="E242" s="107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30">
        <v>0</v>
      </c>
    </row>
    <row r="243" spans="1:45">
      <c r="A243" s="33"/>
      <c r="B243" s="18"/>
      <c r="C243" s="7"/>
      <c r="D243" s="28"/>
      <c r="E243" s="107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30">
        <v>0</v>
      </c>
    </row>
    <row r="244" spans="1:45">
      <c r="A244" s="33"/>
      <c r="B244" s="17">
        <v>1</v>
      </c>
      <c r="C244" s="13">
        <v>1</v>
      </c>
      <c r="D244" s="180">
        <v>4760</v>
      </c>
      <c r="E244" s="181"/>
      <c r="F244" s="182"/>
      <c r="G244" s="182"/>
      <c r="H244" s="182"/>
      <c r="I244" s="182"/>
      <c r="J244" s="182"/>
      <c r="K244" s="182"/>
      <c r="L244" s="182"/>
      <c r="M244" s="182"/>
      <c r="N244" s="182"/>
      <c r="O244" s="182"/>
      <c r="P244" s="182"/>
      <c r="Q244" s="182"/>
      <c r="R244" s="182"/>
      <c r="S244" s="182"/>
      <c r="T244" s="182"/>
      <c r="U244" s="182"/>
      <c r="V244" s="182"/>
      <c r="W244" s="182"/>
      <c r="X244" s="182"/>
      <c r="Y244" s="182"/>
      <c r="Z244" s="182"/>
      <c r="AA244" s="182"/>
      <c r="AB244" s="182"/>
      <c r="AC244" s="182"/>
      <c r="AD244" s="182"/>
      <c r="AE244" s="182"/>
      <c r="AF244" s="182"/>
      <c r="AG244" s="182"/>
      <c r="AH244" s="182"/>
      <c r="AI244" s="182"/>
      <c r="AJ244" s="182"/>
      <c r="AK244" s="182"/>
      <c r="AL244" s="182"/>
      <c r="AM244" s="182"/>
      <c r="AN244" s="182"/>
      <c r="AO244" s="182"/>
      <c r="AP244" s="182"/>
      <c r="AQ244" s="182"/>
      <c r="AR244" s="182"/>
      <c r="AS244" s="183">
        <v>1</v>
      </c>
    </row>
    <row r="245" spans="1:45">
      <c r="A245" s="33"/>
      <c r="B245" s="18">
        <v>1</v>
      </c>
      <c r="C245" s="7">
        <v>2</v>
      </c>
      <c r="D245" s="184">
        <v>4740</v>
      </c>
      <c r="E245" s="181"/>
      <c r="F245" s="182"/>
      <c r="G245" s="182"/>
      <c r="H245" s="182"/>
      <c r="I245" s="182"/>
      <c r="J245" s="182"/>
      <c r="K245" s="182"/>
      <c r="L245" s="182"/>
      <c r="M245" s="182"/>
      <c r="N245" s="182"/>
      <c r="O245" s="182"/>
      <c r="P245" s="182"/>
      <c r="Q245" s="182"/>
      <c r="R245" s="182"/>
      <c r="S245" s="182"/>
      <c r="T245" s="182"/>
      <c r="U245" s="182"/>
      <c r="V245" s="182"/>
      <c r="W245" s="182"/>
      <c r="X245" s="182"/>
      <c r="Y245" s="182"/>
      <c r="Z245" s="182"/>
      <c r="AA245" s="182"/>
      <c r="AB245" s="182"/>
      <c r="AC245" s="182"/>
      <c r="AD245" s="182"/>
      <c r="AE245" s="182"/>
      <c r="AF245" s="182"/>
      <c r="AG245" s="182"/>
      <c r="AH245" s="182"/>
      <c r="AI245" s="182"/>
      <c r="AJ245" s="182"/>
      <c r="AK245" s="182"/>
      <c r="AL245" s="182"/>
      <c r="AM245" s="182"/>
      <c r="AN245" s="182"/>
      <c r="AO245" s="182"/>
      <c r="AP245" s="182"/>
      <c r="AQ245" s="182"/>
      <c r="AR245" s="182"/>
      <c r="AS245" s="183">
        <v>28</v>
      </c>
    </row>
    <row r="246" spans="1:45">
      <c r="A246" s="33"/>
      <c r="B246" s="19" t="s">
        <v>207</v>
      </c>
      <c r="C246" s="11"/>
      <c r="D246" s="185">
        <v>4750</v>
      </c>
      <c r="E246" s="181"/>
      <c r="F246" s="182"/>
      <c r="G246" s="182"/>
      <c r="H246" s="182"/>
      <c r="I246" s="182"/>
      <c r="J246" s="182"/>
      <c r="K246" s="182"/>
      <c r="L246" s="182"/>
      <c r="M246" s="182"/>
      <c r="N246" s="182"/>
      <c r="O246" s="182"/>
      <c r="P246" s="182"/>
      <c r="Q246" s="182"/>
      <c r="R246" s="182"/>
      <c r="S246" s="182"/>
      <c r="T246" s="182"/>
      <c r="U246" s="182"/>
      <c r="V246" s="182"/>
      <c r="W246" s="182"/>
      <c r="X246" s="182"/>
      <c r="Y246" s="182"/>
      <c r="Z246" s="182"/>
      <c r="AA246" s="182"/>
      <c r="AB246" s="182"/>
      <c r="AC246" s="182"/>
      <c r="AD246" s="182"/>
      <c r="AE246" s="182"/>
      <c r="AF246" s="182"/>
      <c r="AG246" s="182"/>
      <c r="AH246" s="182"/>
      <c r="AI246" s="182"/>
      <c r="AJ246" s="182"/>
      <c r="AK246" s="182"/>
      <c r="AL246" s="182"/>
      <c r="AM246" s="182"/>
      <c r="AN246" s="182"/>
      <c r="AO246" s="182"/>
      <c r="AP246" s="182"/>
      <c r="AQ246" s="182"/>
      <c r="AR246" s="182"/>
      <c r="AS246" s="183">
        <v>16</v>
      </c>
    </row>
    <row r="247" spans="1:45">
      <c r="A247" s="33"/>
      <c r="B247" s="2" t="s">
        <v>208</v>
      </c>
      <c r="C247" s="31"/>
      <c r="D247" s="186">
        <v>4750</v>
      </c>
      <c r="E247" s="181"/>
      <c r="F247" s="182"/>
      <c r="G247" s="182"/>
      <c r="H247" s="182"/>
      <c r="I247" s="182"/>
      <c r="J247" s="182"/>
      <c r="K247" s="182"/>
      <c r="L247" s="182"/>
      <c r="M247" s="182"/>
      <c r="N247" s="182"/>
      <c r="O247" s="182"/>
      <c r="P247" s="182"/>
      <c r="Q247" s="182"/>
      <c r="R247" s="182"/>
      <c r="S247" s="182"/>
      <c r="T247" s="182"/>
      <c r="U247" s="182"/>
      <c r="V247" s="182"/>
      <c r="W247" s="182"/>
      <c r="X247" s="182"/>
      <c r="Y247" s="182"/>
      <c r="Z247" s="182"/>
      <c r="AA247" s="182"/>
      <c r="AB247" s="182"/>
      <c r="AC247" s="182"/>
      <c r="AD247" s="182"/>
      <c r="AE247" s="182"/>
      <c r="AF247" s="182"/>
      <c r="AG247" s="182"/>
      <c r="AH247" s="182"/>
      <c r="AI247" s="182"/>
      <c r="AJ247" s="182"/>
      <c r="AK247" s="182"/>
      <c r="AL247" s="182"/>
      <c r="AM247" s="182"/>
      <c r="AN247" s="182"/>
      <c r="AO247" s="182"/>
      <c r="AP247" s="182"/>
      <c r="AQ247" s="182"/>
      <c r="AR247" s="182"/>
      <c r="AS247" s="183">
        <v>4750</v>
      </c>
    </row>
    <row r="248" spans="1:45">
      <c r="A248" s="33"/>
      <c r="B248" s="2" t="s">
        <v>209</v>
      </c>
      <c r="C248" s="31"/>
      <c r="D248" s="186">
        <v>14.142135623730951</v>
      </c>
      <c r="E248" s="181"/>
      <c r="F248" s="182"/>
      <c r="G248" s="182"/>
      <c r="H248" s="182"/>
      <c r="I248" s="182"/>
      <c r="J248" s="182"/>
      <c r="K248" s="182"/>
      <c r="L248" s="182"/>
      <c r="M248" s="182"/>
      <c r="N248" s="182"/>
      <c r="O248" s="182"/>
      <c r="P248" s="182"/>
      <c r="Q248" s="182"/>
      <c r="R248" s="182"/>
      <c r="S248" s="182"/>
      <c r="T248" s="182"/>
      <c r="U248" s="182"/>
      <c r="V248" s="182"/>
      <c r="W248" s="182"/>
      <c r="X248" s="182"/>
      <c r="Y248" s="182"/>
      <c r="Z248" s="182"/>
      <c r="AA248" s="182"/>
      <c r="AB248" s="182"/>
      <c r="AC248" s="182"/>
      <c r="AD248" s="182"/>
      <c r="AE248" s="182"/>
      <c r="AF248" s="182"/>
      <c r="AG248" s="182"/>
      <c r="AH248" s="182"/>
      <c r="AI248" s="182"/>
      <c r="AJ248" s="182"/>
      <c r="AK248" s="182"/>
      <c r="AL248" s="182"/>
      <c r="AM248" s="182"/>
      <c r="AN248" s="182"/>
      <c r="AO248" s="182"/>
      <c r="AP248" s="182"/>
      <c r="AQ248" s="182"/>
      <c r="AR248" s="182"/>
      <c r="AS248" s="183">
        <v>34</v>
      </c>
    </row>
    <row r="249" spans="1:45">
      <c r="A249" s="33"/>
      <c r="B249" s="2" t="s">
        <v>86</v>
      </c>
      <c r="C249" s="31"/>
      <c r="D249" s="12">
        <v>2.9772917102591475E-3</v>
      </c>
      <c r="E249" s="107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74"/>
    </row>
    <row r="250" spans="1:45">
      <c r="A250" s="33"/>
      <c r="B250" s="2" t="s">
        <v>210</v>
      </c>
      <c r="C250" s="31"/>
      <c r="D250" s="12">
        <v>0</v>
      </c>
      <c r="E250" s="107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74"/>
    </row>
    <row r="251" spans="1:45">
      <c r="A251" s="33"/>
      <c r="B251" s="55" t="s">
        <v>211</v>
      </c>
      <c r="C251" s="56"/>
      <c r="D251" s="54" t="s">
        <v>212</v>
      </c>
      <c r="E251" s="107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74"/>
    </row>
    <row r="252" spans="1:45">
      <c r="B252" s="34"/>
      <c r="C252" s="19"/>
      <c r="D252" s="29"/>
      <c r="AS252" s="74"/>
    </row>
    <row r="253" spans="1:45" ht="15">
      <c r="B253" s="37" t="s">
        <v>407</v>
      </c>
      <c r="AS253" s="30" t="s">
        <v>223</v>
      </c>
    </row>
    <row r="254" spans="1:45" ht="15">
      <c r="A254" s="27" t="s">
        <v>11</v>
      </c>
      <c r="B254" s="17" t="s">
        <v>112</v>
      </c>
      <c r="C254" s="14" t="s">
        <v>113</v>
      </c>
      <c r="D254" s="15" t="s">
        <v>205</v>
      </c>
      <c r="E254" s="107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30">
        <v>1</v>
      </c>
    </row>
    <row r="255" spans="1:45">
      <c r="A255" s="33"/>
      <c r="B255" s="18" t="s">
        <v>206</v>
      </c>
      <c r="C255" s="7" t="s">
        <v>206</v>
      </c>
      <c r="D255" s="8" t="s">
        <v>114</v>
      </c>
      <c r="E255" s="107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30" t="s">
        <v>82</v>
      </c>
    </row>
    <row r="256" spans="1:45">
      <c r="A256" s="33"/>
      <c r="B256" s="18"/>
      <c r="C256" s="7"/>
      <c r="D256" s="8" t="s">
        <v>225</v>
      </c>
      <c r="E256" s="107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30">
        <v>0</v>
      </c>
    </row>
    <row r="257" spans="1:45">
      <c r="A257" s="33"/>
      <c r="B257" s="18"/>
      <c r="C257" s="7"/>
      <c r="D257" s="28"/>
      <c r="E257" s="107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30">
        <v>0</v>
      </c>
    </row>
    <row r="258" spans="1:45">
      <c r="A258" s="33"/>
      <c r="B258" s="17">
        <v>1</v>
      </c>
      <c r="C258" s="13">
        <v>1</v>
      </c>
      <c r="D258" s="180">
        <v>900.00000000000011</v>
      </c>
      <c r="E258" s="181"/>
      <c r="F258" s="182"/>
      <c r="G258" s="182"/>
      <c r="H258" s="182"/>
      <c r="I258" s="182"/>
      <c r="J258" s="182"/>
      <c r="K258" s="182"/>
      <c r="L258" s="182"/>
      <c r="M258" s="182"/>
      <c r="N258" s="182"/>
      <c r="O258" s="182"/>
      <c r="P258" s="182"/>
      <c r="Q258" s="182"/>
      <c r="R258" s="182"/>
      <c r="S258" s="182"/>
      <c r="T258" s="182"/>
      <c r="U258" s="182"/>
      <c r="V258" s="182"/>
      <c r="W258" s="182"/>
      <c r="X258" s="182"/>
      <c r="Y258" s="182"/>
      <c r="Z258" s="182"/>
      <c r="AA258" s="182"/>
      <c r="AB258" s="182"/>
      <c r="AC258" s="182"/>
      <c r="AD258" s="182"/>
      <c r="AE258" s="182"/>
      <c r="AF258" s="182"/>
      <c r="AG258" s="182"/>
      <c r="AH258" s="182"/>
      <c r="AI258" s="182"/>
      <c r="AJ258" s="182"/>
      <c r="AK258" s="182"/>
      <c r="AL258" s="182"/>
      <c r="AM258" s="182"/>
      <c r="AN258" s="182"/>
      <c r="AO258" s="182"/>
      <c r="AP258" s="182"/>
      <c r="AQ258" s="182"/>
      <c r="AR258" s="182"/>
      <c r="AS258" s="183">
        <v>1</v>
      </c>
    </row>
    <row r="259" spans="1:45">
      <c r="A259" s="33"/>
      <c r="B259" s="18">
        <v>1</v>
      </c>
      <c r="C259" s="7">
        <v>2</v>
      </c>
      <c r="D259" s="184">
        <v>870</v>
      </c>
      <c r="E259" s="181"/>
      <c r="F259" s="182"/>
      <c r="G259" s="182"/>
      <c r="H259" s="182"/>
      <c r="I259" s="182"/>
      <c r="J259" s="182"/>
      <c r="K259" s="182"/>
      <c r="L259" s="182"/>
      <c r="M259" s="182"/>
      <c r="N259" s="182"/>
      <c r="O259" s="182"/>
      <c r="P259" s="182"/>
      <c r="Q259" s="182"/>
      <c r="R259" s="182"/>
      <c r="S259" s="182"/>
      <c r="T259" s="182"/>
      <c r="U259" s="182"/>
      <c r="V259" s="182"/>
      <c r="W259" s="182"/>
      <c r="X259" s="182"/>
      <c r="Y259" s="182"/>
      <c r="Z259" s="182"/>
      <c r="AA259" s="182"/>
      <c r="AB259" s="182"/>
      <c r="AC259" s="182"/>
      <c r="AD259" s="182"/>
      <c r="AE259" s="182"/>
      <c r="AF259" s="182"/>
      <c r="AG259" s="182"/>
      <c r="AH259" s="182"/>
      <c r="AI259" s="182"/>
      <c r="AJ259" s="182"/>
      <c r="AK259" s="182"/>
      <c r="AL259" s="182"/>
      <c r="AM259" s="182"/>
      <c r="AN259" s="182"/>
      <c r="AO259" s="182"/>
      <c r="AP259" s="182"/>
      <c r="AQ259" s="182"/>
      <c r="AR259" s="182"/>
      <c r="AS259" s="183">
        <v>12</v>
      </c>
    </row>
    <row r="260" spans="1:45">
      <c r="A260" s="33"/>
      <c r="B260" s="19" t="s">
        <v>207</v>
      </c>
      <c r="C260" s="11"/>
      <c r="D260" s="185">
        <v>885</v>
      </c>
      <c r="E260" s="181"/>
      <c r="F260" s="182"/>
      <c r="G260" s="182"/>
      <c r="H260" s="182"/>
      <c r="I260" s="182"/>
      <c r="J260" s="182"/>
      <c r="K260" s="182"/>
      <c r="L260" s="182"/>
      <c r="M260" s="182"/>
      <c r="N260" s="182"/>
      <c r="O260" s="182"/>
      <c r="P260" s="182"/>
      <c r="Q260" s="182"/>
      <c r="R260" s="182"/>
      <c r="S260" s="182"/>
      <c r="T260" s="182"/>
      <c r="U260" s="182"/>
      <c r="V260" s="182"/>
      <c r="W260" s="182"/>
      <c r="X260" s="182"/>
      <c r="Y260" s="182"/>
      <c r="Z260" s="182"/>
      <c r="AA260" s="182"/>
      <c r="AB260" s="182"/>
      <c r="AC260" s="182"/>
      <c r="AD260" s="182"/>
      <c r="AE260" s="182"/>
      <c r="AF260" s="182"/>
      <c r="AG260" s="182"/>
      <c r="AH260" s="182"/>
      <c r="AI260" s="182"/>
      <c r="AJ260" s="182"/>
      <c r="AK260" s="182"/>
      <c r="AL260" s="182"/>
      <c r="AM260" s="182"/>
      <c r="AN260" s="182"/>
      <c r="AO260" s="182"/>
      <c r="AP260" s="182"/>
      <c r="AQ260" s="182"/>
      <c r="AR260" s="182"/>
      <c r="AS260" s="183">
        <v>16</v>
      </c>
    </row>
    <row r="261" spans="1:45">
      <c r="A261" s="33"/>
      <c r="B261" s="2" t="s">
        <v>208</v>
      </c>
      <c r="C261" s="31"/>
      <c r="D261" s="186">
        <v>885</v>
      </c>
      <c r="E261" s="181"/>
      <c r="F261" s="182"/>
      <c r="G261" s="182"/>
      <c r="H261" s="182"/>
      <c r="I261" s="182"/>
      <c r="J261" s="182"/>
      <c r="K261" s="182"/>
      <c r="L261" s="182"/>
      <c r="M261" s="182"/>
      <c r="N261" s="182"/>
      <c r="O261" s="182"/>
      <c r="P261" s="182"/>
      <c r="Q261" s="182"/>
      <c r="R261" s="182"/>
      <c r="S261" s="182"/>
      <c r="T261" s="182"/>
      <c r="U261" s="182"/>
      <c r="V261" s="182"/>
      <c r="W261" s="182"/>
      <c r="X261" s="182"/>
      <c r="Y261" s="182"/>
      <c r="Z261" s="182"/>
      <c r="AA261" s="182"/>
      <c r="AB261" s="182"/>
      <c r="AC261" s="182"/>
      <c r="AD261" s="182"/>
      <c r="AE261" s="182"/>
      <c r="AF261" s="182"/>
      <c r="AG261" s="182"/>
      <c r="AH261" s="182"/>
      <c r="AI261" s="182"/>
      <c r="AJ261" s="182"/>
      <c r="AK261" s="182"/>
      <c r="AL261" s="182"/>
      <c r="AM261" s="182"/>
      <c r="AN261" s="182"/>
      <c r="AO261" s="182"/>
      <c r="AP261" s="182"/>
      <c r="AQ261" s="182"/>
      <c r="AR261" s="182"/>
      <c r="AS261" s="183">
        <v>885</v>
      </c>
    </row>
    <row r="262" spans="1:45">
      <c r="A262" s="33"/>
      <c r="B262" s="2" t="s">
        <v>209</v>
      </c>
      <c r="C262" s="31"/>
      <c r="D262" s="186">
        <v>21.213203435596505</v>
      </c>
      <c r="E262" s="181"/>
      <c r="F262" s="182"/>
      <c r="G262" s="182"/>
      <c r="H262" s="182"/>
      <c r="I262" s="182"/>
      <c r="J262" s="182"/>
      <c r="K262" s="182"/>
      <c r="L262" s="182"/>
      <c r="M262" s="182"/>
      <c r="N262" s="182"/>
      <c r="O262" s="182"/>
      <c r="P262" s="182"/>
      <c r="Q262" s="182"/>
      <c r="R262" s="182"/>
      <c r="S262" s="182"/>
      <c r="T262" s="182"/>
      <c r="U262" s="182"/>
      <c r="V262" s="182"/>
      <c r="W262" s="182"/>
      <c r="X262" s="182"/>
      <c r="Y262" s="182"/>
      <c r="Z262" s="182"/>
      <c r="AA262" s="182"/>
      <c r="AB262" s="182"/>
      <c r="AC262" s="182"/>
      <c r="AD262" s="182"/>
      <c r="AE262" s="182"/>
      <c r="AF262" s="182"/>
      <c r="AG262" s="182"/>
      <c r="AH262" s="182"/>
      <c r="AI262" s="182"/>
      <c r="AJ262" s="182"/>
      <c r="AK262" s="182"/>
      <c r="AL262" s="182"/>
      <c r="AM262" s="182"/>
      <c r="AN262" s="182"/>
      <c r="AO262" s="182"/>
      <c r="AP262" s="182"/>
      <c r="AQ262" s="182"/>
      <c r="AR262" s="182"/>
      <c r="AS262" s="183">
        <v>18</v>
      </c>
    </row>
    <row r="263" spans="1:45">
      <c r="A263" s="33"/>
      <c r="B263" s="2" t="s">
        <v>86</v>
      </c>
      <c r="C263" s="31"/>
      <c r="D263" s="12">
        <v>2.3969721396154244E-2</v>
      </c>
      <c r="E263" s="107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74"/>
    </row>
    <row r="264" spans="1:45">
      <c r="A264" s="33"/>
      <c r="B264" s="2" t="s">
        <v>210</v>
      </c>
      <c r="C264" s="31"/>
      <c r="D264" s="12">
        <v>0</v>
      </c>
      <c r="E264" s="107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74"/>
    </row>
    <row r="265" spans="1:45">
      <c r="A265" s="33"/>
      <c r="B265" s="55" t="s">
        <v>211</v>
      </c>
      <c r="C265" s="56"/>
      <c r="D265" s="54" t="s">
        <v>212</v>
      </c>
      <c r="E265" s="107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74"/>
    </row>
    <row r="266" spans="1:45">
      <c r="B266" s="34"/>
      <c r="C266" s="19"/>
      <c r="D266" s="29"/>
      <c r="AS266" s="74"/>
    </row>
    <row r="267" spans="1:45" ht="15">
      <c r="B267" s="37" t="s">
        <v>408</v>
      </c>
      <c r="AS267" s="30" t="s">
        <v>223</v>
      </c>
    </row>
    <row r="268" spans="1:45" ht="15">
      <c r="A268" s="27" t="s">
        <v>14</v>
      </c>
      <c r="B268" s="17" t="s">
        <v>112</v>
      </c>
      <c r="C268" s="14" t="s">
        <v>113</v>
      </c>
      <c r="D268" s="15" t="s">
        <v>205</v>
      </c>
      <c r="E268" s="107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30">
        <v>1</v>
      </c>
    </row>
    <row r="269" spans="1:45">
      <c r="A269" s="33"/>
      <c r="B269" s="18" t="s">
        <v>206</v>
      </c>
      <c r="C269" s="7" t="s">
        <v>206</v>
      </c>
      <c r="D269" s="8" t="s">
        <v>114</v>
      </c>
      <c r="E269" s="107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30" t="s">
        <v>3</v>
      </c>
    </row>
    <row r="270" spans="1:45">
      <c r="A270" s="33"/>
      <c r="B270" s="18"/>
      <c r="C270" s="7"/>
      <c r="D270" s="8" t="s">
        <v>225</v>
      </c>
      <c r="E270" s="107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30">
        <v>2</v>
      </c>
    </row>
    <row r="271" spans="1:45">
      <c r="A271" s="33"/>
      <c r="B271" s="18"/>
      <c r="C271" s="7"/>
      <c r="D271" s="28"/>
      <c r="E271" s="107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30">
        <v>2</v>
      </c>
    </row>
    <row r="272" spans="1:45">
      <c r="A272" s="33"/>
      <c r="B272" s="17">
        <v>1</v>
      </c>
      <c r="C272" s="13">
        <v>1</v>
      </c>
      <c r="D272" s="20">
        <v>0.15</v>
      </c>
      <c r="E272" s="107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30">
        <v>1</v>
      </c>
    </row>
    <row r="273" spans="1:45">
      <c r="A273" s="33"/>
      <c r="B273" s="18">
        <v>1</v>
      </c>
      <c r="C273" s="7">
        <v>2</v>
      </c>
      <c r="D273" s="9">
        <v>0.1</v>
      </c>
      <c r="E273" s="107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30">
        <v>13</v>
      </c>
    </row>
    <row r="274" spans="1:45">
      <c r="A274" s="33"/>
      <c r="B274" s="19" t="s">
        <v>207</v>
      </c>
      <c r="C274" s="11"/>
      <c r="D274" s="23">
        <v>0.125</v>
      </c>
      <c r="E274" s="107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30">
        <v>16</v>
      </c>
    </row>
    <row r="275" spans="1:45">
      <c r="A275" s="33"/>
      <c r="B275" s="2" t="s">
        <v>208</v>
      </c>
      <c r="C275" s="31"/>
      <c r="D275" s="10">
        <v>0.125</v>
      </c>
      <c r="E275" s="107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30">
        <v>0.125</v>
      </c>
    </row>
    <row r="276" spans="1:45">
      <c r="A276" s="33"/>
      <c r="B276" s="2" t="s">
        <v>209</v>
      </c>
      <c r="C276" s="31"/>
      <c r="D276" s="24">
        <v>3.535533905932739E-2</v>
      </c>
      <c r="E276" s="107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30">
        <v>19</v>
      </c>
    </row>
    <row r="277" spans="1:45">
      <c r="A277" s="33"/>
      <c r="B277" s="2" t="s">
        <v>86</v>
      </c>
      <c r="C277" s="31"/>
      <c r="D277" s="12">
        <v>0.28284271247461912</v>
      </c>
      <c r="E277" s="107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74"/>
    </row>
    <row r="278" spans="1:45">
      <c r="A278" s="33"/>
      <c r="B278" s="2" t="s">
        <v>210</v>
      </c>
      <c r="C278" s="31"/>
      <c r="D278" s="12">
        <v>0</v>
      </c>
      <c r="E278" s="107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74"/>
    </row>
    <row r="279" spans="1:45">
      <c r="A279" s="33"/>
      <c r="B279" s="55" t="s">
        <v>211</v>
      </c>
      <c r="C279" s="56"/>
      <c r="D279" s="54" t="s">
        <v>212</v>
      </c>
      <c r="E279" s="107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74"/>
    </row>
    <row r="280" spans="1:45">
      <c r="B280" s="34"/>
      <c r="C280" s="19"/>
      <c r="D280" s="29"/>
      <c r="AS280" s="74"/>
    </row>
    <row r="281" spans="1:45" ht="15">
      <c r="B281" s="37" t="s">
        <v>409</v>
      </c>
      <c r="AS281" s="30" t="s">
        <v>223</v>
      </c>
    </row>
    <row r="282" spans="1:45" ht="15">
      <c r="A282" s="27" t="s">
        <v>17</v>
      </c>
      <c r="B282" s="17" t="s">
        <v>112</v>
      </c>
      <c r="C282" s="14" t="s">
        <v>113</v>
      </c>
      <c r="D282" s="15" t="s">
        <v>205</v>
      </c>
      <c r="E282" s="107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30">
        <v>1</v>
      </c>
    </row>
    <row r="283" spans="1:45">
      <c r="A283" s="33"/>
      <c r="B283" s="18" t="s">
        <v>206</v>
      </c>
      <c r="C283" s="7" t="s">
        <v>206</v>
      </c>
      <c r="D283" s="8" t="s">
        <v>114</v>
      </c>
      <c r="E283" s="107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30" t="s">
        <v>3</v>
      </c>
    </row>
    <row r="284" spans="1:45">
      <c r="A284" s="33"/>
      <c r="B284" s="18"/>
      <c r="C284" s="7"/>
      <c r="D284" s="8" t="s">
        <v>225</v>
      </c>
      <c r="E284" s="107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30">
        <v>1</v>
      </c>
    </row>
    <row r="285" spans="1:45">
      <c r="A285" s="33"/>
      <c r="B285" s="18"/>
      <c r="C285" s="7"/>
      <c r="D285" s="28"/>
      <c r="E285" s="107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30">
        <v>1</v>
      </c>
    </row>
    <row r="286" spans="1:45">
      <c r="A286" s="33"/>
      <c r="B286" s="17">
        <v>1</v>
      </c>
      <c r="C286" s="13">
        <v>1</v>
      </c>
      <c r="D286" s="193">
        <v>43.1</v>
      </c>
      <c r="E286" s="194"/>
      <c r="F286" s="195"/>
      <c r="G286" s="195"/>
      <c r="H286" s="195"/>
      <c r="I286" s="195"/>
      <c r="J286" s="195"/>
      <c r="K286" s="195"/>
      <c r="L286" s="195"/>
      <c r="M286" s="195"/>
      <c r="N286" s="195"/>
      <c r="O286" s="195"/>
      <c r="P286" s="195"/>
      <c r="Q286" s="195"/>
      <c r="R286" s="195"/>
      <c r="S286" s="195"/>
      <c r="T286" s="195"/>
      <c r="U286" s="195"/>
      <c r="V286" s="195"/>
      <c r="W286" s="195"/>
      <c r="X286" s="195"/>
      <c r="Y286" s="195"/>
      <c r="Z286" s="195"/>
      <c r="AA286" s="195"/>
      <c r="AB286" s="195"/>
      <c r="AC286" s="195"/>
      <c r="AD286" s="195"/>
      <c r="AE286" s="195"/>
      <c r="AF286" s="195"/>
      <c r="AG286" s="195"/>
      <c r="AH286" s="195"/>
      <c r="AI286" s="195"/>
      <c r="AJ286" s="195"/>
      <c r="AK286" s="195"/>
      <c r="AL286" s="195"/>
      <c r="AM286" s="195"/>
      <c r="AN286" s="195"/>
      <c r="AO286" s="195"/>
      <c r="AP286" s="195"/>
      <c r="AQ286" s="195"/>
      <c r="AR286" s="195"/>
      <c r="AS286" s="196">
        <v>1</v>
      </c>
    </row>
    <row r="287" spans="1:45">
      <c r="A287" s="33"/>
      <c r="B287" s="18">
        <v>1</v>
      </c>
      <c r="C287" s="7">
        <v>2</v>
      </c>
      <c r="D287" s="197">
        <v>42.5</v>
      </c>
      <c r="E287" s="194"/>
      <c r="F287" s="195"/>
      <c r="G287" s="195"/>
      <c r="H287" s="195"/>
      <c r="I287" s="195"/>
      <c r="J287" s="195"/>
      <c r="K287" s="195"/>
      <c r="L287" s="195"/>
      <c r="M287" s="195"/>
      <c r="N287" s="195"/>
      <c r="O287" s="195"/>
      <c r="P287" s="195"/>
      <c r="Q287" s="195"/>
      <c r="R287" s="195"/>
      <c r="S287" s="195"/>
      <c r="T287" s="195"/>
      <c r="U287" s="195"/>
      <c r="V287" s="195"/>
      <c r="W287" s="195"/>
      <c r="X287" s="195"/>
      <c r="Y287" s="195"/>
      <c r="Z287" s="195"/>
      <c r="AA287" s="195"/>
      <c r="AB287" s="195"/>
      <c r="AC287" s="195"/>
      <c r="AD287" s="195"/>
      <c r="AE287" s="195"/>
      <c r="AF287" s="195"/>
      <c r="AG287" s="195"/>
      <c r="AH287" s="195"/>
      <c r="AI287" s="195"/>
      <c r="AJ287" s="195"/>
      <c r="AK287" s="195"/>
      <c r="AL287" s="195"/>
      <c r="AM287" s="195"/>
      <c r="AN287" s="195"/>
      <c r="AO287" s="195"/>
      <c r="AP287" s="195"/>
      <c r="AQ287" s="195"/>
      <c r="AR287" s="195"/>
      <c r="AS287" s="196">
        <v>14</v>
      </c>
    </row>
    <row r="288" spans="1:45">
      <c r="A288" s="33"/>
      <c r="B288" s="19" t="s">
        <v>207</v>
      </c>
      <c r="C288" s="11"/>
      <c r="D288" s="198">
        <v>42.8</v>
      </c>
      <c r="E288" s="194"/>
      <c r="F288" s="195"/>
      <c r="G288" s="195"/>
      <c r="H288" s="195"/>
      <c r="I288" s="195"/>
      <c r="J288" s="195"/>
      <c r="K288" s="195"/>
      <c r="L288" s="195"/>
      <c r="M288" s="195"/>
      <c r="N288" s="195"/>
      <c r="O288" s="195"/>
      <c r="P288" s="195"/>
      <c r="Q288" s="195"/>
      <c r="R288" s="195"/>
      <c r="S288" s="195"/>
      <c r="T288" s="195"/>
      <c r="U288" s="195"/>
      <c r="V288" s="195"/>
      <c r="W288" s="195"/>
      <c r="X288" s="195"/>
      <c r="Y288" s="195"/>
      <c r="Z288" s="195"/>
      <c r="AA288" s="195"/>
      <c r="AB288" s="195"/>
      <c r="AC288" s="195"/>
      <c r="AD288" s="195"/>
      <c r="AE288" s="195"/>
      <c r="AF288" s="195"/>
      <c r="AG288" s="195"/>
      <c r="AH288" s="195"/>
      <c r="AI288" s="195"/>
      <c r="AJ288" s="195"/>
      <c r="AK288" s="195"/>
      <c r="AL288" s="195"/>
      <c r="AM288" s="195"/>
      <c r="AN288" s="195"/>
      <c r="AO288" s="195"/>
      <c r="AP288" s="195"/>
      <c r="AQ288" s="195"/>
      <c r="AR288" s="195"/>
      <c r="AS288" s="196">
        <v>16</v>
      </c>
    </row>
    <row r="289" spans="1:45">
      <c r="A289" s="33"/>
      <c r="B289" s="2" t="s">
        <v>208</v>
      </c>
      <c r="C289" s="31"/>
      <c r="D289" s="199">
        <v>42.8</v>
      </c>
      <c r="E289" s="194"/>
      <c r="F289" s="195"/>
      <c r="G289" s="195"/>
      <c r="H289" s="195"/>
      <c r="I289" s="195"/>
      <c r="J289" s="195"/>
      <c r="K289" s="195"/>
      <c r="L289" s="195"/>
      <c r="M289" s="195"/>
      <c r="N289" s="195"/>
      <c r="O289" s="195"/>
      <c r="P289" s="195"/>
      <c r="Q289" s="195"/>
      <c r="R289" s="195"/>
      <c r="S289" s="195"/>
      <c r="T289" s="195"/>
      <c r="U289" s="195"/>
      <c r="V289" s="195"/>
      <c r="W289" s="195"/>
      <c r="X289" s="195"/>
      <c r="Y289" s="195"/>
      <c r="Z289" s="195"/>
      <c r="AA289" s="195"/>
      <c r="AB289" s="195"/>
      <c r="AC289" s="195"/>
      <c r="AD289" s="195"/>
      <c r="AE289" s="195"/>
      <c r="AF289" s="195"/>
      <c r="AG289" s="195"/>
      <c r="AH289" s="195"/>
      <c r="AI289" s="195"/>
      <c r="AJ289" s="195"/>
      <c r="AK289" s="195"/>
      <c r="AL289" s="195"/>
      <c r="AM289" s="195"/>
      <c r="AN289" s="195"/>
      <c r="AO289" s="195"/>
      <c r="AP289" s="195"/>
      <c r="AQ289" s="195"/>
      <c r="AR289" s="195"/>
      <c r="AS289" s="196">
        <v>42.8</v>
      </c>
    </row>
    <row r="290" spans="1:45">
      <c r="A290" s="33"/>
      <c r="B290" s="2" t="s">
        <v>209</v>
      </c>
      <c r="C290" s="31"/>
      <c r="D290" s="199">
        <v>0.42426406871192951</v>
      </c>
      <c r="E290" s="194"/>
      <c r="F290" s="195"/>
      <c r="G290" s="195"/>
      <c r="H290" s="195"/>
      <c r="I290" s="195"/>
      <c r="J290" s="195"/>
      <c r="K290" s="195"/>
      <c r="L290" s="195"/>
      <c r="M290" s="195"/>
      <c r="N290" s="195"/>
      <c r="O290" s="195"/>
      <c r="P290" s="195"/>
      <c r="Q290" s="195"/>
      <c r="R290" s="195"/>
      <c r="S290" s="195"/>
      <c r="T290" s="195"/>
      <c r="U290" s="195"/>
      <c r="V290" s="195"/>
      <c r="W290" s="195"/>
      <c r="X290" s="195"/>
      <c r="Y290" s="195"/>
      <c r="Z290" s="195"/>
      <c r="AA290" s="195"/>
      <c r="AB290" s="195"/>
      <c r="AC290" s="195"/>
      <c r="AD290" s="195"/>
      <c r="AE290" s="195"/>
      <c r="AF290" s="195"/>
      <c r="AG290" s="195"/>
      <c r="AH290" s="195"/>
      <c r="AI290" s="195"/>
      <c r="AJ290" s="195"/>
      <c r="AK290" s="195"/>
      <c r="AL290" s="195"/>
      <c r="AM290" s="195"/>
      <c r="AN290" s="195"/>
      <c r="AO290" s="195"/>
      <c r="AP290" s="195"/>
      <c r="AQ290" s="195"/>
      <c r="AR290" s="195"/>
      <c r="AS290" s="196">
        <v>20</v>
      </c>
    </row>
    <row r="291" spans="1:45">
      <c r="A291" s="33"/>
      <c r="B291" s="2" t="s">
        <v>86</v>
      </c>
      <c r="C291" s="31"/>
      <c r="D291" s="12">
        <v>9.9127118857927458E-3</v>
      </c>
      <c r="E291" s="107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74"/>
    </row>
    <row r="292" spans="1:45">
      <c r="A292" s="33"/>
      <c r="B292" s="2" t="s">
        <v>210</v>
      </c>
      <c r="C292" s="31"/>
      <c r="D292" s="12">
        <v>0</v>
      </c>
      <c r="E292" s="107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74"/>
    </row>
    <row r="293" spans="1:45">
      <c r="A293" s="33"/>
      <c r="B293" s="55" t="s">
        <v>211</v>
      </c>
      <c r="C293" s="56"/>
      <c r="D293" s="54" t="s">
        <v>212</v>
      </c>
      <c r="E293" s="107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74"/>
    </row>
    <row r="294" spans="1:45">
      <c r="B294" s="34"/>
      <c r="C294" s="19"/>
      <c r="D294" s="29"/>
      <c r="AS294" s="74"/>
    </row>
    <row r="295" spans="1:45" ht="15">
      <c r="B295" s="37" t="s">
        <v>410</v>
      </c>
      <c r="AS295" s="30" t="s">
        <v>223</v>
      </c>
    </row>
    <row r="296" spans="1:45" ht="15">
      <c r="A296" s="27" t="s">
        <v>23</v>
      </c>
      <c r="B296" s="17" t="s">
        <v>112</v>
      </c>
      <c r="C296" s="14" t="s">
        <v>113</v>
      </c>
      <c r="D296" s="15" t="s">
        <v>205</v>
      </c>
      <c r="E296" s="107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30">
        <v>1</v>
      </c>
    </row>
    <row r="297" spans="1:45">
      <c r="A297" s="33"/>
      <c r="B297" s="18" t="s">
        <v>206</v>
      </c>
      <c r="C297" s="7" t="s">
        <v>206</v>
      </c>
      <c r="D297" s="8" t="s">
        <v>114</v>
      </c>
      <c r="E297" s="107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30" t="s">
        <v>82</v>
      </c>
    </row>
    <row r="298" spans="1:45">
      <c r="A298" s="33"/>
      <c r="B298" s="18"/>
      <c r="C298" s="7"/>
      <c r="D298" s="8" t="s">
        <v>225</v>
      </c>
      <c r="E298" s="107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30">
        <v>0</v>
      </c>
    </row>
    <row r="299" spans="1:45">
      <c r="A299" s="33"/>
      <c r="B299" s="18"/>
      <c r="C299" s="7"/>
      <c r="D299" s="28"/>
      <c r="E299" s="107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30">
        <v>0</v>
      </c>
    </row>
    <row r="300" spans="1:45">
      <c r="A300" s="33"/>
      <c r="B300" s="17">
        <v>1</v>
      </c>
      <c r="C300" s="13">
        <v>1</v>
      </c>
      <c r="D300" s="180">
        <v>380</v>
      </c>
      <c r="E300" s="181"/>
      <c r="F300" s="182"/>
      <c r="G300" s="182"/>
      <c r="H300" s="182"/>
      <c r="I300" s="182"/>
      <c r="J300" s="182"/>
      <c r="K300" s="182"/>
      <c r="L300" s="182"/>
      <c r="M300" s="182"/>
      <c r="N300" s="182"/>
      <c r="O300" s="182"/>
      <c r="P300" s="182"/>
      <c r="Q300" s="182"/>
      <c r="R300" s="182"/>
      <c r="S300" s="182"/>
      <c r="T300" s="182"/>
      <c r="U300" s="182"/>
      <c r="V300" s="182"/>
      <c r="W300" s="182"/>
      <c r="X300" s="182"/>
      <c r="Y300" s="182"/>
      <c r="Z300" s="182"/>
      <c r="AA300" s="182"/>
      <c r="AB300" s="182"/>
      <c r="AC300" s="182"/>
      <c r="AD300" s="182"/>
      <c r="AE300" s="182"/>
      <c r="AF300" s="182"/>
      <c r="AG300" s="182"/>
      <c r="AH300" s="182"/>
      <c r="AI300" s="182"/>
      <c r="AJ300" s="182"/>
      <c r="AK300" s="182"/>
      <c r="AL300" s="182"/>
      <c r="AM300" s="182"/>
      <c r="AN300" s="182"/>
      <c r="AO300" s="182"/>
      <c r="AP300" s="182"/>
      <c r="AQ300" s="182"/>
      <c r="AR300" s="182"/>
      <c r="AS300" s="183">
        <v>1</v>
      </c>
    </row>
    <row r="301" spans="1:45">
      <c r="A301" s="33"/>
      <c r="B301" s="18">
        <v>1</v>
      </c>
      <c r="C301" s="7">
        <v>2</v>
      </c>
      <c r="D301" s="184">
        <v>350</v>
      </c>
      <c r="E301" s="181"/>
      <c r="F301" s="182"/>
      <c r="G301" s="182"/>
      <c r="H301" s="182"/>
      <c r="I301" s="182"/>
      <c r="J301" s="182"/>
      <c r="K301" s="182"/>
      <c r="L301" s="182"/>
      <c r="M301" s="182"/>
      <c r="N301" s="182"/>
      <c r="O301" s="182"/>
      <c r="P301" s="182"/>
      <c r="Q301" s="182"/>
      <c r="R301" s="182"/>
      <c r="S301" s="182"/>
      <c r="T301" s="182"/>
      <c r="U301" s="182"/>
      <c r="V301" s="182"/>
      <c r="W301" s="182"/>
      <c r="X301" s="182"/>
      <c r="Y301" s="182"/>
      <c r="Z301" s="182"/>
      <c r="AA301" s="182"/>
      <c r="AB301" s="182"/>
      <c r="AC301" s="182"/>
      <c r="AD301" s="182"/>
      <c r="AE301" s="182"/>
      <c r="AF301" s="182"/>
      <c r="AG301" s="182"/>
      <c r="AH301" s="182"/>
      <c r="AI301" s="182"/>
      <c r="AJ301" s="182"/>
      <c r="AK301" s="182"/>
      <c r="AL301" s="182"/>
      <c r="AM301" s="182"/>
      <c r="AN301" s="182"/>
      <c r="AO301" s="182"/>
      <c r="AP301" s="182"/>
      <c r="AQ301" s="182"/>
      <c r="AR301" s="182"/>
      <c r="AS301" s="183">
        <v>15</v>
      </c>
    </row>
    <row r="302" spans="1:45">
      <c r="A302" s="33"/>
      <c r="B302" s="19" t="s">
        <v>207</v>
      </c>
      <c r="C302" s="11"/>
      <c r="D302" s="185">
        <v>365</v>
      </c>
      <c r="E302" s="181"/>
      <c r="F302" s="182"/>
      <c r="G302" s="182"/>
      <c r="H302" s="182"/>
      <c r="I302" s="182"/>
      <c r="J302" s="182"/>
      <c r="K302" s="182"/>
      <c r="L302" s="182"/>
      <c r="M302" s="182"/>
      <c r="N302" s="182"/>
      <c r="O302" s="182"/>
      <c r="P302" s="182"/>
      <c r="Q302" s="182"/>
      <c r="R302" s="182"/>
      <c r="S302" s="182"/>
      <c r="T302" s="182"/>
      <c r="U302" s="182"/>
      <c r="V302" s="182"/>
      <c r="W302" s="182"/>
      <c r="X302" s="182"/>
      <c r="Y302" s="182"/>
      <c r="Z302" s="182"/>
      <c r="AA302" s="182"/>
      <c r="AB302" s="182"/>
      <c r="AC302" s="182"/>
      <c r="AD302" s="182"/>
      <c r="AE302" s="182"/>
      <c r="AF302" s="182"/>
      <c r="AG302" s="182"/>
      <c r="AH302" s="182"/>
      <c r="AI302" s="182"/>
      <c r="AJ302" s="182"/>
      <c r="AK302" s="182"/>
      <c r="AL302" s="182"/>
      <c r="AM302" s="182"/>
      <c r="AN302" s="182"/>
      <c r="AO302" s="182"/>
      <c r="AP302" s="182"/>
      <c r="AQ302" s="182"/>
      <c r="AR302" s="182"/>
      <c r="AS302" s="183">
        <v>16</v>
      </c>
    </row>
    <row r="303" spans="1:45">
      <c r="A303" s="33"/>
      <c r="B303" s="2" t="s">
        <v>208</v>
      </c>
      <c r="C303" s="31"/>
      <c r="D303" s="186">
        <v>365</v>
      </c>
      <c r="E303" s="181"/>
      <c r="F303" s="182"/>
      <c r="G303" s="182"/>
      <c r="H303" s="182"/>
      <c r="I303" s="182"/>
      <c r="J303" s="182"/>
      <c r="K303" s="182"/>
      <c r="L303" s="182"/>
      <c r="M303" s="182"/>
      <c r="N303" s="182"/>
      <c r="O303" s="182"/>
      <c r="P303" s="182"/>
      <c r="Q303" s="182"/>
      <c r="R303" s="182"/>
      <c r="S303" s="182"/>
      <c r="T303" s="182"/>
      <c r="U303" s="182"/>
      <c r="V303" s="182"/>
      <c r="W303" s="182"/>
      <c r="X303" s="182"/>
      <c r="Y303" s="182"/>
      <c r="Z303" s="182"/>
      <c r="AA303" s="182"/>
      <c r="AB303" s="182"/>
      <c r="AC303" s="182"/>
      <c r="AD303" s="182"/>
      <c r="AE303" s="182"/>
      <c r="AF303" s="182"/>
      <c r="AG303" s="182"/>
      <c r="AH303" s="182"/>
      <c r="AI303" s="182"/>
      <c r="AJ303" s="182"/>
      <c r="AK303" s="182"/>
      <c r="AL303" s="182"/>
      <c r="AM303" s="182"/>
      <c r="AN303" s="182"/>
      <c r="AO303" s="182"/>
      <c r="AP303" s="182"/>
      <c r="AQ303" s="182"/>
      <c r="AR303" s="182"/>
      <c r="AS303" s="183">
        <v>365</v>
      </c>
    </row>
    <row r="304" spans="1:45">
      <c r="A304" s="33"/>
      <c r="B304" s="2" t="s">
        <v>209</v>
      </c>
      <c r="C304" s="31"/>
      <c r="D304" s="186">
        <v>21.213203435596427</v>
      </c>
      <c r="E304" s="181"/>
      <c r="F304" s="182"/>
      <c r="G304" s="182"/>
      <c r="H304" s="182"/>
      <c r="I304" s="182"/>
      <c r="J304" s="182"/>
      <c r="K304" s="182"/>
      <c r="L304" s="182"/>
      <c r="M304" s="182"/>
      <c r="N304" s="182"/>
      <c r="O304" s="182"/>
      <c r="P304" s="182"/>
      <c r="Q304" s="182"/>
      <c r="R304" s="182"/>
      <c r="S304" s="182"/>
      <c r="T304" s="182"/>
      <c r="U304" s="182"/>
      <c r="V304" s="182"/>
      <c r="W304" s="182"/>
      <c r="X304" s="182"/>
      <c r="Y304" s="182"/>
      <c r="Z304" s="182"/>
      <c r="AA304" s="182"/>
      <c r="AB304" s="182"/>
      <c r="AC304" s="182"/>
      <c r="AD304" s="182"/>
      <c r="AE304" s="182"/>
      <c r="AF304" s="182"/>
      <c r="AG304" s="182"/>
      <c r="AH304" s="182"/>
      <c r="AI304" s="182"/>
      <c r="AJ304" s="182"/>
      <c r="AK304" s="182"/>
      <c r="AL304" s="182"/>
      <c r="AM304" s="182"/>
      <c r="AN304" s="182"/>
      <c r="AO304" s="182"/>
      <c r="AP304" s="182"/>
      <c r="AQ304" s="182"/>
      <c r="AR304" s="182"/>
      <c r="AS304" s="183">
        <v>21</v>
      </c>
    </row>
    <row r="305" spans="1:45">
      <c r="A305" s="33"/>
      <c r="B305" s="2" t="s">
        <v>86</v>
      </c>
      <c r="C305" s="31"/>
      <c r="D305" s="12">
        <v>5.8118365576976513E-2</v>
      </c>
      <c r="E305" s="107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74"/>
    </row>
    <row r="306" spans="1:45">
      <c r="A306" s="33"/>
      <c r="B306" s="2" t="s">
        <v>210</v>
      </c>
      <c r="C306" s="31"/>
      <c r="D306" s="12">
        <v>0</v>
      </c>
      <c r="E306" s="107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74"/>
    </row>
    <row r="307" spans="1:45">
      <c r="A307" s="33"/>
      <c r="B307" s="55" t="s">
        <v>211</v>
      </c>
      <c r="C307" s="56"/>
      <c r="D307" s="54" t="s">
        <v>212</v>
      </c>
      <c r="E307" s="107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74"/>
    </row>
    <row r="308" spans="1:45">
      <c r="B308" s="34"/>
      <c r="C308" s="19"/>
      <c r="D308" s="29"/>
      <c r="AS308" s="74"/>
    </row>
    <row r="309" spans="1:45" ht="15">
      <c r="B309" s="37" t="s">
        <v>411</v>
      </c>
      <c r="AS309" s="30" t="s">
        <v>223</v>
      </c>
    </row>
    <row r="310" spans="1:45" ht="15">
      <c r="A310" s="27" t="s">
        <v>26</v>
      </c>
      <c r="B310" s="17" t="s">
        <v>112</v>
      </c>
      <c r="C310" s="14" t="s">
        <v>113</v>
      </c>
      <c r="D310" s="15" t="s">
        <v>205</v>
      </c>
      <c r="E310" s="107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30">
        <v>1</v>
      </c>
    </row>
    <row r="311" spans="1:45">
      <c r="A311" s="33"/>
      <c r="B311" s="18" t="s">
        <v>206</v>
      </c>
      <c r="C311" s="7" t="s">
        <v>206</v>
      </c>
      <c r="D311" s="8" t="s">
        <v>114</v>
      </c>
      <c r="E311" s="107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30" t="s">
        <v>3</v>
      </c>
    </row>
    <row r="312" spans="1:45">
      <c r="A312" s="33"/>
      <c r="B312" s="18"/>
      <c r="C312" s="7"/>
      <c r="D312" s="8" t="s">
        <v>225</v>
      </c>
      <c r="E312" s="107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30">
        <v>2</v>
      </c>
    </row>
    <row r="313" spans="1:45">
      <c r="A313" s="33"/>
      <c r="B313" s="18"/>
      <c r="C313" s="7"/>
      <c r="D313" s="28"/>
      <c r="E313" s="107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30">
        <v>2</v>
      </c>
    </row>
    <row r="314" spans="1:45">
      <c r="A314" s="33"/>
      <c r="B314" s="17">
        <v>1</v>
      </c>
      <c r="C314" s="13">
        <v>1</v>
      </c>
      <c r="D314" s="20">
        <v>4.4000000000000004</v>
      </c>
      <c r="E314" s="107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30">
        <v>1</v>
      </c>
    </row>
    <row r="315" spans="1:45">
      <c r="A315" s="33"/>
      <c r="B315" s="18">
        <v>1</v>
      </c>
      <c r="C315" s="7">
        <v>2</v>
      </c>
      <c r="D315" s="9">
        <v>5</v>
      </c>
      <c r="E315" s="107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30">
        <v>16</v>
      </c>
    </row>
    <row r="316" spans="1:45">
      <c r="A316" s="33"/>
      <c r="B316" s="19" t="s">
        <v>207</v>
      </c>
      <c r="C316" s="11"/>
      <c r="D316" s="23">
        <v>4.7</v>
      </c>
      <c r="E316" s="107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30">
        <v>16</v>
      </c>
    </row>
    <row r="317" spans="1:45">
      <c r="A317" s="33"/>
      <c r="B317" s="2" t="s">
        <v>208</v>
      </c>
      <c r="C317" s="31"/>
      <c r="D317" s="10">
        <v>4.7</v>
      </c>
      <c r="E317" s="107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30">
        <v>4.7</v>
      </c>
    </row>
    <row r="318" spans="1:45">
      <c r="A318" s="33"/>
      <c r="B318" s="2" t="s">
        <v>209</v>
      </c>
      <c r="C318" s="31"/>
      <c r="D318" s="24">
        <v>0.42426406871192829</v>
      </c>
      <c r="E318" s="107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30">
        <v>22</v>
      </c>
    </row>
    <row r="319" spans="1:45">
      <c r="A319" s="33"/>
      <c r="B319" s="2" t="s">
        <v>86</v>
      </c>
      <c r="C319" s="31"/>
      <c r="D319" s="12">
        <v>9.0268950789771971E-2</v>
      </c>
      <c r="E319" s="107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74"/>
    </row>
    <row r="320" spans="1:45">
      <c r="A320" s="33"/>
      <c r="B320" s="2" t="s">
        <v>210</v>
      </c>
      <c r="C320" s="31"/>
      <c r="D320" s="12">
        <v>0</v>
      </c>
      <c r="E320" s="107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74"/>
    </row>
    <row r="321" spans="1:45">
      <c r="A321" s="33"/>
      <c r="B321" s="55" t="s">
        <v>211</v>
      </c>
      <c r="C321" s="56"/>
      <c r="D321" s="54" t="s">
        <v>212</v>
      </c>
      <c r="E321" s="107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74"/>
    </row>
    <row r="322" spans="1:45">
      <c r="B322" s="34"/>
      <c r="C322" s="19"/>
      <c r="D322" s="29"/>
      <c r="AS322" s="74"/>
    </row>
    <row r="323" spans="1:45" ht="15">
      <c r="B323" s="37" t="s">
        <v>412</v>
      </c>
      <c r="AS323" s="30" t="s">
        <v>223</v>
      </c>
    </row>
    <row r="324" spans="1:45" ht="15">
      <c r="A324" s="27" t="s">
        <v>29</v>
      </c>
      <c r="B324" s="17" t="s">
        <v>112</v>
      </c>
      <c r="C324" s="14" t="s">
        <v>113</v>
      </c>
      <c r="D324" s="15" t="s">
        <v>205</v>
      </c>
      <c r="E324" s="107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30">
        <v>1</v>
      </c>
    </row>
    <row r="325" spans="1:45">
      <c r="A325" s="33"/>
      <c r="B325" s="18" t="s">
        <v>206</v>
      </c>
      <c r="C325" s="7" t="s">
        <v>206</v>
      </c>
      <c r="D325" s="8" t="s">
        <v>114</v>
      </c>
      <c r="E325" s="107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30" t="s">
        <v>3</v>
      </c>
    </row>
    <row r="326" spans="1:45">
      <c r="A326" s="33"/>
      <c r="B326" s="18"/>
      <c r="C326" s="7"/>
      <c r="D326" s="8" t="s">
        <v>225</v>
      </c>
      <c r="E326" s="107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30">
        <v>1</v>
      </c>
    </row>
    <row r="327" spans="1:45">
      <c r="A327" s="33"/>
      <c r="B327" s="18"/>
      <c r="C327" s="7"/>
      <c r="D327" s="28"/>
      <c r="E327" s="107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30">
        <v>1</v>
      </c>
    </row>
    <row r="328" spans="1:45">
      <c r="A328" s="33"/>
      <c r="B328" s="17">
        <v>1</v>
      </c>
      <c r="C328" s="13">
        <v>1</v>
      </c>
      <c r="D328" s="193">
        <v>11</v>
      </c>
      <c r="E328" s="194"/>
      <c r="F328" s="195"/>
      <c r="G328" s="195"/>
      <c r="H328" s="195"/>
      <c r="I328" s="195"/>
      <c r="J328" s="195"/>
      <c r="K328" s="195"/>
      <c r="L328" s="195"/>
      <c r="M328" s="195"/>
      <c r="N328" s="195"/>
      <c r="O328" s="195"/>
      <c r="P328" s="195"/>
      <c r="Q328" s="195"/>
      <c r="R328" s="195"/>
      <c r="S328" s="195"/>
      <c r="T328" s="195"/>
      <c r="U328" s="195"/>
      <c r="V328" s="195"/>
      <c r="W328" s="195"/>
      <c r="X328" s="195"/>
      <c r="Y328" s="195"/>
      <c r="Z328" s="195"/>
      <c r="AA328" s="195"/>
      <c r="AB328" s="195"/>
      <c r="AC328" s="195"/>
      <c r="AD328" s="195"/>
      <c r="AE328" s="195"/>
      <c r="AF328" s="195"/>
      <c r="AG328" s="195"/>
      <c r="AH328" s="195"/>
      <c r="AI328" s="195"/>
      <c r="AJ328" s="195"/>
      <c r="AK328" s="195"/>
      <c r="AL328" s="195"/>
      <c r="AM328" s="195"/>
      <c r="AN328" s="195"/>
      <c r="AO328" s="195"/>
      <c r="AP328" s="195"/>
      <c r="AQ328" s="195"/>
      <c r="AR328" s="195"/>
      <c r="AS328" s="196">
        <v>1</v>
      </c>
    </row>
    <row r="329" spans="1:45">
      <c r="A329" s="33"/>
      <c r="B329" s="18">
        <v>1</v>
      </c>
      <c r="C329" s="7">
        <v>2</v>
      </c>
      <c r="D329" s="197">
        <v>11.4</v>
      </c>
      <c r="E329" s="194"/>
      <c r="F329" s="195"/>
      <c r="G329" s="195"/>
      <c r="H329" s="195"/>
      <c r="I329" s="195"/>
      <c r="J329" s="195"/>
      <c r="K329" s="195"/>
      <c r="L329" s="195"/>
      <c r="M329" s="195"/>
      <c r="N329" s="195"/>
      <c r="O329" s="195"/>
      <c r="P329" s="195"/>
      <c r="Q329" s="195"/>
      <c r="R329" s="195"/>
      <c r="S329" s="195"/>
      <c r="T329" s="195"/>
      <c r="U329" s="195"/>
      <c r="V329" s="195"/>
      <c r="W329" s="195"/>
      <c r="X329" s="195"/>
      <c r="Y329" s="195"/>
      <c r="Z329" s="195"/>
      <c r="AA329" s="195"/>
      <c r="AB329" s="195"/>
      <c r="AC329" s="195"/>
      <c r="AD329" s="195"/>
      <c r="AE329" s="195"/>
      <c r="AF329" s="195"/>
      <c r="AG329" s="195"/>
      <c r="AH329" s="195"/>
      <c r="AI329" s="195"/>
      <c r="AJ329" s="195"/>
      <c r="AK329" s="195"/>
      <c r="AL329" s="195"/>
      <c r="AM329" s="195"/>
      <c r="AN329" s="195"/>
      <c r="AO329" s="195"/>
      <c r="AP329" s="195"/>
      <c r="AQ329" s="195"/>
      <c r="AR329" s="195"/>
      <c r="AS329" s="196">
        <v>17</v>
      </c>
    </row>
    <row r="330" spans="1:45">
      <c r="A330" s="33"/>
      <c r="B330" s="19" t="s">
        <v>207</v>
      </c>
      <c r="C330" s="11"/>
      <c r="D330" s="198">
        <v>11.2</v>
      </c>
      <c r="E330" s="194"/>
      <c r="F330" s="195"/>
      <c r="G330" s="195"/>
      <c r="H330" s="195"/>
      <c r="I330" s="195"/>
      <c r="J330" s="195"/>
      <c r="K330" s="195"/>
      <c r="L330" s="195"/>
      <c r="M330" s="195"/>
      <c r="N330" s="195"/>
      <c r="O330" s="195"/>
      <c r="P330" s="195"/>
      <c r="Q330" s="195"/>
      <c r="R330" s="195"/>
      <c r="S330" s="195"/>
      <c r="T330" s="195"/>
      <c r="U330" s="195"/>
      <c r="V330" s="195"/>
      <c r="W330" s="195"/>
      <c r="X330" s="195"/>
      <c r="Y330" s="195"/>
      <c r="Z330" s="195"/>
      <c r="AA330" s="195"/>
      <c r="AB330" s="195"/>
      <c r="AC330" s="195"/>
      <c r="AD330" s="195"/>
      <c r="AE330" s="195"/>
      <c r="AF330" s="195"/>
      <c r="AG330" s="195"/>
      <c r="AH330" s="195"/>
      <c r="AI330" s="195"/>
      <c r="AJ330" s="195"/>
      <c r="AK330" s="195"/>
      <c r="AL330" s="195"/>
      <c r="AM330" s="195"/>
      <c r="AN330" s="195"/>
      <c r="AO330" s="195"/>
      <c r="AP330" s="195"/>
      <c r="AQ330" s="195"/>
      <c r="AR330" s="195"/>
      <c r="AS330" s="196">
        <v>16</v>
      </c>
    </row>
    <row r="331" spans="1:45">
      <c r="A331" s="33"/>
      <c r="B331" s="2" t="s">
        <v>208</v>
      </c>
      <c r="C331" s="31"/>
      <c r="D331" s="199">
        <v>11.2</v>
      </c>
      <c r="E331" s="194"/>
      <c r="F331" s="195"/>
      <c r="G331" s="195"/>
      <c r="H331" s="195"/>
      <c r="I331" s="195"/>
      <c r="J331" s="195"/>
      <c r="K331" s="195"/>
      <c r="L331" s="195"/>
      <c r="M331" s="195"/>
      <c r="N331" s="195"/>
      <c r="O331" s="195"/>
      <c r="P331" s="195"/>
      <c r="Q331" s="195"/>
      <c r="R331" s="195"/>
      <c r="S331" s="195"/>
      <c r="T331" s="195"/>
      <c r="U331" s="195"/>
      <c r="V331" s="195"/>
      <c r="W331" s="195"/>
      <c r="X331" s="195"/>
      <c r="Y331" s="195"/>
      <c r="Z331" s="195"/>
      <c r="AA331" s="195"/>
      <c r="AB331" s="195"/>
      <c r="AC331" s="195"/>
      <c r="AD331" s="195"/>
      <c r="AE331" s="195"/>
      <c r="AF331" s="195"/>
      <c r="AG331" s="195"/>
      <c r="AH331" s="195"/>
      <c r="AI331" s="195"/>
      <c r="AJ331" s="195"/>
      <c r="AK331" s="195"/>
      <c r="AL331" s="195"/>
      <c r="AM331" s="195"/>
      <c r="AN331" s="195"/>
      <c r="AO331" s="195"/>
      <c r="AP331" s="195"/>
      <c r="AQ331" s="195"/>
      <c r="AR331" s="195"/>
      <c r="AS331" s="196">
        <v>11.2</v>
      </c>
    </row>
    <row r="332" spans="1:45">
      <c r="A332" s="33"/>
      <c r="B332" s="2" t="s">
        <v>209</v>
      </c>
      <c r="C332" s="31"/>
      <c r="D332" s="199">
        <v>0.28284271247461928</v>
      </c>
      <c r="E332" s="194"/>
      <c r="F332" s="195"/>
      <c r="G332" s="195"/>
      <c r="H332" s="195"/>
      <c r="I332" s="195"/>
      <c r="J332" s="195"/>
      <c r="K332" s="195"/>
      <c r="L332" s="195"/>
      <c r="M332" s="195"/>
      <c r="N332" s="195"/>
      <c r="O332" s="195"/>
      <c r="P332" s="195"/>
      <c r="Q332" s="195"/>
      <c r="R332" s="195"/>
      <c r="S332" s="195"/>
      <c r="T332" s="195"/>
      <c r="U332" s="195"/>
      <c r="V332" s="195"/>
      <c r="W332" s="195"/>
      <c r="X332" s="195"/>
      <c r="Y332" s="195"/>
      <c r="Z332" s="195"/>
      <c r="AA332" s="195"/>
      <c r="AB332" s="195"/>
      <c r="AC332" s="195"/>
      <c r="AD332" s="195"/>
      <c r="AE332" s="195"/>
      <c r="AF332" s="195"/>
      <c r="AG332" s="195"/>
      <c r="AH332" s="195"/>
      <c r="AI332" s="195"/>
      <c r="AJ332" s="195"/>
      <c r="AK332" s="195"/>
      <c r="AL332" s="195"/>
      <c r="AM332" s="195"/>
      <c r="AN332" s="195"/>
      <c r="AO332" s="195"/>
      <c r="AP332" s="195"/>
      <c r="AQ332" s="195"/>
      <c r="AR332" s="195"/>
      <c r="AS332" s="196">
        <v>23</v>
      </c>
    </row>
    <row r="333" spans="1:45">
      <c r="A333" s="33"/>
      <c r="B333" s="2" t="s">
        <v>86</v>
      </c>
      <c r="C333" s="31"/>
      <c r="D333" s="12">
        <v>2.5253813613805295E-2</v>
      </c>
      <c r="E333" s="107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74"/>
    </row>
    <row r="334" spans="1:45">
      <c r="A334" s="33"/>
      <c r="B334" s="2" t="s">
        <v>210</v>
      </c>
      <c r="C334" s="31"/>
      <c r="D334" s="12">
        <v>0</v>
      </c>
      <c r="E334" s="107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74"/>
    </row>
    <row r="335" spans="1:45">
      <c r="A335" s="33"/>
      <c r="B335" s="55" t="s">
        <v>211</v>
      </c>
      <c r="C335" s="56"/>
      <c r="D335" s="54" t="s">
        <v>212</v>
      </c>
      <c r="E335" s="107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74"/>
    </row>
    <row r="336" spans="1:45">
      <c r="B336" s="34"/>
      <c r="C336" s="19"/>
      <c r="D336" s="29"/>
      <c r="AS336" s="74"/>
    </row>
    <row r="337" spans="1:45" ht="15">
      <c r="B337" s="37" t="s">
        <v>413</v>
      </c>
      <c r="AS337" s="30" t="s">
        <v>223</v>
      </c>
    </row>
    <row r="338" spans="1:45" ht="15">
      <c r="A338" s="27" t="s">
        <v>31</v>
      </c>
      <c r="B338" s="17" t="s">
        <v>112</v>
      </c>
      <c r="C338" s="14" t="s">
        <v>113</v>
      </c>
      <c r="D338" s="15" t="s">
        <v>205</v>
      </c>
      <c r="E338" s="107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30">
        <v>1</v>
      </c>
    </row>
    <row r="339" spans="1:45">
      <c r="A339" s="33"/>
      <c r="B339" s="18" t="s">
        <v>206</v>
      </c>
      <c r="C339" s="7" t="s">
        <v>206</v>
      </c>
      <c r="D339" s="8" t="s">
        <v>114</v>
      </c>
      <c r="E339" s="107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30" t="s">
        <v>3</v>
      </c>
    </row>
    <row r="340" spans="1:45">
      <c r="A340" s="33"/>
      <c r="B340" s="18"/>
      <c r="C340" s="7"/>
      <c r="D340" s="8" t="s">
        <v>225</v>
      </c>
      <c r="E340" s="107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30">
        <v>1</v>
      </c>
    </row>
    <row r="341" spans="1:45">
      <c r="A341" s="33"/>
      <c r="B341" s="18"/>
      <c r="C341" s="7"/>
      <c r="D341" s="28"/>
      <c r="E341" s="107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30">
        <v>1</v>
      </c>
    </row>
    <row r="342" spans="1:45">
      <c r="A342" s="33"/>
      <c r="B342" s="17">
        <v>1</v>
      </c>
      <c r="C342" s="13">
        <v>1</v>
      </c>
      <c r="D342" s="193">
        <v>34.299999999999997</v>
      </c>
      <c r="E342" s="194"/>
      <c r="F342" s="195"/>
      <c r="G342" s="195"/>
      <c r="H342" s="195"/>
      <c r="I342" s="195"/>
      <c r="J342" s="195"/>
      <c r="K342" s="195"/>
      <c r="L342" s="195"/>
      <c r="M342" s="195"/>
      <c r="N342" s="195"/>
      <c r="O342" s="195"/>
      <c r="P342" s="195"/>
      <c r="Q342" s="195"/>
      <c r="R342" s="195"/>
      <c r="S342" s="195"/>
      <c r="T342" s="195"/>
      <c r="U342" s="195"/>
      <c r="V342" s="195"/>
      <c r="W342" s="195"/>
      <c r="X342" s="195"/>
      <c r="Y342" s="195"/>
      <c r="Z342" s="195"/>
      <c r="AA342" s="195"/>
      <c r="AB342" s="195"/>
      <c r="AC342" s="195"/>
      <c r="AD342" s="195"/>
      <c r="AE342" s="195"/>
      <c r="AF342" s="195"/>
      <c r="AG342" s="195"/>
      <c r="AH342" s="195"/>
      <c r="AI342" s="195"/>
      <c r="AJ342" s="195"/>
      <c r="AK342" s="195"/>
      <c r="AL342" s="195"/>
      <c r="AM342" s="195"/>
      <c r="AN342" s="195"/>
      <c r="AO342" s="195"/>
      <c r="AP342" s="195"/>
      <c r="AQ342" s="195"/>
      <c r="AR342" s="195"/>
      <c r="AS342" s="196">
        <v>1</v>
      </c>
    </row>
    <row r="343" spans="1:45">
      <c r="A343" s="33"/>
      <c r="B343" s="18">
        <v>1</v>
      </c>
      <c r="C343" s="7">
        <v>2</v>
      </c>
      <c r="D343" s="197">
        <v>33.299999999999997</v>
      </c>
      <c r="E343" s="194"/>
      <c r="F343" s="195"/>
      <c r="G343" s="195"/>
      <c r="H343" s="195"/>
      <c r="I343" s="195"/>
      <c r="J343" s="195"/>
      <c r="K343" s="195"/>
      <c r="L343" s="195"/>
      <c r="M343" s="195"/>
      <c r="N343" s="195"/>
      <c r="O343" s="195"/>
      <c r="P343" s="195"/>
      <c r="Q343" s="195"/>
      <c r="R343" s="195"/>
      <c r="S343" s="195"/>
      <c r="T343" s="195"/>
      <c r="U343" s="195"/>
      <c r="V343" s="195"/>
      <c r="W343" s="195"/>
      <c r="X343" s="195"/>
      <c r="Y343" s="195"/>
      <c r="Z343" s="195"/>
      <c r="AA343" s="195"/>
      <c r="AB343" s="195"/>
      <c r="AC343" s="195"/>
      <c r="AD343" s="195"/>
      <c r="AE343" s="195"/>
      <c r="AF343" s="195"/>
      <c r="AG343" s="195"/>
      <c r="AH343" s="195"/>
      <c r="AI343" s="195"/>
      <c r="AJ343" s="195"/>
      <c r="AK343" s="195"/>
      <c r="AL343" s="195"/>
      <c r="AM343" s="195"/>
      <c r="AN343" s="195"/>
      <c r="AO343" s="195"/>
      <c r="AP343" s="195"/>
      <c r="AQ343" s="195"/>
      <c r="AR343" s="195"/>
      <c r="AS343" s="196">
        <v>18</v>
      </c>
    </row>
    <row r="344" spans="1:45">
      <c r="A344" s="33"/>
      <c r="B344" s="19" t="s">
        <v>207</v>
      </c>
      <c r="C344" s="11"/>
      <c r="D344" s="198">
        <v>33.799999999999997</v>
      </c>
      <c r="E344" s="194"/>
      <c r="F344" s="195"/>
      <c r="G344" s="195"/>
      <c r="H344" s="195"/>
      <c r="I344" s="195"/>
      <c r="J344" s="195"/>
      <c r="K344" s="195"/>
      <c r="L344" s="195"/>
      <c r="M344" s="195"/>
      <c r="N344" s="195"/>
      <c r="O344" s="195"/>
      <c r="P344" s="195"/>
      <c r="Q344" s="195"/>
      <c r="R344" s="195"/>
      <c r="S344" s="195"/>
      <c r="T344" s="195"/>
      <c r="U344" s="195"/>
      <c r="V344" s="195"/>
      <c r="W344" s="195"/>
      <c r="X344" s="195"/>
      <c r="Y344" s="195"/>
      <c r="Z344" s="195"/>
      <c r="AA344" s="195"/>
      <c r="AB344" s="195"/>
      <c r="AC344" s="195"/>
      <c r="AD344" s="195"/>
      <c r="AE344" s="195"/>
      <c r="AF344" s="195"/>
      <c r="AG344" s="195"/>
      <c r="AH344" s="195"/>
      <c r="AI344" s="195"/>
      <c r="AJ344" s="195"/>
      <c r="AK344" s="195"/>
      <c r="AL344" s="195"/>
      <c r="AM344" s="195"/>
      <c r="AN344" s="195"/>
      <c r="AO344" s="195"/>
      <c r="AP344" s="195"/>
      <c r="AQ344" s="195"/>
      <c r="AR344" s="195"/>
      <c r="AS344" s="196">
        <v>16</v>
      </c>
    </row>
    <row r="345" spans="1:45">
      <c r="A345" s="33"/>
      <c r="B345" s="2" t="s">
        <v>208</v>
      </c>
      <c r="C345" s="31"/>
      <c r="D345" s="199">
        <v>33.799999999999997</v>
      </c>
      <c r="E345" s="194"/>
      <c r="F345" s="195"/>
      <c r="G345" s="195"/>
      <c r="H345" s="195"/>
      <c r="I345" s="195"/>
      <c r="J345" s="195"/>
      <c r="K345" s="195"/>
      <c r="L345" s="195"/>
      <c r="M345" s="195"/>
      <c r="N345" s="195"/>
      <c r="O345" s="195"/>
      <c r="P345" s="195"/>
      <c r="Q345" s="195"/>
      <c r="R345" s="195"/>
      <c r="S345" s="195"/>
      <c r="T345" s="195"/>
      <c r="U345" s="195"/>
      <c r="V345" s="195"/>
      <c r="W345" s="195"/>
      <c r="X345" s="195"/>
      <c r="Y345" s="195"/>
      <c r="Z345" s="195"/>
      <c r="AA345" s="195"/>
      <c r="AB345" s="195"/>
      <c r="AC345" s="195"/>
      <c r="AD345" s="195"/>
      <c r="AE345" s="195"/>
      <c r="AF345" s="195"/>
      <c r="AG345" s="195"/>
      <c r="AH345" s="195"/>
      <c r="AI345" s="195"/>
      <c r="AJ345" s="195"/>
      <c r="AK345" s="195"/>
      <c r="AL345" s="195"/>
      <c r="AM345" s="195"/>
      <c r="AN345" s="195"/>
      <c r="AO345" s="195"/>
      <c r="AP345" s="195"/>
      <c r="AQ345" s="195"/>
      <c r="AR345" s="195"/>
      <c r="AS345" s="196">
        <v>33.799999999999997</v>
      </c>
    </row>
    <row r="346" spans="1:45">
      <c r="A346" s="33"/>
      <c r="B346" s="2" t="s">
        <v>209</v>
      </c>
      <c r="C346" s="31"/>
      <c r="D346" s="199">
        <v>0.70710678118654757</v>
      </c>
      <c r="E346" s="194"/>
      <c r="F346" s="195"/>
      <c r="G346" s="195"/>
      <c r="H346" s="195"/>
      <c r="I346" s="195"/>
      <c r="J346" s="195"/>
      <c r="K346" s="195"/>
      <c r="L346" s="195"/>
      <c r="M346" s="195"/>
      <c r="N346" s="195"/>
      <c r="O346" s="195"/>
      <c r="P346" s="195"/>
      <c r="Q346" s="195"/>
      <c r="R346" s="195"/>
      <c r="S346" s="195"/>
      <c r="T346" s="195"/>
      <c r="U346" s="195"/>
      <c r="V346" s="195"/>
      <c r="W346" s="195"/>
      <c r="X346" s="195"/>
      <c r="Y346" s="195"/>
      <c r="Z346" s="195"/>
      <c r="AA346" s="195"/>
      <c r="AB346" s="195"/>
      <c r="AC346" s="195"/>
      <c r="AD346" s="195"/>
      <c r="AE346" s="195"/>
      <c r="AF346" s="195"/>
      <c r="AG346" s="195"/>
      <c r="AH346" s="195"/>
      <c r="AI346" s="195"/>
      <c r="AJ346" s="195"/>
      <c r="AK346" s="195"/>
      <c r="AL346" s="195"/>
      <c r="AM346" s="195"/>
      <c r="AN346" s="195"/>
      <c r="AO346" s="195"/>
      <c r="AP346" s="195"/>
      <c r="AQ346" s="195"/>
      <c r="AR346" s="195"/>
      <c r="AS346" s="196">
        <v>24</v>
      </c>
    </row>
    <row r="347" spans="1:45">
      <c r="A347" s="33"/>
      <c r="B347" s="2" t="s">
        <v>86</v>
      </c>
      <c r="C347" s="31"/>
      <c r="D347" s="12">
        <v>2.0920318970016203E-2</v>
      </c>
      <c r="E347" s="107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74"/>
    </row>
    <row r="348" spans="1:45">
      <c r="A348" s="33"/>
      <c r="B348" s="2" t="s">
        <v>210</v>
      </c>
      <c r="C348" s="31"/>
      <c r="D348" s="12">
        <v>0</v>
      </c>
      <c r="E348" s="107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74"/>
    </row>
    <row r="349" spans="1:45">
      <c r="A349" s="33"/>
      <c r="B349" s="55" t="s">
        <v>211</v>
      </c>
      <c r="C349" s="56"/>
      <c r="D349" s="54" t="s">
        <v>212</v>
      </c>
      <c r="E349" s="107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74"/>
    </row>
    <row r="350" spans="1:45">
      <c r="B350" s="34"/>
      <c r="C350" s="19"/>
      <c r="D350" s="29"/>
      <c r="AS350" s="74"/>
    </row>
    <row r="351" spans="1:45" ht="15">
      <c r="B351" s="37" t="s">
        <v>414</v>
      </c>
      <c r="AS351" s="30" t="s">
        <v>223</v>
      </c>
    </row>
    <row r="352" spans="1:45" ht="15">
      <c r="A352" s="27" t="s">
        <v>34</v>
      </c>
      <c r="B352" s="17" t="s">
        <v>112</v>
      </c>
      <c r="C352" s="14" t="s">
        <v>113</v>
      </c>
      <c r="D352" s="15" t="s">
        <v>205</v>
      </c>
      <c r="E352" s="107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30">
        <v>1</v>
      </c>
    </row>
    <row r="353" spans="1:45">
      <c r="A353" s="33"/>
      <c r="B353" s="18" t="s">
        <v>206</v>
      </c>
      <c r="C353" s="7" t="s">
        <v>206</v>
      </c>
      <c r="D353" s="8" t="s">
        <v>114</v>
      </c>
      <c r="E353" s="107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30" t="s">
        <v>3</v>
      </c>
    </row>
    <row r="354" spans="1:45">
      <c r="A354" s="33"/>
      <c r="B354" s="18"/>
      <c r="C354" s="7"/>
      <c r="D354" s="8" t="s">
        <v>225</v>
      </c>
      <c r="E354" s="107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30">
        <v>0</v>
      </c>
    </row>
    <row r="355" spans="1:45">
      <c r="A355" s="33"/>
      <c r="B355" s="18"/>
      <c r="C355" s="7"/>
      <c r="D355" s="28"/>
      <c r="E355" s="107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30">
        <v>0</v>
      </c>
    </row>
    <row r="356" spans="1:45">
      <c r="A356" s="33"/>
      <c r="B356" s="17">
        <v>1</v>
      </c>
      <c r="C356" s="13">
        <v>1</v>
      </c>
      <c r="D356" s="180">
        <v>50</v>
      </c>
      <c r="E356" s="181"/>
      <c r="F356" s="182"/>
      <c r="G356" s="182"/>
      <c r="H356" s="182"/>
      <c r="I356" s="182"/>
      <c r="J356" s="182"/>
      <c r="K356" s="182"/>
      <c r="L356" s="182"/>
      <c r="M356" s="182"/>
      <c r="N356" s="182"/>
      <c r="O356" s="182"/>
      <c r="P356" s="182"/>
      <c r="Q356" s="182"/>
      <c r="R356" s="182"/>
      <c r="S356" s="182"/>
      <c r="T356" s="182"/>
      <c r="U356" s="182"/>
      <c r="V356" s="182"/>
      <c r="W356" s="182"/>
      <c r="X356" s="182"/>
      <c r="Y356" s="182"/>
      <c r="Z356" s="182"/>
      <c r="AA356" s="182"/>
      <c r="AB356" s="182"/>
      <c r="AC356" s="182"/>
      <c r="AD356" s="182"/>
      <c r="AE356" s="182"/>
      <c r="AF356" s="182"/>
      <c r="AG356" s="182"/>
      <c r="AH356" s="182"/>
      <c r="AI356" s="182"/>
      <c r="AJ356" s="182"/>
      <c r="AK356" s="182"/>
      <c r="AL356" s="182"/>
      <c r="AM356" s="182"/>
      <c r="AN356" s="182"/>
      <c r="AO356" s="182"/>
      <c r="AP356" s="182"/>
      <c r="AQ356" s="182"/>
      <c r="AR356" s="182"/>
      <c r="AS356" s="183">
        <v>1</v>
      </c>
    </row>
    <row r="357" spans="1:45">
      <c r="A357" s="33"/>
      <c r="B357" s="18">
        <v>1</v>
      </c>
      <c r="C357" s="7">
        <v>2</v>
      </c>
      <c r="D357" s="184">
        <v>56</v>
      </c>
      <c r="E357" s="181"/>
      <c r="F357" s="182"/>
      <c r="G357" s="182"/>
      <c r="H357" s="182"/>
      <c r="I357" s="182"/>
      <c r="J357" s="182"/>
      <c r="K357" s="182"/>
      <c r="L357" s="182"/>
      <c r="M357" s="182"/>
      <c r="N357" s="182"/>
      <c r="O357" s="182"/>
      <c r="P357" s="182"/>
      <c r="Q357" s="182"/>
      <c r="R357" s="182"/>
      <c r="S357" s="182"/>
      <c r="T357" s="182"/>
      <c r="U357" s="182"/>
      <c r="V357" s="182"/>
      <c r="W357" s="182"/>
      <c r="X357" s="182"/>
      <c r="Y357" s="182"/>
      <c r="Z357" s="182"/>
      <c r="AA357" s="182"/>
      <c r="AB357" s="182"/>
      <c r="AC357" s="182"/>
      <c r="AD357" s="182"/>
      <c r="AE357" s="182"/>
      <c r="AF357" s="182"/>
      <c r="AG357" s="182"/>
      <c r="AH357" s="182"/>
      <c r="AI357" s="182"/>
      <c r="AJ357" s="182"/>
      <c r="AK357" s="182"/>
      <c r="AL357" s="182"/>
      <c r="AM357" s="182"/>
      <c r="AN357" s="182"/>
      <c r="AO357" s="182"/>
      <c r="AP357" s="182"/>
      <c r="AQ357" s="182"/>
      <c r="AR357" s="182"/>
      <c r="AS357" s="183">
        <v>19</v>
      </c>
    </row>
    <row r="358" spans="1:45">
      <c r="A358" s="33"/>
      <c r="B358" s="19" t="s">
        <v>207</v>
      </c>
      <c r="C358" s="11"/>
      <c r="D358" s="185">
        <v>53</v>
      </c>
      <c r="E358" s="181"/>
      <c r="F358" s="182"/>
      <c r="G358" s="182"/>
      <c r="H358" s="182"/>
      <c r="I358" s="182"/>
      <c r="J358" s="182"/>
      <c r="K358" s="182"/>
      <c r="L358" s="182"/>
      <c r="M358" s="182"/>
      <c r="N358" s="182"/>
      <c r="O358" s="182"/>
      <c r="P358" s="182"/>
      <c r="Q358" s="182"/>
      <c r="R358" s="182"/>
      <c r="S358" s="182"/>
      <c r="T358" s="182"/>
      <c r="U358" s="182"/>
      <c r="V358" s="182"/>
      <c r="W358" s="182"/>
      <c r="X358" s="182"/>
      <c r="Y358" s="182"/>
      <c r="Z358" s="182"/>
      <c r="AA358" s="182"/>
      <c r="AB358" s="182"/>
      <c r="AC358" s="182"/>
      <c r="AD358" s="182"/>
      <c r="AE358" s="182"/>
      <c r="AF358" s="182"/>
      <c r="AG358" s="182"/>
      <c r="AH358" s="182"/>
      <c r="AI358" s="182"/>
      <c r="AJ358" s="182"/>
      <c r="AK358" s="182"/>
      <c r="AL358" s="182"/>
      <c r="AM358" s="182"/>
      <c r="AN358" s="182"/>
      <c r="AO358" s="182"/>
      <c r="AP358" s="182"/>
      <c r="AQ358" s="182"/>
      <c r="AR358" s="182"/>
      <c r="AS358" s="183">
        <v>16</v>
      </c>
    </row>
    <row r="359" spans="1:45">
      <c r="A359" s="33"/>
      <c r="B359" s="2" t="s">
        <v>208</v>
      </c>
      <c r="C359" s="31"/>
      <c r="D359" s="186">
        <v>53</v>
      </c>
      <c r="E359" s="181"/>
      <c r="F359" s="182"/>
      <c r="G359" s="182"/>
      <c r="H359" s="182"/>
      <c r="I359" s="182"/>
      <c r="J359" s="182"/>
      <c r="K359" s="182"/>
      <c r="L359" s="182"/>
      <c r="M359" s="182"/>
      <c r="N359" s="182"/>
      <c r="O359" s="182"/>
      <c r="P359" s="182"/>
      <c r="Q359" s="182"/>
      <c r="R359" s="182"/>
      <c r="S359" s="182"/>
      <c r="T359" s="182"/>
      <c r="U359" s="182"/>
      <c r="V359" s="182"/>
      <c r="W359" s="182"/>
      <c r="X359" s="182"/>
      <c r="Y359" s="182"/>
      <c r="Z359" s="182"/>
      <c r="AA359" s="182"/>
      <c r="AB359" s="182"/>
      <c r="AC359" s="182"/>
      <c r="AD359" s="182"/>
      <c r="AE359" s="182"/>
      <c r="AF359" s="182"/>
      <c r="AG359" s="182"/>
      <c r="AH359" s="182"/>
      <c r="AI359" s="182"/>
      <c r="AJ359" s="182"/>
      <c r="AK359" s="182"/>
      <c r="AL359" s="182"/>
      <c r="AM359" s="182"/>
      <c r="AN359" s="182"/>
      <c r="AO359" s="182"/>
      <c r="AP359" s="182"/>
      <c r="AQ359" s="182"/>
      <c r="AR359" s="182"/>
      <c r="AS359" s="183">
        <v>53</v>
      </c>
    </row>
    <row r="360" spans="1:45">
      <c r="A360" s="33"/>
      <c r="B360" s="2" t="s">
        <v>209</v>
      </c>
      <c r="C360" s="31"/>
      <c r="D360" s="186">
        <v>4.2426406871192848</v>
      </c>
      <c r="E360" s="181"/>
      <c r="F360" s="182"/>
      <c r="G360" s="182"/>
      <c r="H360" s="182"/>
      <c r="I360" s="182"/>
      <c r="J360" s="182"/>
      <c r="K360" s="182"/>
      <c r="L360" s="182"/>
      <c r="M360" s="182"/>
      <c r="N360" s="182"/>
      <c r="O360" s="182"/>
      <c r="P360" s="182"/>
      <c r="Q360" s="182"/>
      <c r="R360" s="182"/>
      <c r="S360" s="182"/>
      <c r="T360" s="182"/>
      <c r="U360" s="182"/>
      <c r="V360" s="182"/>
      <c r="W360" s="182"/>
      <c r="X360" s="182"/>
      <c r="Y360" s="182"/>
      <c r="Z360" s="182"/>
      <c r="AA360" s="182"/>
      <c r="AB360" s="182"/>
      <c r="AC360" s="182"/>
      <c r="AD360" s="182"/>
      <c r="AE360" s="182"/>
      <c r="AF360" s="182"/>
      <c r="AG360" s="182"/>
      <c r="AH360" s="182"/>
      <c r="AI360" s="182"/>
      <c r="AJ360" s="182"/>
      <c r="AK360" s="182"/>
      <c r="AL360" s="182"/>
      <c r="AM360" s="182"/>
      <c r="AN360" s="182"/>
      <c r="AO360" s="182"/>
      <c r="AP360" s="182"/>
      <c r="AQ360" s="182"/>
      <c r="AR360" s="182"/>
      <c r="AS360" s="183">
        <v>25</v>
      </c>
    </row>
    <row r="361" spans="1:45">
      <c r="A361" s="33"/>
      <c r="B361" s="2" t="s">
        <v>86</v>
      </c>
      <c r="C361" s="31"/>
      <c r="D361" s="12">
        <v>8.0049824285269522E-2</v>
      </c>
      <c r="E361" s="107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74"/>
    </row>
    <row r="362" spans="1:45">
      <c r="A362" s="33"/>
      <c r="B362" s="2" t="s">
        <v>210</v>
      </c>
      <c r="C362" s="31"/>
      <c r="D362" s="12">
        <v>0</v>
      </c>
      <c r="E362" s="107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74"/>
    </row>
    <row r="363" spans="1:45">
      <c r="A363" s="33"/>
      <c r="B363" s="55" t="s">
        <v>211</v>
      </c>
      <c r="C363" s="56"/>
      <c r="D363" s="54" t="s">
        <v>212</v>
      </c>
      <c r="E363" s="107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74"/>
    </row>
    <row r="364" spans="1:45">
      <c r="B364" s="34"/>
      <c r="C364" s="19"/>
      <c r="D364" s="29"/>
      <c r="AS364" s="74"/>
    </row>
    <row r="365" spans="1:45" ht="15">
      <c r="B365" s="37" t="s">
        <v>415</v>
      </c>
      <c r="AS365" s="30" t="s">
        <v>223</v>
      </c>
    </row>
    <row r="366" spans="1:45" ht="15">
      <c r="A366" s="27" t="s">
        <v>37</v>
      </c>
      <c r="B366" s="17" t="s">
        <v>112</v>
      </c>
      <c r="C366" s="14" t="s">
        <v>113</v>
      </c>
      <c r="D366" s="15" t="s">
        <v>205</v>
      </c>
      <c r="E366" s="107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30">
        <v>1</v>
      </c>
    </row>
    <row r="367" spans="1:45">
      <c r="A367" s="33"/>
      <c r="B367" s="18" t="s">
        <v>206</v>
      </c>
      <c r="C367" s="7" t="s">
        <v>206</v>
      </c>
      <c r="D367" s="8" t="s">
        <v>114</v>
      </c>
      <c r="E367" s="107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30" t="s">
        <v>1</v>
      </c>
    </row>
    <row r="368" spans="1:45">
      <c r="A368" s="33"/>
      <c r="B368" s="18"/>
      <c r="C368" s="7"/>
      <c r="D368" s="8" t="s">
        <v>225</v>
      </c>
      <c r="E368" s="107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30">
        <v>3</v>
      </c>
    </row>
    <row r="369" spans="1:45">
      <c r="A369" s="33"/>
      <c r="B369" s="18"/>
      <c r="C369" s="7"/>
      <c r="D369" s="28"/>
      <c r="E369" s="107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30">
        <v>3</v>
      </c>
    </row>
    <row r="370" spans="1:45">
      <c r="A370" s="33"/>
      <c r="B370" s="17">
        <v>1</v>
      </c>
      <c r="C370" s="13">
        <v>1</v>
      </c>
      <c r="D370" s="187">
        <v>1E-3</v>
      </c>
      <c r="E370" s="188"/>
      <c r="F370" s="189"/>
      <c r="G370" s="189"/>
      <c r="H370" s="189"/>
      <c r="I370" s="189"/>
      <c r="J370" s="189"/>
      <c r="K370" s="189"/>
      <c r="L370" s="189"/>
      <c r="M370" s="189"/>
      <c r="N370" s="189"/>
      <c r="O370" s="189"/>
      <c r="P370" s="189"/>
      <c r="Q370" s="189"/>
      <c r="R370" s="189"/>
      <c r="S370" s="189"/>
      <c r="T370" s="189"/>
      <c r="U370" s="189"/>
      <c r="V370" s="189"/>
      <c r="W370" s="189"/>
      <c r="X370" s="189"/>
      <c r="Y370" s="189"/>
      <c r="Z370" s="189"/>
      <c r="AA370" s="189"/>
      <c r="AB370" s="189"/>
      <c r="AC370" s="189"/>
      <c r="AD370" s="189"/>
      <c r="AE370" s="189"/>
      <c r="AF370" s="189"/>
      <c r="AG370" s="189"/>
      <c r="AH370" s="189"/>
      <c r="AI370" s="189"/>
      <c r="AJ370" s="189"/>
      <c r="AK370" s="189"/>
      <c r="AL370" s="189"/>
      <c r="AM370" s="189"/>
      <c r="AN370" s="189"/>
      <c r="AO370" s="189"/>
      <c r="AP370" s="189"/>
      <c r="AQ370" s="189"/>
      <c r="AR370" s="189"/>
      <c r="AS370" s="190">
        <v>1</v>
      </c>
    </row>
    <row r="371" spans="1:45">
      <c r="A371" s="33"/>
      <c r="B371" s="18">
        <v>1</v>
      </c>
      <c r="C371" s="7">
        <v>2</v>
      </c>
      <c r="D371" s="191">
        <v>8.9999999999999998E-4</v>
      </c>
      <c r="E371" s="188"/>
      <c r="F371" s="189"/>
      <c r="G371" s="189"/>
      <c r="H371" s="189"/>
      <c r="I371" s="189"/>
      <c r="J371" s="189"/>
      <c r="K371" s="189"/>
      <c r="L371" s="189"/>
      <c r="M371" s="189"/>
      <c r="N371" s="189"/>
      <c r="O371" s="189"/>
      <c r="P371" s="189"/>
      <c r="Q371" s="189"/>
      <c r="R371" s="189"/>
      <c r="S371" s="189"/>
      <c r="T371" s="189"/>
      <c r="U371" s="189"/>
      <c r="V371" s="189"/>
      <c r="W371" s="189"/>
      <c r="X371" s="189"/>
      <c r="Y371" s="189"/>
      <c r="Z371" s="189"/>
      <c r="AA371" s="189"/>
      <c r="AB371" s="189"/>
      <c r="AC371" s="189"/>
      <c r="AD371" s="189"/>
      <c r="AE371" s="189"/>
      <c r="AF371" s="189"/>
      <c r="AG371" s="189"/>
      <c r="AH371" s="189"/>
      <c r="AI371" s="189"/>
      <c r="AJ371" s="189"/>
      <c r="AK371" s="189"/>
      <c r="AL371" s="189"/>
      <c r="AM371" s="189"/>
      <c r="AN371" s="189"/>
      <c r="AO371" s="189"/>
      <c r="AP371" s="189"/>
      <c r="AQ371" s="189"/>
      <c r="AR371" s="189"/>
      <c r="AS371" s="190">
        <v>20</v>
      </c>
    </row>
    <row r="372" spans="1:45">
      <c r="A372" s="33"/>
      <c r="B372" s="19" t="s">
        <v>207</v>
      </c>
      <c r="C372" s="11"/>
      <c r="D372" s="192">
        <v>9.5E-4</v>
      </c>
      <c r="E372" s="188"/>
      <c r="F372" s="189"/>
      <c r="G372" s="189"/>
      <c r="H372" s="189"/>
      <c r="I372" s="189"/>
      <c r="J372" s="189"/>
      <c r="K372" s="189"/>
      <c r="L372" s="189"/>
      <c r="M372" s="189"/>
      <c r="N372" s="189"/>
      <c r="O372" s="189"/>
      <c r="P372" s="189"/>
      <c r="Q372" s="189"/>
      <c r="R372" s="189"/>
      <c r="S372" s="189"/>
      <c r="T372" s="189"/>
      <c r="U372" s="189"/>
      <c r="V372" s="189"/>
      <c r="W372" s="189"/>
      <c r="X372" s="189"/>
      <c r="Y372" s="189"/>
      <c r="Z372" s="189"/>
      <c r="AA372" s="189"/>
      <c r="AB372" s="189"/>
      <c r="AC372" s="189"/>
      <c r="AD372" s="189"/>
      <c r="AE372" s="189"/>
      <c r="AF372" s="189"/>
      <c r="AG372" s="189"/>
      <c r="AH372" s="189"/>
      <c r="AI372" s="189"/>
      <c r="AJ372" s="189"/>
      <c r="AK372" s="189"/>
      <c r="AL372" s="189"/>
      <c r="AM372" s="189"/>
      <c r="AN372" s="189"/>
      <c r="AO372" s="189"/>
      <c r="AP372" s="189"/>
      <c r="AQ372" s="189"/>
      <c r="AR372" s="189"/>
      <c r="AS372" s="190">
        <v>16</v>
      </c>
    </row>
    <row r="373" spans="1:45">
      <c r="A373" s="33"/>
      <c r="B373" s="2" t="s">
        <v>208</v>
      </c>
      <c r="C373" s="31"/>
      <c r="D373" s="24">
        <v>9.5E-4</v>
      </c>
      <c r="E373" s="188"/>
      <c r="F373" s="189"/>
      <c r="G373" s="189"/>
      <c r="H373" s="189"/>
      <c r="I373" s="189"/>
      <c r="J373" s="189"/>
      <c r="K373" s="189"/>
      <c r="L373" s="189"/>
      <c r="M373" s="189"/>
      <c r="N373" s="189"/>
      <c r="O373" s="189"/>
      <c r="P373" s="189"/>
      <c r="Q373" s="189"/>
      <c r="R373" s="189"/>
      <c r="S373" s="189"/>
      <c r="T373" s="189"/>
      <c r="U373" s="189"/>
      <c r="V373" s="189"/>
      <c r="W373" s="189"/>
      <c r="X373" s="189"/>
      <c r="Y373" s="189"/>
      <c r="Z373" s="189"/>
      <c r="AA373" s="189"/>
      <c r="AB373" s="189"/>
      <c r="AC373" s="189"/>
      <c r="AD373" s="189"/>
      <c r="AE373" s="189"/>
      <c r="AF373" s="189"/>
      <c r="AG373" s="189"/>
      <c r="AH373" s="189"/>
      <c r="AI373" s="189"/>
      <c r="AJ373" s="189"/>
      <c r="AK373" s="189"/>
      <c r="AL373" s="189"/>
      <c r="AM373" s="189"/>
      <c r="AN373" s="189"/>
      <c r="AO373" s="189"/>
      <c r="AP373" s="189"/>
      <c r="AQ373" s="189"/>
      <c r="AR373" s="189"/>
      <c r="AS373" s="190">
        <v>9.5E-4</v>
      </c>
    </row>
    <row r="374" spans="1:45">
      <c r="A374" s="33"/>
      <c r="B374" s="2" t="s">
        <v>209</v>
      </c>
      <c r="C374" s="31"/>
      <c r="D374" s="24">
        <v>7.0710678118654781E-5</v>
      </c>
      <c r="E374" s="188"/>
      <c r="F374" s="189"/>
      <c r="G374" s="189"/>
      <c r="H374" s="189"/>
      <c r="I374" s="189"/>
      <c r="J374" s="189"/>
      <c r="K374" s="189"/>
      <c r="L374" s="189"/>
      <c r="M374" s="189"/>
      <c r="N374" s="189"/>
      <c r="O374" s="189"/>
      <c r="P374" s="189"/>
      <c r="Q374" s="189"/>
      <c r="R374" s="189"/>
      <c r="S374" s="189"/>
      <c r="T374" s="189"/>
      <c r="U374" s="189"/>
      <c r="V374" s="189"/>
      <c r="W374" s="189"/>
      <c r="X374" s="189"/>
      <c r="Y374" s="189"/>
      <c r="Z374" s="189"/>
      <c r="AA374" s="189"/>
      <c r="AB374" s="189"/>
      <c r="AC374" s="189"/>
      <c r="AD374" s="189"/>
      <c r="AE374" s="189"/>
      <c r="AF374" s="189"/>
      <c r="AG374" s="189"/>
      <c r="AH374" s="189"/>
      <c r="AI374" s="189"/>
      <c r="AJ374" s="189"/>
      <c r="AK374" s="189"/>
      <c r="AL374" s="189"/>
      <c r="AM374" s="189"/>
      <c r="AN374" s="189"/>
      <c r="AO374" s="189"/>
      <c r="AP374" s="189"/>
      <c r="AQ374" s="189"/>
      <c r="AR374" s="189"/>
      <c r="AS374" s="190">
        <v>26</v>
      </c>
    </row>
    <row r="375" spans="1:45">
      <c r="A375" s="33"/>
      <c r="B375" s="2" t="s">
        <v>86</v>
      </c>
      <c r="C375" s="31"/>
      <c r="D375" s="12">
        <v>7.4432292756478724E-2</v>
      </c>
      <c r="E375" s="107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74"/>
    </row>
    <row r="376" spans="1:45">
      <c r="A376" s="33"/>
      <c r="B376" s="2" t="s">
        <v>210</v>
      </c>
      <c r="C376" s="31"/>
      <c r="D376" s="12">
        <v>0</v>
      </c>
      <c r="E376" s="107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74"/>
    </row>
    <row r="377" spans="1:45">
      <c r="A377" s="33"/>
      <c r="B377" s="55" t="s">
        <v>211</v>
      </c>
      <c r="C377" s="56"/>
      <c r="D377" s="54" t="s">
        <v>212</v>
      </c>
      <c r="E377" s="107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74"/>
    </row>
    <row r="378" spans="1:45">
      <c r="B378" s="34"/>
      <c r="C378" s="19"/>
      <c r="D378" s="29"/>
      <c r="AS378" s="74"/>
    </row>
    <row r="379" spans="1:45" ht="15">
      <c r="B379" s="37" t="s">
        <v>416</v>
      </c>
      <c r="AS379" s="30" t="s">
        <v>223</v>
      </c>
    </row>
    <row r="380" spans="1:45" ht="15">
      <c r="A380" s="27" t="s">
        <v>40</v>
      </c>
      <c r="B380" s="17" t="s">
        <v>112</v>
      </c>
      <c r="C380" s="14" t="s">
        <v>113</v>
      </c>
      <c r="D380" s="15" t="s">
        <v>205</v>
      </c>
      <c r="E380" s="107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30">
        <v>1</v>
      </c>
    </row>
    <row r="381" spans="1:45">
      <c r="A381" s="33"/>
      <c r="B381" s="18" t="s">
        <v>206</v>
      </c>
      <c r="C381" s="7" t="s">
        <v>206</v>
      </c>
      <c r="D381" s="8" t="s">
        <v>114</v>
      </c>
      <c r="E381" s="107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30" t="s">
        <v>3</v>
      </c>
    </row>
    <row r="382" spans="1:45">
      <c r="A382" s="33"/>
      <c r="B382" s="18"/>
      <c r="C382" s="7"/>
      <c r="D382" s="8" t="s">
        <v>225</v>
      </c>
      <c r="E382" s="107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30">
        <v>2</v>
      </c>
    </row>
    <row r="383" spans="1:45">
      <c r="A383" s="33"/>
      <c r="B383" s="18"/>
      <c r="C383" s="7"/>
      <c r="D383" s="28"/>
      <c r="E383" s="107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30">
        <v>2</v>
      </c>
    </row>
    <row r="384" spans="1:45">
      <c r="A384" s="33"/>
      <c r="B384" s="17">
        <v>1</v>
      </c>
      <c r="C384" s="13">
        <v>1</v>
      </c>
      <c r="D384" s="20">
        <v>10.199999999999999</v>
      </c>
      <c r="E384" s="107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30">
        <v>1</v>
      </c>
    </row>
    <row r="385" spans="1:45">
      <c r="A385" s="33"/>
      <c r="B385" s="18">
        <v>1</v>
      </c>
      <c r="C385" s="7">
        <v>2</v>
      </c>
      <c r="D385" s="9">
        <v>9.58</v>
      </c>
      <c r="E385" s="107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30">
        <v>21</v>
      </c>
    </row>
    <row r="386" spans="1:45">
      <c r="A386" s="33"/>
      <c r="B386" s="19" t="s">
        <v>207</v>
      </c>
      <c r="C386" s="11"/>
      <c r="D386" s="23">
        <v>9.89</v>
      </c>
      <c r="E386" s="107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30">
        <v>16</v>
      </c>
    </row>
    <row r="387" spans="1:45">
      <c r="A387" s="33"/>
      <c r="B387" s="2" t="s">
        <v>208</v>
      </c>
      <c r="C387" s="31"/>
      <c r="D387" s="10">
        <v>9.89</v>
      </c>
      <c r="E387" s="107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30">
        <v>9.89</v>
      </c>
    </row>
    <row r="388" spans="1:45">
      <c r="A388" s="33"/>
      <c r="B388" s="2" t="s">
        <v>209</v>
      </c>
      <c r="C388" s="31"/>
      <c r="D388" s="24">
        <v>0.43840620433565891</v>
      </c>
      <c r="E388" s="107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30">
        <v>27</v>
      </c>
    </row>
    <row r="389" spans="1:45">
      <c r="A389" s="33"/>
      <c r="B389" s="2" t="s">
        <v>86</v>
      </c>
      <c r="C389" s="31"/>
      <c r="D389" s="12">
        <v>4.4328230974283005E-2</v>
      </c>
      <c r="E389" s="107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74"/>
    </row>
    <row r="390" spans="1:45">
      <c r="A390" s="33"/>
      <c r="B390" s="2" t="s">
        <v>210</v>
      </c>
      <c r="C390" s="31"/>
      <c r="D390" s="12">
        <v>0</v>
      </c>
      <c r="E390" s="107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74"/>
    </row>
    <row r="391" spans="1:45">
      <c r="A391" s="33"/>
      <c r="B391" s="55" t="s">
        <v>211</v>
      </c>
      <c r="C391" s="56"/>
      <c r="D391" s="54" t="s">
        <v>212</v>
      </c>
      <c r="E391" s="107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74"/>
    </row>
    <row r="392" spans="1:45">
      <c r="B392" s="34"/>
      <c r="C392" s="19"/>
      <c r="D392" s="29"/>
      <c r="AS392" s="74"/>
    </row>
    <row r="393" spans="1:45" ht="15">
      <c r="B393" s="37" t="s">
        <v>417</v>
      </c>
      <c r="AS393" s="30" t="s">
        <v>223</v>
      </c>
    </row>
    <row r="394" spans="1:45" ht="15">
      <c r="A394" s="27" t="s">
        <v>43</v>
      </c>
      <c r="B394" s="17" t="s">
        <v>112</v>
      </c>
      <c r="C394" s="14" t="s">
        <v>113</v>
      </c>
      <c r="D394" s="15" t="s">
        <v>205</v>
      </c>
      <c r="E394" s="107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30">
        <v>1</v>
      </c>
    </row>
    <row r="395" spans="1:45">
      <c r="A395" s="33"/>
      <c r="B395" s="18" t="s">
        <v>206</v>
      </c>
      <c r="C395" s="7" t="s">
        <v>206</v>
      </c>
      <c r="D395" s="8" t="s">
        <v>114</v>
      </c>
      <c r="E395" s="107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30" t="s">
        <v>3</v>
      </c>
    </row>
    <row r="396" spans="1:45">
      <c r="A396" s="33"/>
      <c r="B396" s="18"/>
      <c r="C396" s="7"/>
      <c r="D396" s="8" t="s">
        <v>225</v>
      </c>
      <c r="E396" s="107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30">
        <v>0</v>
      </c>
    </row>
    <row r="397" spans="1:45">
      <c r="A397" s="33"/>
      <c r="B397" s="18"/>
      <c r="C397" s="7"/>
      <c r="D397" s="28"/>
      <c r="E397" s="107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30">
        <v>0</v>
      </c>
    </row>
    <row r="398" spans="1:45">
      <c r="A398" s="33"/>
      <c r="B398" s="17">
        <v>1</v>
      </c>
      <c r="C398" s="13">
        <v>1</v>
      </c>
      <c r="D398" s="180">
        <v>141</v>
      </c>
      <c r="E398" s="181"/>
      <c r="F398" s="182"/>
      <c r="G398" s="182"/>
      <c r="H398" s="182"/>
      <c r="I398" s="182"/>
      <c r="J398" s="182"/>
      <c r="K398" s="182"/>
      <c r="L398" s="182"/>
      <c r="M398" s="182"/>
      <c r="N398" s="182"/>
      <c r="O398" s="182"/>
      <c r="P398" s="182"/>
      <c r="Q398" s="182"/>
      <c r="R398" s="182"/>
      <c r="S398" s="182"/>
      <c r="T398" s="182"/>
      <c r="U398" s="182"/>
      <c r="V398" s="182"/>
      <c r="W398" s="182"/>
      <c r="X398" s="182"/>
      <c r="Y398" s="182"/>
      <c r="Z398" s="182"/>
      <c r="AA398" s="182"/>
      <c r="AB398" s="182"/>
      <c r="AC398" s="182"/>
      <c r="AD398" s="182"/>
      <c r="AE398" s="182"/>
      <c r="AF398" s="182"/>
      <c r="AG398" s="182"/>
      <c r="AH398" s="182"/>
      <c r="AI398" s="182"/>
      <c r="AJ398" s="182"/>
      <c r="AK398" s="182"/>
      <c r="AL398" s="182"/>
      <c r="AM398" s="182"/>
      <c r="AN398" s="182"/>
      <c r="AO398" s="182"/>
      <c r="AP398" s="182"/>
      <c r="AQ398" s="182"/>
      <c r="AR398" s="182"/>
      <c r="AS398" s="183">
        <v>1</v>
      </c>
    </row>
    <row r="399" spans="1:45">
      <c r="A399" s="33"/>
      <c r="B399" s="18">
        <v>1</v>
      </c>
      <c r="C399" s="7">
        <v>2</v>
      </c>
      <c r="D399" s="184">
        <v>154</v>
      </c>
      <c r="E399" s="181"/>
      <c r="F399" s="182"/>
      <c r="G399" s="182"/>
      <c r="H399" s="182"/>
      <c r="I399" s="182"/>
      <c r="J399" s="182"/>
      <c r="K399" s="182"/>
      <c r="L399" s="182"/>
      <c r="M399" s="182"/>
      <c r="N399" s="182"/>
      <c r="O399" s="182"/>
      <c r="P399" s="182"/>
      <c r="Q399" s="182"/>
      <c r="R399" s="182"/>
      <c r="S399" s="182"/>
      <c r="T399" s="182"/>
      <c r="U399" s="182"/>
      <c r="V399" s="182"/>
      <c r="W399" s="182"/>
      <c r="X399" s="182"/>
      <c r="Y399" s="182"/>
      <c r="Z399" s="182"/>
      <c r="AA399" s="182"/>
      <c r="AB399" s="182"/>
      <c r="AC399" s="182"/>
      <c r="AD399" s="182"/>
      <c r="AE399" s="182"/>
      <c r="AF399" s="182"/>
      <c r="AG399" s="182"/>
      <c r="AH399" s="182"/>
      <c r="AI399" s="182"/>
      <c r="AJ399" s="182"/>
      <c r="AK399" s="182"/>
      <c r="AL399" s="182"/>
      <c r="AM399" s="182"/>
      <c r="AN399" s="182"/>
      <c r="AO399" s="182"/>
      <c r="AP399" s="182"/>
      <c r="AQ399" s="182"/>
      <c r="AR399" s="182"/>
      <c r="AS399" s="183">
        <v>22</v>
      </c>
    </row>
    <row r="400" spans="1:45">
      <c r="A400" s="33"/>
      <c r="B400" s="19" t="s">
        <v>207</v>
      </c>
      <c r="C400" s="11"/>
      <c r="D400" s="185">
        <v>147.5</v>
      </c>
      <c r="E400" s="181"/>
      <c r="F400" s="182"/>
      <c r="G400" s="182"/>
      <c r="H400" s="182"/>
      <c r="I400" s="182"/>
      <c r="J400" s="182"/>
      <c r="K400" s="182"/>
      <c r="L400" s="182"/>
      <c r="M400" s="182"/>
      <c r="N400" s="182"/>
      <c r="O400" s="182"/>
      <c r="P400" s="182"/>
      <c r="Q400" s="182"/>
      <c r="R400" s="182"/>
      <c r="S400" s="182"/>
      <c r="T400" s="182"/>
      <c r="U400" s="182"/>
      <c r="V400" s="182"/>
      <c r="W400" s="182"/>
      <c r="X400" s="182"/>
      <c r="Y400" s="182"/>
      <c r="Z400" s="182"/>
      <c r="AA400" s="182"/>
      <c r="AB400" s="182"/>
      <c r="AC400" s="182"/>
      <c r="AD400" s="182"/>
      <c r="AE400" s="182"/>
      <c r="AF400" s="182"/>
      <c r="AG400" s="182"/>
      <c r="AH400" s="182"/>
      <c r="AI400" s="182"/>
      <c r="AJ400" s="182"/>
      <c r="AK400" s="182"/>
      <c r="AL400" s="182"/>
      <c r="AM400" s="182"/>
      <c r="AN400" s="182"/>
      <c r="AO400" s="182"/>
      <c r="AP400" s="182"/>
      <c r="AQ400" s="182"/>
      <c r="AR400" s="182"/>
      <c r="AS400" s="183">
        <v>16</v>
      </c>
    </row>
    <row r="401" spans="1:45">
      <c r="A401" s="33"/>
      <c r="B401" s="2" t="s">
        <v>208</v>
      </c>
      <c r="C401" s="31"/>
      <c r="D401" s="186">
        <v>147.5</v>
      </c>
      <c r="E401" s="181"/>
      <c r="F401" s="182"/>
      <c r="G401" s="182"/>
      <c r="H401" s="182"/>
      <c r="I401" s="182"/>
      <c r="J401" s="182"/>
      <c r="K401" s="182"/>
      <c r="L401" s="182"/>
      <c r="M401" s="182"/>
      <c r="N401" s="182"/>
      <c r="O401" s="182"/>
      <c r="P401" s="182"/>
      <c r="Q401" s="182"/>
      <c r="R401" s="182"/>
      <c r="S401" s="182"/>
      <c r="T401" s="182"/>
      <c r="U401" s="182"/>
      <c r="V401" s="182"/>
      <c r="W401" s="182"/>
      <c r="X401" s="182"/>
      <c r="Y401" s="182"/>
      <c r="Z401" s="182"/>
      <c r="AA401" s="182"/>
      <c r="AB401" s="182"/>
      <c r="AC401" s="182"/>
      <c r="AD401" s="182"/>
      <c r="AE401" s="182"/>
      <c r="AF401" s="182"/>
      <c r="AG401" s="182"/>
      <c r="AH401" s="182"/>
      <c r="AI401" s="182"/>
      <c r="AJ401" s="182"/>
      <c r="AK401" s="182"/>
      <c r="AL401" s="182"/>
      <c r="AM401" s="182"/>
      <c r="AN401" s="182"/>
      <c r="AO401" s="182"/>
      <c r="AP401" s="182"/>
      <c r="AQ401" s="182"/>
      <c r="AR401" s="182"/>
      <c r="AS401" s="183">
        <v>147.5</v>
      </c>
    </row>
    <row r="402" spans="1:45">
      <c r="A402" s="33"/>
      <c r="B402" s="2" t="s">
        <v>209</v>
      </c>
      <c r="C402" s="31"/>
      <c r="D402" s="186">
        <v>9.1923881554251174</v>
      </c>
      <c r="E402" s="181"/>
      <c r="F402" s="182"/>
      <c r="G402" s="182"/>
      <c r="H402" s="182"/>
      <c r="I402" s="182"/>
      <c r="J402" s="182"/>
      <c r="K402" s="182"/>
      <c r="L402" s="182"/>
      <c r="M402" s="182"/>
      <c r="N402" s="182"/>
      <c r="O402" s="182"/>
      <c r="P402" s="182"/>
      <c r="Q402" s="182"/>
      <c r="R402" s="182"/>
      <c r="S402" s="182"/>
      <c r="T402" s="182"/>
      <c r="U402" s="182"/>
      <c r="V402" s="182"/>
      <c r="W402" s="182"/>
      <c r="X402" s="182"/>
      <c r="Y402" s="182"/>
      <c r="Z402" s="182"/>
      <c r="AA402" s="182"/>
      <c r="AB402" s="182"/>
      <c r="AC402" s="182"/>
      <c r="AD402" s="182"/>
      <c r="AE402" s="182"/>
      <c r="AF402" s="182"/>
      <c r="AG402" s="182"/>
      <c r="AH402" s="182"/>
      <c r="AI402" s="182"/>
      <c r="AJ402" s="182"/>
      <c r="AK402" s="182"/>
      <c r="AL402" s="182"/>
      <c r="AM402" s="182"/>
      <c r="AN402" s="182"/>
      <c r="AO402" s="182"/>
      <c r="AP402" s="182"/>
      <c r="AQ402" s="182"/>
      <c r="AR402" s="182"/>
      <c r="AS402" s="183">
        <v>28</v>
      </c>
    </row>
    <row r="403" spans="1:45">
      <c r="A403" s="33"/>
      <c r="B403" s="2" t="s">
        <v>86</v>
      </c>
      <c r="C403" s="31"/>
      <c r="D403" s="12">
        <v>6.2321275630000797E-2</v>
      </c>
      <c r="E403" s="107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74"/>
    </row>
    <row r="404" spans="1:45">
      <c r="A404" s="33"/>
      <c r="B404" s="2" t="s">
        <v>210</v>
      </c>
      <c r="C404" s="31"/>
      <c r="D404" s="12">
        <v>0</v>
      </c>
      <c r="E404" s="107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74"/>
    </row>
    <row r="405" spans="1:45">
      <c r="A405" s="33"/>
      <c r="B405" s="55" t="s">
        <v>211</v>
      </c>
      <c r="C405" s="56"/>
      <c r="D405" s="54" t="s">
        <v>212</v>
      </c>
      <c r="E405" s="107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74"/>
    </row>
    <row r="406" spans="1:45">
      <c r="B406" s="34"/>
      <c r="C406" s="19"/>
      <c r="D406" s="29"/>
      <c r="AS406" s="74"/>
    </row>
    <row r="407" spans="1:45" ht="15">
      <c r="B407" s="37" t="s">
        <v>418</v>
      </c>
      <c r="AS407" s="30" t="s">
        <v>223</v>
      </c>
    </row>
    <row r="408" spans="1:45" ht="15">
      <c r="A408" s="27" t="s">
        <v>59</v>
      </c>
      <c r="B408" s="17" t="s">
        <v>112</v>
      </c>
      <c r="C408" s="14" t="s">
        <v>113</v>
      </c>
      <c r="D408" s="15" t="s">
        <v>205</v>
      </c>
      <c r="E408" s="107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30">
        <v>1</v>
      </c>
    </row>
    <row r="409" spans="1:45">
      <c r="A409" s="33"/>
      <c r="B409" s="18" t="s">
        <v>206</v>
      </c>
      <c r="C409" s="7" t="s">
        <v>206</v>
      </c>
      <c r="D409" s="8" t="s">
        <v>114</v>
      </c>
      <c r="E409" s="107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30" t="s">
        <v>82</v>
      </c>
    </row>
    <row r="410" spans="1:45">
      <c r="A410" s="33"/>
      <c r="B410" s="18"/>
      <c r="C410" s="7"/>
      <c r="D410" s="8" t="s">
        <v>225</v>
      </c>
      <c r="E410" s="107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30">
        <v>1</v>
      </c>
    </row>
    <row r="411" spans="1:45">
      <c r="A411" s="33"/>
      <c r="B411" s="18"/>
      <c r="C411" s="7"/>
      <c r="D411" s="28"/>
      <c r="E411" s="107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30">
        <v>1</v>
      </c>
    </row>
    <row r="412" spans="1:45">
      <c r="A412" s="33"/>
      <c r="B412" s="17">
        <v>1</v>
      </c>
      <c r="C412" s="13">
        <v>1</v>
      </c>
      <c r="D412" s="193" t="s">
        <v>96</v>
      </c>
      <c r="E412" s="194"/>
      <c r="F412" s="195"/>
      <c r="G412" s="195"/>
      <c r="H412" s="195"/>
      <c r="I412" s="195"/>
      <c r="J412" s="195"/>
      <c r="K412" s="195"/>
      <c r="L412" s="195"/>
      <c r="M412" s="195"/>
      <c r="N412" s="195"/>
      <c r="O412" s="195"/>
      <c r="P412" s="195"/>
      <c r="Q412" s="195"/>
      <c r="R412" s="195"/>
      <c r="S412" s="195"/>
      <c r="T412" s="195"/>
      <c r="U412" s="195"/>
      <c r="V412" s="195"/>
      <c r="W412" s="195"/>
      <c r="X412" s="195"/>
      <c r="Y412" s="195"/>
      <c r="Z412" s="195"/>
      <c r="AA412" s="195"/>
      <c r="AB412" s="195"/>
      <c r="AC412" s="195"/>
      <c r="AD412" s="195"/>
      <c r="AE412" s="195"/>
      <c r="AF412" s="195"/>
      <c r="AG412" s="195"/>
      <c r="AH412" s="195"/>
      <c r="AI412" s="195"/>
      <c r="AJ412" s="195"/>
      <c r="AK412" s="195"/>
      <c r="AL412" s="195"/>
      <c r="AM412" s="195"/>
      <c r="AN412" s="195"/>
      <c r="AO412" s="195"/>
      <c r="AP412" s="195"/>
      <c r="AQ412" s="195"/>
      <c r="AR412" s="195"/>
      <c r="AS412" s="196">
        <v>1</v>
      </c>
    </row>
    <row r="413" spans="1:45">
      <c r="A413" s="33"/>
      <c r="B413" s="18">
        <v>1</v>
      </c>
      <c r="C413" s="7">
        <v>2</v>
      </c>
      <c r="D413" s="197" t="s">
        <v>96</v>
      </c>
      <c r="E413" s="194"/>
      <c r="F413" s="195"/>
      <c r="G413" s="195"/>
      <c r="H413" s="195"/>
      <c r="I413" s="195"/>
      <c r="J413" s="195"/>
      <c r="K413" s="195"/>
      <c r="L413" s="195"/>
      <c r="M413" s="195"/>
      <c r="N413" s="195"/>
      <c r="O413" s="195"/>
      <c r="P413" s="195"/>
      <c r="Q413" s="195"/>
      <c r="R413" s="195"/>
      <c r="S413" s="195"/>
      <c r="T413" s="195"/>
      <c r="U413" s="195"/>
      <c r="V413" s="195"/>
      <c r="W413" s="195"/>
      <c r="X413" s="195"/>
      <c r="Y413" s="195"/>
      <c r="Z413" s="195"/>
      <c r="AA413" s="195"/>
      <c r="AB413" s="195"/>
      <c r="AC413" s="195"/>
      <c r="AD413" s="195"/>
      <c r="AE413" s="195"/>
      <c r="AF413" s="195"/>
      <c r="AG413" s="195"/>
      <c r="AH413" s="195"/>
      <c r="AI413" s="195"/>
      <c r="AJ413" s="195"/>
      <c r="AK413" s="195"/>
      <c r="AL413" s="195"/>
      <c r="AM413" s="195"/>
      <c r="AN413" s="195"/>
      <c r="AO413" s="195"/>
      <c r="AP413" s="195"/>
      <c r="AQ413" s="195"/>
      <c r="AR413" s="195"/>
      <c r="AS413" s="196">
        <v>23</v>
      </c>
    </row>
    <row r="414" spans="1:45">
      <c r="A414" s="33"/>
      <c r="B414" s="19" t="s">
        <v>207</v>
      </c>
      <c r="C414" s="11"/>
      <c r="D414" s="198" t="s">
        <v>562</v>
      </c>
      <c r="E414" s="194"/>
      <c r="F414" s="195"/>
      <c r="G414" s="195"/>
      <c r="H414" s="195"/>
      <c r="I414" s="195"/>
      <c r="J414" s="195"/>
      <c r="K414" s="195"/>
      <c r="L414" s="195"/>
      <c r="M414" s="195"/>
      <c r="N414" s="195"/>
      <c r="O414" s="195"/>
      <c r="P414" s="195"/>
      <c r="Q414" s="195"/>
      <c r="R414" s="195"/>
      <c r="S414" s="195"/>
      <c r="T414" s="195"/>
      <c r="U414" s="195"/>
      <c r="V414" s="195"/>
      <c r="W414" s="195"/>
      <c r="X414" s="195"/>
      <c r="Y414" s="195"/>
      <c r="Z414" s="195"/>
      <c r="AA414" s="195"/>
      <c r="AB414" s="195"/>
      <c r="AC414" s="195"/>
      <c r="AD414" s="195"/>
      <c r="AE414" s="195"/>
      <c r="AF414" s="195"/>
      <c r="AG414" s="195"/>
      <c r="AH414" s="195"/>
      <c r="AI414" s="195"/>
      <c r="AJ414" s="195"/>
      <c r="AK414" s="195"/>
      <c r="AL414" s="195"/>
      <c r="AM414" s="195"/>
      <c r="AN414" s="195"/>
      <c r="AO414" s="195"/>
      <c r="AP414" s="195"/>
      <c r="AQ414" s="195"/>
      <c r="AR414" s="195"/>
      <c r="AS414" s="196">
        <v>16</v>
      </c>
    </row>
    <row r="415" spans="1:45">
      <c r="A415" s="33"/>
      <c r="B415" s="2" t="s">
        <v>208</v>
      </c>
      <c r="C415" s="31"/>
      <c r="D415" s="199" t="s">
        <v>562</v>
      </c>
      <c r="E415" s="194"/>
      <c r="F415" s="195"/>
      <c r="G415" s="195"/>
      <c r="H415" s="195"/>
      <c r="I415" s="195"/>
      <c r="J415" s="195"/>
      <c r="K415" s="195"/>
      <c r="L415" s="195"/>
      <c r="M415" s="195"/>
      <c r="N415" s="195"/>
      <c r="O415" s="195"/>
      <c r="P415" s="195"/>
      <c r="Q415" s="195"/>
      <c r="R415" s="195"/>
      <c r="S415" s="195"/>
      <c r="T415" s="195"/>
      <c r="U415" s="195"/>
      <c r="V415" s="195"/>
      <c r="W415" s="195"/>
      <c r="X415" s="195"/>
      <c r="Y415" s="195"/>
      <c r="Z415" s="195"/>
      <c r="AA415" s="195"/>
      <c r="AB415" s="195"/>
      <c r="AC415" s="195"/>
      <c r="AD415" s="195"/>
      <c r="AE415" s="195"/>
      <c r="AF415" s="195"/>
      <c r="AG415" s="195"/>
      <c r="AH415" s="195"/>
      <c r="AI415" s="195"/>
      <c r="AJ415" s="195"/>
      <c r="AK415" s="195"/>
      <c r="AL415" s="195"/>
      <c r="AM415" s="195"/>
      <c r="AN415" s="195"/>
      <c r="AO415" s="195"/>
      <c r="AP415" s="195"/>
      <c r="AQ415" s="195"/>
      <c r="AR415" s="195"/>
      <c r="AS415" s="196" t="s">
        <v>96</v>
      </c>
    </row>
    <row r="416" spans="1:45">
      <c r="A416" s="33"/>
      <c r="B416" s="2" t="s">
        <v>209</v>
      </c>
      <c r="C416" s="31"/>
      <c r="D416" s="199" t="s">
        <v>562</v>
      </c>
      <c r="E416" s="194"/>
      <c r="F416" s="195"/>
      <c r="G416" s="195"/>
      <c r="H416" s="195"/>
      <c r="I416" s="195"/>
      <c r="J416" s="195"/>
      <c r="K416" s="195"/>
      <c r="L416" s="195"/>
      <c r="M416" s="195"/>
      <c r="N416" s="195"/>
      <c r="O416" s="195"/>
      <c r="P416" s="195"/>
      <c r="Q416" s="195"/>
      <c r="R416" s="195"/>
      <c r="S416" s="195"/>
      <c r="T416" s="195"/>
      <c r="U416" s="195"/>
      <c r="V416" s="195"/>
      <c r="W416" s="195"/>
      <c r="X416" s="195"/>
      <c r="Y416" s="195"/>
      <c r="Z416" s="195"/>
      <c r="AA416" s="195"/>
      <c r="AB416" s="195"/>
      <c r="AC416" s="195"/>
      <c r="AD416" s="195"/>
      <c r="AE416" s="195"/>
      <c r="AF416" s="195"/>
      <c r="AG416" s="195"/>
      <c r="AH416" s="195"/>
      <c r="AI416" s="195"/>
      <c r="AJ416" s="195"/>
      <c r="AK416" s="195"/>
      <c r="AL416" s="195"/>
      <c r="AM416" s="195"/>
      <c r="AN416" s="195"/>
      <c r="AO416" s="195"/>
      <c r="AP416" s="195"/>
      <c r="AQ416" s="195"/>
      <c r="AR416" s="195"/>
      <c r="AS416" s="196">
        <v>29</v>
      </c>
    </row>
    <row r="417" spans="1:45">
      <c r="A417" s="33"/>
      <c r="B417" s="2" t="s">
        <v>86</v>
      </c>
      <c r="C417" s="31"/>
      <c r="D417" s="12" t="s">
        <v>562</v>
      </c>
      <c r="E417" s="107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74"/>
    </row>
    <row r="418" spans="1:45">
      <c r="A418" s="33"/>
      <c r="B418" s="2" t="s">
        <v>210</v>
      </c>
      <c r="C418" s="31"/>
      <c r="D418" s="12" t="s">
        <v>562</v>
      </c>
      <c r="E418" s="107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74"/>
    </row>
    <row r="419" spans="1:45">
      <c r="A419" s="33"/>
      <c r="B419" s="55" t="s">
        <v>211</v>
      </c>
      <c r="C419" s="56"/>
      <c r="D419" s="54" t="s">
        <v>212</v>
      </c>
      <c r="E419" s="107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74"/>
    </row>
    <row r="420" spans="1:45">
      <c r="B420" s="34"/>
      <c r="C420" s="19"/>
      <c r="D420" s="29"/>
      <c r="AS420" s="74"/>
    </row>
    <row r="421" spans="1:45" ht="15">
      <c r="B421" s="37" t="s">
        <v>419</v>
      </c>
      <c r="AS421" s="30" t="s">
        <v>223</v>
      </c>
    </row>
    <row r="422" spans="1:45" ht="15">
      <c r="A422" s="27" t="s">
        <v>6</v>
      </c>
      <c r="B422" s="17" t="s">
        <v>112</v>
      </c>
      <c r="C422" s="14" t="s">
        <v>113</v>
      </c>
      <c r="D422" s="15" t="s">
        <v>205</v>
      </c>
      <c r="E422" s="107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30">
        <v>1</v>
      </c>
    </row>
    <row r="423" spans="1:45">
      <c r="A423" s="33"/>
      <c r="B423" s="18" t="s">
        <v>206</v>
      </c>
      <c r="C423" s="7" t="s">
        <v>206</v>
      </c>
      <c r="D423" s="8" t="s">
        <v>114</v>
      </c>
      <c r="E423" s="107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30" t="s">
        <v>3</v>
      </c>
    </row>
    <row r="424" spans="1:45">
      <c r="A424" s="33"/>
      <c r="B424" s="18"/>
      <c r="C424" s="7"/>
      <c r="D424" s="8" t="s">
        <v>225</v>
      </c>
      <c r="E424" s="107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30">
        <v>2</v>
      </c>
    </row>
    <row r="425" spans="1:45">
      <c r="A425" s="33"/>
      <c r="B425" s="18"/>
      <c r="C425" s="7"/>
      <c r="D425" s="28"/>
      <c r="E425" s="107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30">
        <v>2</v>
      </c>
    </row>
    <row r="426" spans="1:45">
      <c r="A426" s="33"/>
      <c r="B426" s="17">
        <v>1</v>
      </c>
      <c r="C426" s="13">
        <v>1</v>
      </c>
      <c r="D426" s="20">
        <v>1.6</v>
      </c>
      <c r="E426" s="107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30">
        <v>1</v>
      </c>
    </row>
    <row r="427" spans="1:45">
      <c r="A427" s="33"/>
      <c r="B427" s="18">
        <v>1</v>
      </c>
      <c r="C427" s="7">
        <v>2</v>
      </c>
      <c r="D427" s="9">
        <v>1.4</v>
      </c>
      <c r="E427" s="107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30">
        <v>24</v>
      </c>
    </row>
    <row r="428" spans="1:45">
      <c r="A428" s="33"/>
      <c r="B428" s="19" t="s">
        <v>207</v>
      </c>
      <c r="C428" s="11"/>
      <c r="D428" s="23">
        <v>1.5</v>
      </c>
      <c r="E428" s="107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30">
        <v>16</v>
      </c>
    </row>
    <row r="429" spans="1:45">
      <c r="A429" s="33"/>
      <c r="B429" s="2" t="s">
        <v>208</v>
      </c>
      <c r="C429" s="31"/>
      <c r="D429" s="10">
        <v>1.5</v>
      </c>
      <c r="E429" s="107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30">
        <v>1.5</v>
      </c>
    </row>
    <row r="430" spans="1:45">
      <c r="A430" s="33"/>
      <c r="B430" s="2" t="s">
        <v>209</v>
      </c>
      <c r="C430" s="31"/>
      <c r="D430" s="24">
        <v>0.14142135623730964</v>
      </c>
      <c r="E430" s="107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30">
        <v>30</v>
      </c>
    </row>
    <row r="431" spans="1:45">
      <c r="A431" s="33"/>
      <c r="B431" s="2" t="s">
        <v>86</v>
      </c>
      <c r="C431" s="31"/>
      <c r="D431" s="12">
        <v>9.4280904158206433E-2</v>
      </c>
      <c r="E431" s="107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74"/>
    </row>
    <row r="432" spans="1:45">
      <c r="A432" s="33"/>
      <c r="B432" s="2" t="s">
        <v>210</v>
      </c>
      <c r="C432" s="31"/>
      <c r="D432" s="12">
        <v>0</v>
      </c>
      <c r="E432" s="107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74"/>
    </row>
    <row r="433" spans="1:45">
      <c r="A433" s="33"/>
      <c r="B433" s="55" t="s">
        <v>211</v>
      </c>
      <c r="C433" s="56"/>
      <c r="D433" s="54" t="s">
        <v>212</v>
      </c>
      <c r="E433" s="107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74"/>
    </row>
    <row r="434" spans="1:45">
      <c r="B434" s="34"/>
      <c r="C434" s="19"/>
      <c r="D434" s="29"/>
      <c r="AS434" s="74"/>
    </row>
    <row r="435" spans="1:45" ht="15">
      <c r="B435" s="37" t="s">
        <v>420</v>
      </c>
      <c r="AS435" s="30" t="s">
        <v>223</v>
      </c>
    </row>
    <row r="436" spans="1:45" ht="15">
      <c r="A436" s="27" t="s">
        <v>9</v>
      </c>
      <c r="B436" s="17" t="s">
        <v>112</v>
      </c>
      <c r="C436" s="14" t="s">
        <v>113</v>
      </c>
      <c r="D436" s="15" t="s">
        <v>205</v>
      </c>
      <c r="E436" s="107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30">
        <v>1</v>
      </c>
    </row>
    <row r="437" spans="1:45">
      <c r="A437" s="33"/>
      <c r="B437" s="18" t="s">
        <v>206</v>
      </c>
      <c r="C437" s="7" t="s">
        <v>206</v>
      </c>
      <c r="D437" s="8" t="s">
        <v>114</v>
      </c>
      <c r="E437" s="107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30" t="s">
        <v>3</v>
      </c>
    </row>
    <row r="438" spans="1:45">
      <c r="A438" s="33"/>
      <c r="B438" s="18"/>
      <c r="C438" s="7"/>
      <c r="D438" s="8" t="s">
        <v>225</v>
      </c>
      <c r="E438" s="107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30">
        <v>1</v>
      </c>
    </row>
    <row r="439" spans="1:45">
      <c r="A439" s="33"/>
      <c r="B439" s="18"/>
      <c r="C439" s="7"/>
      <c r="D439" s="28"/>
      <c r="E439" s="107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30">
        <v>1</v>
      </c>
    </row>
    <row r="440" spans="1:45">
      <c r="A440" s="33"/>
      <c r="B440" s="17">
        <v>1</v>
      </c>
      <c r="C440" s="13">
        <v>1</v>
      </c>
      <c r="D440" s="193">
        <v>10.5</v>
      </c>
      <c r="E440" s="194"/>
      <c r="F440" s="195"/>
      <c r="G440" s="195"/>
      <c r="H440" s="195"/>
      <c r="I440" s="195"/>
      <c r="J440" s="195"/>
      <c r="K440" s="195"/>
      <c r="L440" s="195"/>
      <c r="M440" s="195"/>
      <c r="N440" s="195"/>
      <c r="O440" s="195"/>
      <c r="P440" s="195"/>
      <c r="Q440" s="195"/>
      <c r="R440" s="195"/>
      <c r="S440" s="195"/>
      <c r="T440" s="195"/>
      <c r="U440" s="195"/>
      <c r="V440" s="195"/>
      <c r="W440" s="195"/>
      <c r="X440" s="195"/>
      <c r="Y440" s="195"/>
      <c r="Z440" s="195"/>
      <c r="AA440" s="195"/>
      <c r="AB440" s="195"/>
      <c r="AC440" s="195"/>
      <c r="AD440" s="195"/>
      <c r="AE440" s="195"/>
      <c r="AF440" s="195"/>
      <c r="AG440" s="195"/>
      <c r="AH440" s="195"/>
      <c r="AI440" s="195"/>
      <c r="AJ440" s="195"/>
      <c r="AK440" s="195"/>
      <c r="AL440" s="195"/>
      <c r="AM440" s="195"/>
      <c r="AN440" s="195"/>
      <c r="AO440" s="195"/>
      <c r="AP440" s="195"/>
      <c r="AQ440" s="195"/>
      <c r="AR440" s="195"/>
      <c r="AS440" s="196">
        <v>1</v>
      </c>
    </row>
    <row r="441" spans="1:45">
      <c r="A441" s="33"/>
      <c r="B441" s="18">
        <v>1</v>
      </c>
      <c r="C441" s="7">
        <v>2</v>
      </c>
      <c r="D441" s="197">
        <v>10.8</v>
      </c>
      <c r="E441" s="194"/>
      <c r="F441" s="195"/>
      <c r="G441" s="195"/>
      <c r="H441" s="195"/>
      <c r="I441" s="195"/>
      <c r="J441" s="195"/>
      <c r="K441" s="195"/>
      <c r="L441" s="195"/>
      <c r="M441" s="195"/>
      <c r="N441" s="195"/>
      <c r="O441" s="195"/>
      <c r="P441" s="195"/>
      <c r="Q441" s="195"/>
      <c r="R441" s="195"/>
      <c r="S441" s="195"/>
      <c r="T441" s="195"/>
      <c r="U441" s="195"/>
      <c r="V441" s="195"/>
      <c r="W441" s="195"/>
      <c r="X441" s="195"/>
      <c r="Y441" s="195"/>
      <c r="Z441" s="195"/>
      <c r="AA441" s="195"/>
      <c r="AB441" s="195"/>
      <c r="AC441" s="195"/>
      <c r="AD441" s="195"/>
      <c r="AE441" s="195"/>
      <c r="AF441" s="195"/>
      <c r="AG441" s="195"/>
      <c r="AH441" s="195"/>
      <c r="AI441" s="195"/>
      <c r="AJ441" s="195"/>
      <c r="AK441" s="195"/>
      <c r="AL441" s="195"/>
      <c r="AM441" s="195"/>
      <c r="AN441" s="195"/>
      <c r="AO441" s="195"/>
      <c r="AP441" s="195"/>
      <c r="AQ441" s="195"/>
      <c r="AR441" s="195"/>
      <c r="AS441" s="196">
        <v>25</v>
      </c>
    </row>
    <row r="442" spans="1:45">
      <c r="A442" s="33"/>
      <c r="B442" s="19" t="s">
        <v>207</v>
      </c>
      <c r="C442" s="11"/>
      <c r="D442" s="198">
        <v>10.65</v>
      </c>
      <c r="E442" s="194"/>
      <c r="F442" s="195"/>
      <c r="G442" s="195"/>
      <c r="H442" s="195"/>
      <c r="I442" s="195"/>
      <c r="J442" s="195"/>
      <c r="K442" s="195"/>
      <c r="L442" s="195"/>
      <c r="M442" s="195"/>
      <c r="N442" s="195"/>
      <c r="O442" s="195"/>
      <c r="P442" s="195"/>
      <c r="Q442" s="195"/>
      <c r="R442" s="195"/>
      <c r="S442" s="195"/>
      <c r="T442" s="195"/>
      <c r="U442" s="195"/>
      <c r="V442" s="195"/>
      <c r="W442" s="195"/>
      <c r="X442" s="195"/>
      <c r="Y442" s="195"/>
      <c r="Z442" s="195"/>
      <c r="AA442" s="195"/>
      <c r="AB442" s="195"/>
      <c r="AC442" s="195"/>
      <c r="AD442" s="195"/>
      <c r="AE442" s="195"/>
      <c r="AF442" s="195"/>
      <c r="AG442" s="195"/>
      <c r="AH442" s="195"/>
      <c r="AI442" s="195"/>
      <c r="AJ442" s="195"/>
      <c r="AK442" s="195"/>
      <c r="AL442" s="195"/>
      <c r="AM442" s="195"/>
      <c r="AN442" s="195"/>
      <c r="AO442" s="195"/>
      <c r="AP442" s="195"/>
      <c r="AQ442" s="195"/>
      <c r="AR442" s="195"/>
      <c r="AS442" s="196">
        <v>16</v>
      </c>
    </row>
    <row r="443" spans="1:45">
      <c r="A443" s="33"/>
      <c r="B443" s="2" t="s">
        <v>208</v>
      </c>
      <c r="C443" s="31"/>
      <c r="D443" s="199">
        <v>10.65</v>
      </c>
      <c r="E443" s="194"/>
      <c r="F443" s="195"/>
      <c r="G443" s="195"/>
      <c r="H443" s="195"/>
      <c r="I443" s="195"/>
      <c r="J443" s="195"/>
      <c r="K443" s="195"/>
      <c r="L443" s="195"/>
      <c r="M443" s="195"/>
      <c r="N443" s="195"/>
      <c r="O443" s="195"/>
      <c r="P443" s="195"/>
      <c r="Q443" s="195"/>
      <c r="R443" s="195"/>
      <c r="S443" s="195"/>
      <c r="T443" s="195"/>
      <c r="U443" s="195"/>
      <c r="V443" s="195"/>
      <c r="W443" s="195"/>
      <c r="X443" s="195"/>
      <c r="Y443" s="195"/>
      <c r="Z443" s="195"/>
      <c r="AA443" s="195"/>
      <c r="AB443" s="195"/>
      <c r="AC443" s="195"/>
      <c r="AD443" s="195"/>
      <c r="AE443" s="195"/>
      <c r="AF443" s="195"/>
      <c r="AG443" s="195"/>
      <c r="AH443" s="195"/>
      <c r="AI443" s="195"/>
      <c r="AJ443" s="195"/>
      <c r="AK443" s="195"/>
      <c r="AL443" s="195"/>
      <c r="AM443" s="195"/>
      <c r="AN443" s="195"/>
      <c r="AO443" s="195"/>
      <c r="AP443" s="195"/>
      <c r="AQ443" s="195"/>
      <c r="AR443" s="195"/>
      <c r="AS443" s="196">
        <v>10.65</v>
      </c>
    </row>
    <row r="444" spans="1:45">
      <c r="A444" s="33"/>
      <c r="B444" s="2" t="s">
        <v>209</v>
      </c>
      <c r="C444" s="31"/>
      <c r="D444" s="199">
        <v>0.21213203435596475</v>
      </c>
      <c r="E444" s="194"/>
      <c r="F444" s="195"/>
      <c r="G444" s="195"/>
      <c r="H444" s="195"/>
      <c r="I444" s="195"/>
      <c r="J444" s="195"/>
      <c r="K444" s="195"/>
      <c r="L444" s="195"/>
      <c r="M444" s="195"/>
      <c r="N444" s="195"/>
      <c r="O444" s="195"/>
      <c r="P444" s="195"/>
      <c r="Q444" s="195"/>
      <c r="R444" s="195"/>
      <c r="S444" s="195"/>
      <c r="T444" s="195"/>
      <c r="U444" s="195"/>
      <c r="V444" s="195"/>
      <c r="W444" s="195"/>
      <c r="X444" s="195"/>
      <c r="Y444" s="195"/>
      <c r="Z444" s="195"/>
      <c r="AA444" s="195"/>
      <c r="AB444" s="195"/>
      <c r="AC444" s="195"/>
      <c r="AD444" s="195"/>
      <c r="AE444" s="195"/>
      <c r="AF444" s="195"/>
      <c r="AG444" s="195"/>
      <c r="AH444" s="195"/>
      <c r="AI444" s="195"/>
      <c r="AJ444" s="195"/>
      <c r="AK444" s="195"/>
      <c r="AL444" s="195"/>
      <c r="AM444" s="195"/>
      <c r="AN444" s="195"/>
      <c r="AO444" s="195"/>
      <c r="AP444" s="195"/>
      <c r="AQ444" s="195"/>
      <c r="AR444" s="195"/>
      <c r="AS444" s="196">
        <v>31</v>
      </c>
    </row>
    <row r="445" spans="1:45">
      <c r="A445" s="33"/>
      <c r="B445" s="2" t="s">
        <v>86</v>
      </c>
      <c r="C445" s="31"/>
      <c r="D445" s="12">
        <v>1.9918500878494342E-2</v>
      </c>
      <c r="E445" s="107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74"/>
    </row>
    <row r="446" spans="1:45">
      <c r="A446" s="33"/>
      <c r="B446" s="2" t="s">
        <v>210</v>
      </c>
      <c r="C446" s="31"/>
      <c r="D446" s="12">
        <v>0</v>
      </c>
      <c r="E446" s="107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74"/>
    </row>
    <row r="447" spans="1:45">
      <c r="A447" s="33"/>
      <c r="B447" s="55" t="s">
        <v>211</v>
      </c>
      <c r="C447" s="56"/>
      <c r="D447" s="54" t="s">
        <v>212</v>
      </c>
      <c r="E447" s="107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74"/>
    </row>
    <row r="448" spans="1:45">
      <c r="B448" s="34"/>
      <c r="C448" s="19"/>
      <c r="D448" s="29"/>
      <c r="AS448" s="74"/>
    </row>
    <row r="449" spans="1:45" ht="15">
      <c r="B449" s="37" t="s">
        <v>421</v>
      </c>
      <c r="AS449" s="30" t="s">
        <v>223</v>
      </c>
    </row>
    <row r="450" spans="1:45" ht="15">
      <c r="A450" s="27" t="s">
        <v>61</v>
      </c>
      <c r="B450" s="17" t="s">
        <v>112</v>
      </c>
      <c r="C450" s="14" t="s">
        <v>113</v>
      </c>
      <c r="D450" s="15" t="s">
        <v>205</v>
      </c>
      <c r="E450" s="107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30">
        <v>1</v>
      </c>
    </row>
    <row r="451" spans="1:45">
      <c r="A451" s="33"/>
      <c r="B451" s="18" t="s">
        <v>206</v>
      </c>
      <c r="C451" s="7" t="s">
        <v>206</v>
      </c>
      <c r="D451" s="8" t="s">
        <v>114</v>
      </c>
      <c r="E451" s="107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30" t="s">
        <v>3</v>
      </c>
    </row>
    <row r="452" spans="1:45">
      <c r="A452" s="33"/>
      <c r="B452" s="18"/>
      <c r="C452" s="7"/>
      <c r="D452" s="8" t="s">
        <v>225</v>
      </c>
      <c r="E452" s="107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30">
        <v>2</v>
      </c>
    </row>
    <row r="453" spans="1:45">
      <c r="A453" s="33"/>
      <c r="B453" s="18"/>
      <c r="C453" s="7"/>
      <c r="D453" s="28"/>
      <c r="E453" s="107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30">
        <v>2</v>
      </c>
    </row>
    <row r="454" spans="1:45">
      <c r="A454" s="33"/>
      <c r="B454" s="17">
        <v>1</v>
      </c>
      <c r="C454" s="13">
        <v>1</v>
      </c>
      <c r="D454" s="20">
        <v>5</v>
      </c>
      <c r="E454" s="107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30">
        <v>1</v>
      </c>
    </row>
    <row r="455" spans="1:45">
      <c r="A455" s="33"/>
      <c r="B455" s="18">
        <v>1</v>
      </c>
      <c r="C455" s="7">
        <v>2</v>
      </c>
      <c r="D455" s="9" t="s">
        <v>105</v>
      </c>
      <c r="E455" s="107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30">
        <v>26</v>
      </c>
    </row>
    <row r="456" spans="1:45">
      <c r="A456" s="33"/>
      <c r="B456" s="19" t="s">
        <v>207</v>
      </c>
      <c r="C456" s="11"/>
      <c r="D456" s="23">
        <v>5</v>
      </c>
      <c r="E456" s="107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30">
        <v>16</v>
      </c>
    </row>
    <row r="457" spans="1:45">
      <c r="A457" s="33"/>
      <c r="B457" s="2" t="s">
        <v>208</v>
      </c>
      <c r="C457" s="31"/>
      <c r="D457" s="10">
        <v>5</v>
      </c>
      <c r="E457" s="107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30">
        <v>5</v>
      </c>
    </row>
    <row r="458" spans="1:45">
      <c r="A458" s="33"/>
      <c r="B458" s="2" t="s">
        <v>209</v>
      </c>
      <c r="C458" s="31"/>
      <c r="D458" s="24" t="s">
        <v>562</v>
      </c>
      <c r="E458" s="107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30">
        <v>32</v>
      </c>
    </row>
    <row r="459" spans="1:45">
      <c r="A459" s="33"/>
      <c r="B459" s="2" t="s">
        <v>86</v>
      </c>
      <c r="C459" s="31"/>
      <c r="D459" s="12" t="s">
        <v>562</v>
      </c>
      <c r="E459" s="107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74"/>
    </row>
    <row r="460" spans="1:45">
      <c r="A460" s="33"/>
      <c r="B460" s="2" t="s">
        <v>210</v>
      </c>
      <c r="C460" s="31"/>
      <c r="D460" s="12">
        <v>0</v>
      </c>
      <c r="E460" s="107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74"/>
    </row>
    <row r="461" spans="1:45">
      <c r="A461" s="33"/>
      <c r="B461" s="55" t="s">
        <v>211</v>
      </c>
      <c r="C461" s="56"/>
      <c r="D461" s="54" t="s">
        <v>212</v>
      </c>
      <c r="E461" s="107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74"/>
    </row>
    <row r="462" spans="1:45">
      <c r="B462" s="34"/>
      <c r="C462" s="19"/>
      <c r="D462" s="29"/>
      <c r="AS462" s="74"/>
    </row>
    <row r="463" spans="1:45" ht="15">
      <c r="B463" s="37" t="s">
        <v>422</v>
      </c>
      <c r="AS463" s="30" t="s">
        <v>223</v>
      </c>
    </row>
    <row r="464" spans="1:45" ht="15">
      <c r="A464" s="27" t="s">
        <v>12</v>
      </c>
      <c r="B464" s="17" t="s">
        <v>112</v>
      </c>
      <c r="C464" s="14" t="s">
        <v>113</v>
      </c>
      <c r="D464" s="15" t="s">
        <v>205</v>
      </c>
      <c r="E464" s="107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30">
        <v>1</v>
      </c>
    </row>
    <row r="465" spans="1:45">
      <c r="A465" s="33"/>
      <c r="B465" s="18" t="s">
        <v>206</v>
      </c>
      <c r="C465" s="7" t="s">
        <v>206</v>
      </c>
      <c r="D465" s="8" t="s">
        <v>114</v>
      </c>
      <c r="E465" s="107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30" t="s">
        <v>3</v>
      </c>
    </row>
    <row r="466" spans="1:45">
      <c r="A466" s="33"/>
      <c r="B466" s="18"/>
      <c r="C466" s="7"/>
      <c r="D466" s="8" t="s">
        <v>225</v>
      </c>
      <c r="E466" s="107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30">
        <v>2</v>
      </c>
    </row>
    <row r="467" spans="1:45">
      <c r="A467" s="33"/>
      <c r="B467" s="18"/>
      <c r="C467" s="7"/>
      <c r="D467" s="28"/>
      <c r="E467" s="107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30">
        <v>2</v>
      </c>
    </row>
    <row r="468" spans="1:45">
      <c r="A468" s="33"/>
      <c r="B468" s="17">
        <v>1</v>
      </c>
      <c r="C468" s="13">
        <v>1</v>
      </c>
      <c r="D468" s="20">
        <v>6.92</v>
      </c>
      <c r="E468" s="107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30">
        <v>1</v>
      </c>
    </row>
    <row r="469" spans="1:45">
      <c r="A469" s="33"/>
      <c r="B469" s="18">
        <v>1</v>
      </c>
      <c r="C469" s="7">
        <v>2</v>
      </c>
      <c r="D469" s="9">
        <v>6.93</v>
      </c>
      <c r="E469" s="107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30">
        <v>27</v>
      </c>
    </row>
    <row r="470" spans="1:45">
      <c r="A470" s="33"/>
      <c r="B470" s="19" t="s">
        <v>207</v>
      </c>
      <c r="C470" s="11"/>
      <c r="D470" s="23">
        <v>6.9249999999999998</v>
      </c>
      <c r="E470" s="107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30">
        <v>16</v>
      </c>
    </row>
    <row r="471" spans="1:45">
      <c r="A471" s="33"/>
      <c r="B471" s="2" t="s">
        <v>208</v>
      </c>
      <c r="C471" s="31"/>
      <c r="D471" s="10">
        <v>6.9249999999999998</v>
      </c>
      <c r="E471" s="107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30">
        <v>6.9249999999999998</v>
      </c>
    </row>
    <row r="472" spans="1:45">
      <c r="A472" s="33"/>
      <c r="B472" s="2" t="s">
        <v>209</v>
      </c>
      <c r="C472" s="31"/>
      <c r="D472" s="24">
        <v>7.0710678118653244E-3</v>
      </c>
      <c r="E472" s="107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30">
        <v>33</v>
      </c>
    </row>
    <row r="473" spans="1:45">
      <c r="A473" s="33"/>
      <c r="B473" s="2" t="s">
        <v>86</v>
      </c>
      <c r="C473" s="31"/>
      <c r="D473" s="12">
        <v>1.0210928248180974E-3</v>
      </c>
      <c r="E473" s="107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74"/>
    </row>
    <row r="474" spans="1:45">
      <c r="A474" s="33"/>
      <c r="B474" s="2" t="s">
        <v>210</v>
      </c>
      <c r="C474" s="31"/>
      <c r="D474" s="12">
        <v>0</v>
      </c>
      <c r="E474" s="107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74"/>
    </row>
    <row r="475" spans="1:45">
      <c r="A475" s="33"/>
      <c r="B475" s="55" t="s">
        <v>211</v>
      </c>
      <c r="C475" s="56"/>
      <c r="D475" s="54" t="s">
        <v>212</v>
      </c>
      <c r="E475" s="107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74"/>
    </row>
    <row r="476" spans="1:45">
      <c r="B476" s="34"/>
      <c r="C476" s="19"/>
      <c r="D476" s="29"/>
      <c r="AS476" s="74"/>
    </row>
    <row r="477" spans="1:45" ht="15">
      <c r="B477" s="37" t="s">
        <v>423</v>
      </c>
      <c r="AS477" s="30" t="s">
        <v>223</v>
      </c>
    </row>
    <row r="478" spans="1:45" ht="15">
      <c r="A478" s="27" t="s">
        <v>15</v>
      </c>
      <c r="B478" s="17" t="s">
        <v>112</v>
      </c>
      <c r="C478" s="14" t="s">
        <v>113</v>
      </c>
      <c r="D478" s="15" t="s">
        <v>205</v>
      </c>
      <c r="E478" s="107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30">
        <v>1</v>
      </c>
    </row>
    <row r="479" spans="1:45">
      <c r="A479" s="33"/>
      <c r="B479" s="18" t="s">
        <v>206</v>
      </c>
      <c r="C479" s="7" t="s">
        <v>206</v>
      </c>
      <c r="D479" s="8" t="s">
        <v>114</v>
      </c>
      <c r="E479" s="107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30" t="s">
        <v>3</v>
      </c>
    </row>
    <row r="480" spans="1:45">
      <c r="A480" s="33"/>
      <c r="B480" s="18"/>
      <c r="C480" s="7"/>
      <c r="D480" s="8" t="s">
        <v>225</v>
      </c>
      <c r="E480" s="107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30">
        <v>2</v>
      </c>
    </row>
    <row r="481" spans="1:45">
      <c r="A481" s="33"/>
      <c r="B481" s="18"/>
      <c r="C481" s="7"/>
      <c r="D481" s="28"/>
      <c r="E481" s="107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30">
        <v>2</v>
      </c>
    </row>
    <row r="482" spans="1:45">
      <c r="A482" s="33"/>
      <c r="B482" s="17">
        <v>1</v>
      </c>
      <c r="C482" s="13">
        <v>1</v>
      </c>
      <c r="D482" s="20">
        <v>3.6</v>
      </c>
      <c r="E482" s="107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30">
        <v>1</v>
      </c>
    </row>
    <row r="483" spans="1:45">
      <c r="A483" s="33"/>
      <c r="B483" s="18">
        <v>1</v>
      </c>
      <c r="C483" s="7">
        <v>2</v>
      </c>
      <c r="D483" s="9">
        <v>3.4</v>
      </c>
      <c r="E483" s="107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30">
        <v>28</v>
      </c>
    </row>
    <row r="484" spans="1:45">
      <c r="A484" s="33"/>
      <c r="B484" s="19" t="s">
        <v>207</v>
      </c>
      <c r="C484" s="11"/>
      <c r="D484" s="23">
        <v>3.5</v>
      </c>
      <c r="E484" s="107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30">
        <v>16</v>
      </c>
    </row>
    <row r="485" spans="1:45">
      <c r="A485" s="33"/>
      <c r="B485" s="2" t="s">
        <v>208</v>
      </c>
      <c r="C485" s="31"/>
      <c r="D485" s="10">
        <v>3.5</v>
      </c>
      <c r="E485" s="107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30">
        <v>3.5</v>
      </c>
    </row>
    <row r="486" spans="1:45">
      <c r="A486" s="33"/>
      <c r="B486" s="2" t="s">
        <v>209</v>
      </c>
      <c r="C486" s="31"/>
      <c r="D486" s="24">
        <v>0.14142135623730964</v>
      </c>
      <c r="E486" s="107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30">
        <v>34</v>
      </c>
    </row>
    <row r="487" spans="1:45">
      <c r="A487" s="33"/>
      <c r="B487" s="2" t="s">
        <v>86</v>
      </c>
      <c r="C487" s="31"/>
      <c r="D487" s="12">
        <v>4.040610178208847E-2</v>
      </c>
      <c r="E487" s="107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74"/>
    </row>
    <row r="488" spans="1:45">
      <c r="A488" s="33"/>
      <c r="B488" s="2" t="s">
        <v>210</v>
      </c>
      <c r="C488" s="31"/>
      <c r="D488" s="12">
        <v>0</v>
      </c>
      <c r="E488" s="107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74"/>
    </row>
    <row r="489" spans="1:45">
      <c r="A489" s="33"/>
      <c r="B489" s="55" t="s">
        <v>211</v>
      </c>
      <c r="C489" s="56"/>
      <c r="D489" s="54" t="s">
        <v>212</v>
      </c>
      <c r="E489" s="107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74"/>
    </row>
    <row r="490" spans="1:45">
      <c r="B490" s="34"/>
      <c r="C490" s="19"/>
      <c r="D490" s="29"/>
      <c r="AS490" s="74"/>
    </row>
    <row r="491" spans="1:45" ht="15">
      <c r="B491" s="37" t="s">
        <v>424</v>
      </c>
      <c r="AS491" s="30" t="s">
        <v>223</v>
      </c>
    </row>
    <row r="492" spans="1:45" ht="15">
      <c r="A492" s="27" t="s">
        <v>18</v>
      </c>
      <c r="B492" s="17" t="s">
        <v>112</v>
      </c>
      <c r="C492" s="14" t="s">
        <v>113</v>
      </c>
      <c r="D492" s="15" t="s">
        <v>205</v>
      </c>
      <c r="E492" s="107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30">
        <v>1</v>
      </c>
    </row>
    <row r="493" spans="1:45">
      <c r="A493" s="33"/>
      <c r="B493" s="18" t="s">
        <v>206</v>
      </c>
      <c r="C493" s="7" t="s">
        <v>206</v>
      </c>
      <c r="D493" s="8" t="s">
        <v>114</v>
      </c>
      <c r="E493" s="107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30" t="s">
        <v>3</v>
      </c>
    </row>
    <row r="494" spans="1:45">
      <c r="A494" s="33"/>
      <c r="B494" s="18"/>
      <c r="C494" s="7"/>
      <c r="D494" s="8" t="s">
        <v>225</v>
      </c>
      <c r="E494" s="107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30">
        <v>0</v>
      </c>
    </row>
    <row r="495" spans="1:45">
      <c r="A495" s="33"/>
      <c r="B495" s="18"/>
      <c r="C495" s="7"/>
      <c r="D495" s="28"/>
      <c r="E495" s="107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30">
        <v>0</v>
      </c>
    </row>
    <row r="496" spans="1:45">
      <c r="A496" s="33"/>
      <c r="B496" s="17">
        <v>1</v>
      </c>
      <c r="C496" s="13">
        <v>1</v>
      </c>
      <c r="D496" s="180">
        <v>74.900000000000006</v>
      </c>
      <c r="E496" s="181"/>
      <c r="F496" s="182"/>
      <c r="G496" s="182"/>
      <c r="H496" s="182"/>
      <c r="I496" s="182"/>
      <c r="J496" s="182"/>
      <c r="K496" s="182"/>
      <c r="L496" s="182"/>
      <c r="M496" s="182"/>
      <c r="N496" s="182"/>
      <c r="O496" s="182"/>
      <c r="P496" s="182"/>
      <c r="Q496" s="182"/>
      <c r="R496" s="182"/>
      <c r="S496" s="182"/>
      <c r="T496" s="182"/>
      <c r="U496" s="182"/>
      <c r="V496" s="182"/>
      <c r="W496" s="182"/>
      <c r="X496" s="182"/>
      <c r="Y496" s="182"/>
      <c r="Z496" s="182"/>
      <c r="AA496" s="182"/>
      <c r="AB496" s="182"/>
      <c r="AC496" s="182"/>
      <c r="AD496" s="182"/>
      <c r="AE496" s="182"/>
      <c r="AF496" s="182"/>
      <c r="AG496" s="182"/>
      <c r="AH496" s="182"/>
      <c r="AI496" s="182"/>
      <c r="AJ496" s="182"/>
      <c r="AK496" s="182"/>
      <c r="AL496" s="182"/>
      <c r="AM496" s="182"/>
      <c r="AN496" s="182"/>
      <c r="AO496" s="182"/>
      <c r="AP496" s="182"/>
      <c r="AQ496" s="182"/>
      <c r="AR496" s="182"/>
      <c r="AS496" s="183">
        <v>1</v>
      </c>
    </row>
    <row r="497" spans="1:45">
      <c r="A497" s="33"/>
      <c r="B497" s="18">
        <v>1</v>
      </c>
      <c r="C497" s="7">
        <v>2</v>
      </c>
      <c r="D497" s="184">
        <v>73.5</v>
      </c>
      <c r="E497" s="181"/>
      <c r="F497" s="182"/>
      <c r="G497" s="182"/>
      <c r="H497" s="182"/>
      <c r="I497" s="182"/>
      <c r="J497" s="182"/>
      <c r="K497" s="182"/>
      <c r="L497" s="182"/>
      <c r="M497" s="182"/>
      <c r="N497" s="182"/>
      <c r="O497" s="182"/>
      <c r="P497" s="182"/>
      <c r="Q497" s="182"/>
      <c r="R497" s="182"/>
      <c r="S497" s="182"/>
      <c r="T497" s="182"/>
      <c r="U497" s="182"/>
      <c r="V497" s="182"/>
      <c r="W497" s="182"/>
      <c r="X497" s="182"/>
      <c r="Y497" s="182"/>
      <c r="Z497" s="182"/>
      <c r="AA497" s="182"/>
      <c r="AB497" s="182"/>
      <c r="AC497" s="182"/>
      <c r="AD497" s="182"/>
      <c r="AE497" s="182"/>
      <c r="AF497" s="182"/>
      <c r="AG497" s="182"/>
      <c r="AH497" s="182"/>
      <c r="AI497" s="182"/>
      <c r="AJ497" s="182"/>
      <c r="AK497" s="182"/>
      <c r="AL497" s="182"/>
      <c r="AM497" s="182"/>
      <c r="AN497" s="182"/>
      <c r="AO497" s="182"/>
      <c r="AP497" s="182"/>
      <c r="AQ497" s="182"/>
      <c r="AR497" s="182"/>
      <c r="AS497" s="183">
        <v>12</v>
      </c>
    </row>
    <row r="498" spans="1:45">
      <c r="A498" s="33"/>
      <c r="B498" s="19" t="s">
        <v>207</v>
      </c>
      <c r="C498" s="11"/>
      <c r="D498" s="185">
        <v>74.2</v>
      </c>
      <c r="E498" s="181"/>
      <c r="F498" s="182"/>
      <c r="G498" s="182"/>
      <c r="H498" s="182"/>
      <c r="I498" s="182"/>
      <c r="J498" s="182"/>
      <c r="K498" s="182"/>
      <c r="L498" s="182"/>
      <c r="M498" s="182"/>
      <c r="N498" s="182"/>
      <c r="O498" s="182"/>
      <c r="P498" s="182"/>
      <c r="Q498" s="182"/>
      <c r="R498" s="182"/>
      <c r="S498" s="182"/>
      <c r="T498" s="182"/>
      <c r="U498" s="182"/>
      <c r="V498" s="182"/>
      <c r="W498" s="182"/>
      <c r="X498" s="182"/>
      <c r="Y498" s="182"/>
      <c r="Z498" s="182"/>
      <c r="AA498" s="182"/>
      <c r="AB498" s="182"/>
      <c r="AC498" s="182"/>
      <c r="AD498" s="182"/>
      <c r="AE498" s="182"/>
      <c r="AF498" s="182"/>
      <c r="AG498" s="182"/>
      <c r="AH498" s="182"/>
      <c r="AI498" s="182"/>
      <c r="AJ498" s="182"/>
      <c r="AK498" s="182"/>
      <c r="AL498" s="182"/>
      <c r="AM498" s="182"/>
      <c r="AN498" s="182"/>
      <c r="AO498" s="182"/>
      <c r="AP498" s="182"/>
      <c r="AQ498" s="182"/>
      <c r="AR498" s="182"/>
      <c r="AS498" s="183">
        <v>16</v>
      </c>
    </row>
    <row r="499" spans="1:45">
      <c r="A499" s="33"/>
      <c r="B499" s="2" t="s">
        <v>208</v>
      </c>
      <c r="C499" s="31"/>
      <c r="D499" s="186">
        <v>74.2</v>
      </c>
      <c r="E499" s="181"/>
      <c r="F499" s="182"/>
      <c r="G499" s="182"/>
      <c r="H499" s="182"/>
      <c r="I499" s="182"/>
      <c r="J499" s="182"/>
      <c r="K499" s="182"/>
      <c r="L499" s="182"/>
      <c r="M499" s="182"/>
      <c r="N499" s="182"/>
      <c r="O499" s="182"/>
      <c r="P499" s="182"/>
      <c r="Q499" s="182"/>
      <c r="R499" s="182"/>
      <c r="S499" s="182"/>
      <c r="T499" s="182"/>
      <c r="U499" s="182"/>
      <c r="V499" s="182"/>
      <c r="W499" s="182"/>
      <c r="X499" s="182"/>
      <c r="Y499" s="182"/>
      <c r="Z499" s="182"/>
      <c r="AA499" s="182"/>
      <c r="AB499" s="182"/>
      <c r="AC499" s="182"/>
      <c r="AD499" s="182"/>
      <c r="AE499" s="182"/>
      <c r="AF499" s="182"/>
      <c r="AG499" s="182"/>
      <c r="AH499" s="182"/>
      <c r="AI499" s="182"/>
      <c r="AJ499" s="182"/>
      <c r="AK499" s="182"/>
      <c r="AL499" s="182"/>
      <c r="AM499" s="182"/>
      <c r="AN499" s="182"/>
      <c r="AO499" s="182"/>
      <c r="AP499" s="182"/>
      <c r="AQ499" s="182"/>
      <c r="AR499" s="182"/>
      <c r="AS499" s="183">
        <v>74.2</v>
      </c>
    </row>
    <row r="500" spans="1:45">
      <c r="A500" s="33"/>
      <c r="B500" s="2" t="s">
        <v>209</v>
      </c>
      <c r="C500" s="31"/>
      <c r="D500" s="186">
        <v>0.98994949366117058</v>
      </c>
      <c r="E500" s="181"/>
      <c r="F500" s="182"/>
      <c r="G500" s="182"/>
      <c r="H500" s="182"/>
      <c r="I500" s="182"/>
      <c r="J500" s="182"/>
      <c r="K500" s="182"/>
      <c r="L500" s="182"/>
      <c r="M500" s="182"/>
      <c r="N500" s="182"/>
      <c r="O500" s="182"/>
      <c r="P500" s="182"/>
      <c r="Q500" s="182"/>
      <c r="R500" s="182"/>
      <c r="S500" s="182"/>
      <c r="T500" s="182"/>
      <c r="U500" s="182"/>
      <c r="V500" s="182"/>
      <c r="W500" s="182"/>
      <c r="X500" s="182"/>
      <c r="Y500" s="182"/>
      <c r="Z500" s="182"/>
      <c r="AA500" s="182"/>
      <c r="AB500" s="182"/>
      <c r="AC500" s="182"/>
      <c r="AD500" s="182"/>
      <c r="AE500" s="182"/>
      <c r="AF500" s="182"/>
      <c r="AG500" s="182"/>
      <c r="AH500" s="182"/>
      <c r="AI500" s="182"/>
      <c r="AJ500" s="182"/>
      <c r="AK500" s="182"/>
      <c r="AL500" s="182"/>
      <c r="AM500" s="182"/>
      <c r="AN500" s="182"/>
      <c r="AO500" s="182"/>
      <c r="AP500" s="182"/>
      <c r="AQ500" s="182"/>
      <c r="AR500" s="182"/>
      <c r="AS500" s="183">
        <v>18</v>
      </c>
    </row>
    <row r="501" spans="1:45">
      <c r="A501" s="33"/>
      <c r="B501" s="2" t="s">
        <v>86</v>
      </c>
      <c r="C501" s="31"/>
      <c r="D501" s="12">
        <v>1.334163738087831E-2</v>
      </c>
      <c r="E501" s="107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74"/>
    </row>
    <row r="502" spans="1:45">
      <c r="A502" s="33"/>
      <c r="B502" s="2" t="s">
        <v>210</v>
      </c>
      <c r="C502" s="31"/>
      <c r="D502" s="12">
        <v>0</v>
      </c>
      <c r="E502" s="107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74"/>
    </row>
    <row r="503" spans="1:45">
      <c r="A503" s="33"/>
      <c r="B503" s="55" t="s">
        <v>211</v>
      </c>
      <c r="C503" s="56"/>
      <c r="D503" s="54" t="s">
        <v>212</v>
      </c>
      <c r="E503" s="107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74"/>
    </row>
    <row r="504" spans="1:45">
      <c r="B504" s="34"/>
      <c r="C504" s="19"/>
      <c r="D504" s="29"/>
      <c r="AS504" s="74"/>
    </row>
    <row r="505" spans="1:45" ht="15">
      <c r="B505" s="37" t="s">
        <v>425</v>
      </c>
      <c r="AS505" s="30" t="s">
        <v>223</v>
      </c>
    </row>
    <row r="506" spans="1:45" ht="15">
      <c r="A506" s="27" t="s">
        <v>21</v>
      </c>
      <c r="B506" s="17" t="s">
        <v>112</v>
      </c>
      <c r="C506" s="14" t="s">
        <v>113</v>
      </c>
      <c r="D506" s="15" t="s">
        <v>205</v>
      </c>
      <c r="E506" s="107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30">
        <v>1</v>
      </c>
    </row>
    <row r="507" spans="1:45">
      <c r="A507" s="33"/>
      <c r="B507" s="18" t="s">
        <v>206</v>
      </c>
      <c r="C507" s="7" t="s">
        <v>206</v>
      </c>
      <c r="D507" s="8" t="s">
        <v>114</v>
      </c>
      <c r="E507" s="107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30" t="s">
        <v>82</v>
      </c>
    </row>
    <row r="508" spans="1:45">
      <c r="A508" s="33"/>
      <c r="B508" s="18"/>
      <c r="C508" s="7"/>
      <c r="D508" s="8" t="s">
        <v>225</v>
      </c>
      <c r="E508" s="107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30">
        <v>0</v>
      </c>
    </row>
    <row r="509" spans="1:45">
      <c r="A509" s="33"/>
      <c r="B509" s="18"/>
      <c r="C509" s="7"/>
      <c r="D509" s="28"/>
      <c r="E509" s="107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30">
        <v>0</v>
      </c>
    </row>
    <row r="510" spans="1:45">
      <c r="A510" s="33"/>
      <c r="B510" s="17">
        <v>1</v>
      </c>
      <c r="C510" s="13">
        <v>1</v>
      </c>
      <c r="D510" s="180">
        <v>979.99999999999989</v>
      </c>
      <c r="E510" s="181"/>
      <c r="F510" s="182"/>
      <c r="G510" s="182"/>
      <c r="H510" s="182"/>
      <c r="I510" s="182"/>
      <c r="J510" s="182"/>
      <c r="K510" s="182"/>
      <c r="L510" s="182"/>
      <c r="M510" s="182"/>
      <c r="N510" s="182"/>
      <c r="O510" s="182"/>
      <c r="P510" s="182"/>
      <c r="Q510" s="182"/>
      <c r="R510" s="182"/>
      <c r="S510" s="182"/>
      <c r="T510" s="182"/>
      <c r="U510" s="182"/>
      <c r="V510" s="182"/>
      <c r="W510" s="182"/>
      <c r="X510" s="182"/>
      <c r="Y510" s="182"/>
      <c r="Z510" s="182"/>
      <c r="AA510" s="182"/>
      <c r="AB510" s="182"/>
      <c r="AC510" s="182"/>
      <c r="AD510" s="182"/>
      <c r="AE510" s="182"/>
      <c r="AF510" s="182"/>
      <c r="AG510" s="182"/>
      <c r="AH510" s="182"/>
      <c r="AI510" s="182"/>
      <c r="AJ510" s="182"/>
      <c r="AK510" s="182"/>
      <c r="AL510" s="182"/>
      <c r="AM510" s="182"/>
      <c r="AN510" s="182"/>
      <c r="AO510" s="182"/>
      <c r="AP510" s="182"/>
      <c r="AQ510" s="182"/>
      <c r="AR510" s="182"/>
      <c r="AS510" s="183">
        <v>1</v>
      </c>
    </row>
    <row r="511" spans="1:45">
      <c r="A511" s="33"/>
      <c r="B511" s="18">
        <v>1</v>
      </c>
      <c r="C511" s="7">
        <v>2</v>
      </c>
      <c r="D511" s="184">
        <v>930.00000000000011</v>
      </c>
      <c r="E511" s="181"/>
      <c r="F511" s="182"/>
      <c r="G511" s="182"/>
      <c r="H511" s="182"/>
      <c r="I511" s="182"/>
      <c r="J511" s="182"/>
      <c r="K511" s="182"/>
      <c r="L511" s="182"/>
      <c r="M511" s="182"/>
      <c r="N511" s="182"/>
      <c r="O511" s="182"/>
      <c r="P511" s="182"/>
      <c r="Q511" s="182"/>
      <c r="R511" s="182"/>
      <c r="S511" s="182"/>
      <c r="T511" s="182"/>
      <c r="U511" s="182"/>
      <c r="V511" s="182"/>
      <c r="W511" s="182"/>
      <c r="X511" s="182"/>
      <c r="Y511" s="182"/>
      <c r="Z511" s="182"/>
      <c r="AA511" s="182"/>
      <c r="AB511" s="182"/>
      <c r="AC511" s="182"/>
      <c r="AD511" s="182"/>
      <c r="AE511" s="182"/>
      <c r="AF511" s="182"/>
      <c r="AG511" s="182"/>
      <c r="AH511" s="182"/>
      <c r="AI511" s="182"/>
      <c r="AJ511" s="182"/>
      <c r="AK511" s="182"/>
      <c r="AL511" s="182"/>
      <c r="AM511" s="182"/>
      <c r="AN511" s="182"/>
      <c r="AO511" s="182"/>
      <c r="AP511" s="182"/>
      <c r="AQ511" s="182"/>
      <c r="AR511" s="182"/>
      <c r="AS511" s="183">
        <v>13</v>
      </c>
    </row>
    <row r="512" spans="1:45">
      <c r="A512" s="33"/>
      <c r="B512" s="19" t="s">
        <v>207</v>
      </c>
      <c r="C512" s="11"/>
      <c r="D512" s="185">
        <v>955</v>
      </c>
      <c r="E512" s="181"/>
      <c r="F512" s="182"/>
      <c r="G512" s="182"/>
      <c r="H512" s="182"/>
      <c r="I512" s="182"/>
      <c r="J512" s="182"/>
      <c r="K512" s="182"/>
      <c r="L512" s="182"/>
      <c r="M512" s="182"/>
      <c r="N512" s="182"/>
      <c r="O512" s="182"/>
      <c r="P512" s="182"/>
      <c r="Q512" s="182"/>
      <c r="R512" s="182"/>
      <c r="S512" s="182"/>
      <c r="T512" s="182"/>
      <c r="U512" s="182"/>
      <c r="V512" s="182"/>
      <c r="W512" s="182"/>
      <c r="X512" s="182"/>
      <c r="Y512" s="182"/>
      <c r="Z512" s="182"/>
      <c r="AA512" s="182"/>
      <c r="AB512" s="182"/>
      <c r="AC512" s="182"/>
      <c r="AD512" s="182"/>
      <c r="AE512" s="182"/>
      <c r="AF512" s="182"/>
      <c r="AG512" s="182"/>
      <c r="AH512" s="182"/>
      <c r="AI512" s="182"/>
      <c r="AJ512" s="182"/>
      <c r="AK512" s="182"/>
      <c r="AL512" s="182"/>
      <c r="AM512" s="182"/>
      <c r="AN512" s="182"/>
      <c r="AO512" s="182"/>
      <c r="AP512" s="182"/>
      <c r="AQ512" s="182"/>
      <c r="AR512" s="182"/>
      <c r="AS512" s="183">
        <v>16</v>
      </c>
    </row>
    <row r="513" spans="1:45">
      <c r="A513" s="33"/>
      <c r="B513" s="2" t="s">
        <v>208</v>
      </c>
      <c r="C513" s="31"/>
      <c r="D513" s="186">
        <v>955</v>
      </c>
      <c r="E513" s="181"/>
      <c r="F513" s="182"/>
      <c r="G513" s="182"/>
      <c r="H513" s="182"/>
      <c r="I513" s="182"/>
      <c r="J513" s="182"/>
      <c r="K513" s="182"/>
      <c r="L513" s="182"/>
      <c r="M513" s="182"/>
      <c r="N513" s="182"/>
      <c r="O513" s="182"/>
      <c r="P513" s="182"/>
      <c r="Q513" s="182"/>
      <c r="R513" s="182"/>
      <c r="S513" s="182"/>
      <c r="T513" s="182"/>
      <c r="U513" s="182"/>
      <c r="V513" s="182"/>
      <c r="W513" s="182"/>
      <c r="X513" s="182"/>
      <c r="Y513" s="182"/>
      <c r="Z513" s="182"/>
      <c r="AA513" s="182"/>
      <c r="AB513" s="182"/>
      <c r="AC513" s="182"/>
      <c r="AD513" s="182"/>
      <c r="AE513" s="182"/>
      <c r="AF513" s="182"/>
      <c r="AG513" s="182"/>
      <c r="AH513" s="182"/>
      <c r="AI513" s="182"/>
      <c r="AJ513" s="182"/>
      <c r="AK513" s="182"/>
      <c r="AL513" s="182"/>
      <c r="AM513" s="182"/>
      <c r="AN513" s="182"/>
      <c r="AO513" s="182"/>
      <c r="AP513" s="182"/>
      <c r="AQ513" s="182"/>
      <c r="AR513" s="182"/>
      <c r="AS513" s="183">
        <v>955</v>
      </c>
    </row>
    <row r="514" spans="1:45">
      <c r="A514" s="33"/>
      <c r="B514" s="2" t="s">
        <v>209</v>
      </c>
      <c r="C514" s="31"/>
      <c r="D514" s="186">
        <v>35.355339059327214</v>
      </c>
      <c r="E514" s="181"/>
      <c r="F514" s="182"/>
      <c r="G514" s="182"/>
      <c r="H514" s="182"/>
      <c r="I514" s="182"/>
      <c r="J514" s="182"/>
      <c r="K514" s="182"/>
      <c r="L514" s="182"/>
      <c r="M514" s="182"/>
      <c r="N514" s="182"/>
      <c r="O514" s="182"/>
      <c r="P514" s="182"/>
      <c r="Q514" s="182"/>
      <c r="R514" s="182"/>
      <c r="S514" s="182"/>
      <c r="T514" s="182"/>
      <c r="U514" s="182"/>
      <c r="V514" s="182"/>
      <c r="W514" s="182"/>
      <c r="X514" s="182"/>
      <c r="Y514" s="182"/>
      <c r="Z514" s="182"/>
      <c r="AA514" s="182"/>
      <c r="AB514" s="182"/>
      <c r="AC514" s="182"/>
      <c r="AD514" s="182"/>
      <c r="AE514" s="182"/>
      <c r="AF514" s="182"/>
      <c r="AG514" s="182"/>
      <c r="AH514" s="182"/>
      <c r="AI514" s="182"/>
      <c r="AJ514" s="182"/>
      <c r="AK514" s="182"/>
      <c r="AL514" s="182"/>
      <c r="AM514" s="182"/>
      <c r="AN514" s="182"/>
      <c r="AO514" s="182"/>
      <c r="AP514" s="182"/>
      <c r="AQ514" s="182"/>
      <c r="AR514" s="182"/>
      <c r="AS514" s="183">
        <v>19</v>
      </c>
    </row>
    <row r="515" spans="1:45">
      <c r="A515" s="33"/>
      <c r="B515" s="2" t="s">
        <v>86</v>
      </c>
      <c r="C515" s="31"/>
      <c r="D515" s="12">
        <v>3.7021297444321692E-2</v>
      </c>
      <c r="E515" s="107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74"/>
    </row>
    <row r="516" spans="1:45">
      <c r="A516" s="33"/>
      <c r="B516" s="2" t="s">
        <v>210</v>
      </c>
      <c r="C516" s="31"/>
      <c r="D516" s="12">
        <v>0</v>
      </c>
      <c r="E516" s="107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74"/>
    </row>
    <row r="517" spans="1:45">
      <c r="A517" s="33"/>
      <c r="B517" s="55" t="s">
        <v>211</v>
      </c>
      <c r="C517" s="56"/>
      <c r="D517" s="54" t="s">
        <v>212</v>
      </c>
      <c r="E517" s="107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74"/>
    </row>
    <row r="518" spans="1:45">
      <c r="B518" s="34"/>
      <c r="C518" s="19"/>
      <c r="D518" s="29"/>
      <c r="AS518" s="74"/>
    </row>
    <row r="519" spans="1:45" ht="15">
      <c r="B519" s="37" t="s">
        <v>426</v>
      </c>
      <c r="AS519" s="30" t="s">
        <v>223</v>
      </c>
    </row>
    <row r="520" spans="1:45" ht="15">
      <c r="A520" s="27" t="s">
        <v>24</v>
      </c>
      <c r="B520" s="17" t="s">
        <v>112</v>
      </c>
      <c r="C520" s="14" t="s">
        <v>113</v>
      </c>
      <c r="D520" s="15" t="s">
        <v>205</v>
      </c>
      <c r="E520" s="107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30">
        <v>1</v>
      </c>
    </row>
    <row r="521" spans="1:45">
      <c r="A521" s="33"/>
      <c r="B521" s="18" t="s">
        <v>206</v>
      </c>
      <c r="C521" s="7" t="s">
        <v>206</v>
      </c>
      <c r="D521" s="8" t="s">
        <v>114</v>
      </c>
      <c r="E521" s="107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30" t="s">
        <v>82</v>
      </c>
    </row>
    <row r="522" spans="1:45">
      <c r="A522" s="33"/>
      <c r="B522" s="18"/>
      <c r="C522" s="7"/>
      <c r="D522" s="8" t="s">
        <v>225</v>
      </c>
      <c r="E522" s="107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30">
        <v>0</v>
      </c>
    </row>
    <row r="523" spans="1:45">
      <c r="A523" s="33"/>
      <c r="B523" s="18"/>
      <c r="C523" s="7"/>
      <c r="D523" s="28"/>
      <c r="E523" s="107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30">
        <v>0</v>
      </c>
    </row>
    <row r="524" spans="1:45">
      <c r="A524" s="33"/>
      <c r="B524" s="17">
        <v>1</v>
      </c>
      <c r="C524" s="13">
        <v>1</v>
      </c>
      <c r="D524" s="180">
        <v>770</v>
      </c>
      <c r="E524" s="181"/>
      <c r="F524" s="182"/>
      <c r="G524" s="182"/>
      <c r="H524" s="182"/>
      <c r="I524" s="182"/>
      <c r="J524" s="182"/>
      <c r="K524" s="182"/>
      <c r="L524" s="182"/>
      <c r="M524" s="182"/>
      <c r="N524" s="182"/>
      <c r="O524" s="182"/>
      <c r="P524" s="182"/>
      <c r="Q524" s="182"/>
      <c r="R524" s="182"/>
      <c r="S524" s="182"/>
      <c r="T524" s="182"/>
      <c r="U524" s="182"/>
      <c r="V524" s="182"/>
      <c r="W524" s="182"/>
      <c r="X524" s="182"/>
      <c r="Y524" s="182"/>
      <c r="Z524" s="182"/>
      <c r="AA524" s="182"/>
      <c r="AB524" s="182"/>
      <c r="AC524" s="182"/>
      <c r="AD524" s="182"/>
      <c r="AE524" s="182"/>
      <c r="AF524" s="182"/>
      <c r="AG524" s="182"/>
      <c r="AH524" s="182"/>
      <c r="AI524" s="182"/>
      <c r="AJ524" s="182"/>
      <c r="AK524" s="182"/>
      <c r="AL524" s="182"/>
      <c r="AM524" s="182"/>
      <c r="AN524" s="182"/>
      <c r="AO524" s="182"/>
      <c r="AP524" s="182"/>
      <c r="AQ524" s="182"/>
      <c r="AR524" s="182"/>
      <c r="AS524" s="183">
        <v>1</v>
      </c>
    </row>
    <row r="525" spans="1:45">
      <c r="A525" s="33"/>
      <c r="B525" s="18">
        <v>1</v>
      </c>
      <c r="C525" s="7">
        <v>2</v>
      </c>
      <c r="D525" s="184">
        <v>710</v>
      </c>
      <c r="E525" s="181"/>
      <c r="F525" s="182"/>
      <c r="G525" s="182"/>
      <c r="H525" s="182"/>
      <c r="I525" s="182"/>
      <c r="J525" s="182"/>
      <c r="K525" s="182"/>
      <c r="L525" s="182"/>
      <c r="M525" s="182"/>
      <c r="N525" s="182"/>
      <c r="O525" s="182"/>
      <c r="P525" s="182"/>
      <c r="Q525" s="182"/>
      <c r="R525" s="182"/>
      <c r="S525" s="182"/>
      <c r="T525" s="182"/>
      <c r="U525" s="182"/>
      <c r="V525" s="182"/>
      <c r="W525" s="182"/>
      <c r="X525" s="182"/>
      <c r="Y525" s="182"/>
      <c r="Z525" s="182"/>
      <c r="AA525" s="182"/>
      <c r="AB525" s="182"/>
      <c r="AC525" s="182"/>
      <c r="AD525" s="182"/>
      <c r="AE525" s="182"/>
      <c r="AF525" s="182"/>
      <c r="AG525" s="182"/>
      <c r="AH525" s="182"/>
      <c r="AI525" s="182"/>
      <c r="AJ525" s="182"/>
      <c r="AK525" s="182"/>
      <c r="AL525" s="182"/>
      <c r="AM525" s="182"/>
      <c r="AN525" s="182"/>
      <c r="AO525" s="182"/>
      <c r="AP525" s="182"/>
      <c r="AQ525" s="182"/>
      <c r="AR525" s="182"/>
      <c r="AS525" s="183">
        <v>14</v>
      </c>
    </row>
    <row r="526" spans="1:45">
      <c r="A526" s="33"/>
      <c r="B526" s="19" t="s">
        <v>207</v>
      </c>
      <c r="C526" s="11"/>
      <c r="D526" s="185">
        <v>740</v>
      </c>
      <c r="E526" s="181"/>
      <c r="F526" s="182"/>
      <c r="G526" s="182"/>
      <c r="H526" s="182"/>
      <c r="I526" s="182"/>
      <c r="J526" s="182"/>
      <c r="K526" s="182"/>
      <c r="L526" s="182"/>
      <c r="M526" s="182"/>
      <c r="N526" s="182"/>
      <c r="O526" s="182"/>
      <c r="P526" s="182"/>
      <c r="Q526" s="182"/>
      <c r="R526" s="182"/>
      <c r="S526" s="182"/>
      <c r="T526" s="182"/>
      <c r="U526" s="182"/>
      <c r="V526" s="182"/>
      <c r="W526" s="182"/>
      <c r="X526" s="182"/>
      <c r="Y526" s="182"/>
      <c r="Z526" s="182"/>
      <c r="AA526" s="182"/>
      <c r="AB526" s="182"/>
      <c r="AC526" s="182"/>
      <c r="AD526" s="182"/>
      <c r="AE526" s="182"/>
      <c r="AF526" s="182"/>
      <c r="AG526" s="182"/>
      <c r="AH526" s="182"/>
      <c r="AI526" s="182"/>
      <c r="AJ526" s="182"/>
      <c r="AK526" s="182"/>
      <c r="AL526" s="182"/>
      <c r="AM526" s="182"/>
      <c r="AN526" s="182"/>
      <c r="AO526" s="182"/>
      <c r="AP526" s="182"/>
      <c r="AQ526" s="182"/>
      <c r="AR526" s="182"/>
      <c r="AS526" s="183">
        <v>16</v>
      </c>
    </row>
    <row r="527" spans="1:45">
      <c r="A527" s="33"/>
      <c r="B527" s="2" t="s">
        <v>208</v>
      </c>
      <c r="C527" s="31"/>
      <c r="D527" s="186">
        <v>740</v>
      </c>
      <c r="E527" s="181"/>
      <c r="F527" s="182"/>
      <c r="G527" s="182"/>
      <c r="H527" s="182"/>
      <c r="I527" s="182"/>
      <c r="J527" s="182"/>
      <c r="K527" s="182"/>
      <c r="L527" s="182"/>
      <c r="M527" s="182"/>
      <c r="N527" s="182"/>
      <c r="O527" s="182"/>
      <c r="P527" s="182"/>
      <c r="Q527" s="182"/>
      <c r="R527" s="182"/>
      <c r="S527" s="182"/>
      <c r="T527" s="182"/>
      <c r="U527" s="182"/>
      <c r="V527" s="182"/>
      <c r="W527" s="182"/>
      <c r="X527" s="182"/>
      <c r="Y527" s="182"/>
      <c r="Z527" s="182"/>
      <c r="AA527" s="182"/>
      <c r="AB527" s="182"/>
      <c r="AC527" s="182"/>
      <c r="AD527" s="182"/>
      <c r="AE527" s="182"/>
      <c r="AF527" s="182"/>
      <c r="AG527" s="182"/>
      <c r="AH527" s="182"/>
      <c r="AI527" s="182"/>
      <c r="AJ527" s="182"/>
      <c r="AK527" s="182"/>
      <c r="AL527" s="182"/>
      <c r="AM527" s="182"/>
      <c r="AN527" s="182"/>
      <c r="AO527" s="182"/>
      <c r="AP527" s="182"/>
      <c r="AQ527" s="182"/>
      <c r="AR527" s="182"/>
      <c r="AS527" s="183">
        <v>740</v>
      </c>
    </row>
    <row r="528" spans="1:45">
      <c r="A528" s="33"/>
      <c r="B528" s="2" t="s">
        <v>209</v>
      </c>
      <c r="C528" s="31"/>
      <c r="D528" s="186">
        <v>42.426406871192853</v>
      </c>
      <c r="E528" s="181"/>
      <c r="F528" s="182"/>
      <c r="G528" s="182"/>
      <c r="H528" s="182"/>
      <c r="I528" s="182"/>
      <c r="J528" s="182"/>
      <c r="K528" s="182"/>
      <c r="L528" s="182"/>
      <c r="M528" s="182"/>
      <c r="N528" s="182"/>
      <c r="O528" s="182"/>
      <c r="P528" s="182"/>
      <c r="Q528" s="182"/>
      <c r="R528" s="182"/>
      <c r="S528" s="182"/>
      <c r="T528" s="182"/>
      <c r="U528" s="182"/>
      <c r="V528" s="182"/>
      <c r="W528" s="182"/>
      <c r="X528" s="182"/>
      <c r="Y528" s="182"/>
      <c r="Z528" s="182"/>
      <c r="AA528" s="182"/>
      <c r="AB528" s="182"/>
      <c r="AC528" s="182"/>
      <c r="AD528" s="182"/>
      <c r="AE528" s="182"/>
      <c r="AF528" s="182"/>
      <c r="AG528" s="182"/>
      <c r="AH528" s="182"/>
      <c r="AI528" s="182"/>
      <c r="AJ528" s="182"/>
      <c r="AK528" s="182"/>
      <c r="AL528" s="182"/>
      <c r="AM528" s="182"/>
      <c r="AN528" s="182"/>
      <c r="AO528" s="182"/>
      <c r="AP528" s="182"/>
      <c r="AQ528" s="182"/>
      <c r="AR528" s="182"/>
      <c r="AS528" s="183">
        <v>20</v>
      </c>
    </row>
    <row r="529" spans="1:45">
      <c r="A529" s="33"/>
      <c r="B529" s="2" t="s">
        <v>86</v>
      </c>
      <c r="C529" s="31"/>
      <c r="D529" s="12">
        <v>5.733298225836872E-2</v>
      </c>
      <c r="E529" s="107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74"/>
    </row>
    <row r="530" spans="1:45">
      <c r="A530" s="33"/>
      <c r="B530" s="2" t="s">
        <v>210</v>
      </c>
      <c r="C530" s="31"/>
      <c r="D530" s="12">
        <v>0</v>
      </c>
      <c r="E530" s="107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74"/>
    </row>
    <row r="531" spans="1:45">
      <c r="A531" s="33"/>
      <c r="B531" s="55" t="s">
        <v>211</v>
      </c>
      <c r="C531" s="56"/>
      <c r="D531" s="54" t="s">
        <v>212</v>
      </c>
      <c r="E531" s="107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74"/>
    </row>
    <row r="532" spans="1:45">
      <c r="B532" s="34"/>
      <c r="C532" s="19"/>
      <c r="D532" s="29"/>
      <c r="AS532" s="74"/>
    </row>
    <row r="533" spans="1:45" ht="15">
      <c r="B533" s="37" t="s">
        <v>427</v>
      </c>
      <c r="AS533" s="30" t="s">
        <v>223</v>
      </c>
    </row>
    <row r="534" spans="1:45" ht="15">
      <c r="A534" s="27" t="s">
        <v>27</v>
      </c>
      <c r="B534" s="17" t="s">
        <v>112</v>
      </c>
      <c r="C534" s="14" t="s">
        <v>113</v>
      </c>
      <c r="D534" s="15" t="s">
        <v>205</v>
      </c>
      <c r="E534" s="107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30">
        <v>1</v>
      </c>
    </row>
    <row r="535" spans="1:45">
      <c r="A535" s="33"/>
      <c r="B535" s="18" t="s">
        <v>206</v>
      </c>
      <c r="C535" s="7" t="s">
        <v>206</v>
      </c>
      <c r="D535" s="8" t="s">
        <v>114</v>
      </c>
      <c r="E535" s="107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30" t="s">
        <v>82</v>
      </c>
    </row>
    <row r="536" spans="1:45">
      <c r="A536" s="33"/>
      <c r="B536" s="18"/>
      <c r="C536" s="7"/>
      <c r="D536" s="8" t="s">
        <v>225</v>
      </c>
      <c r="E536" s="107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30">
        <v>0</v>
      </c>
    </row>
    <row r="537" spans="1:45">
      <c r="A537" s="33"/>
      <c r="B537" s="18"/>
      <c r="C537" s="7"/>
      <c r="D537" s="28"/>
      <c r="E537" s="107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30">
        <v>0</v>
      </c>
    </row>
    <row r="538" spans="1:45">
      <c r="A538" s="33"/>
      <c r="B538" s="17">
        <v>1</v>
      </c>
      <c r="C538" s="13">
        <v>1</v>
      </c>
      <c r="D538" s="180" t="s">
        <v>146</v>
      </c>
      <c r="E538" s="181"/>
      <c r="F538" s="182"/>
      <c r="G538" s="182"/>
      <c r="H538" s="182"/>
      <c r="I538" s="182"/>
      <c r="J538" s="182"/>
      <c r="K538" s="182"/>
      <c r="L538" s="182"/>
      <c r="M538" s="182"/>
      <c r="N538" s="182"/>
      <c r="O538" s="182"/>
      <c r="P538" s="182"/>
      <c r="Q538" s="182"/>
      <c r="R538" s="182"/>
      <c r="S538" s="182"/>
      <c r="T538" s="182"/>
      <c r="U538" s="182"/>
      <c r="V538" s="182"/>
      <c r="W538" s="182"/>
      <c r="X538" s="182"/>
      <c r="Y538" s="182"/>
      <c r="Z538" s="182"/>
      <c r="AA538" s="182"/>
      <c r="AB538" s="182"/>
      <c r="AC538" s="182"/>
      <c r="AD538" s="182"/>
      <c r="AE538" s="182"/>
      <c r="AF538" s="182"/>
      <c r="AG538" s="182"/>
      <c r="AH538" s="182"/>
      <c r="AI538" s="182"/>
      <c r="AJ538" s="182"/>
      <c r="AK538" s="182"/>
      <c r="AL538" s="182"/>
      <c r="AM538" s="182"/>
      <c r="AN538" s="182"/>
      <c r="AO538" s="182"/>
      <c r="AP538" s="182"/>
      <c r="AQ538" s="182"/>
      <c r="AR538" s="182"/>
      <c r="AS538" s="183">
        <v>1</v>
      </c>
    </row>
    <row r="539" spans="1:45">
      <c r="A539" s="33"/>
      <c r="B539" s="18">
        <v>1</v>
      </c>
      <c r="C539" s="7">
        <v>2</v>
      </c>
      <c r="D539" s="184" t="s">
        <v>146</v>
      </c>
      <c r="E539" s="181"/>
      <c r="F539" s="182"/>
      <c r="G539" s="182"/>
      <c r="H539" s="182"/>
      <c r="I539" s="182"/>
      <c r="J539" s="182"/>
      <c r="K539" s="182"/>
      <c r="L539" s="182"/>
      <c r="M539" s="182"/>
      <c r="N539" s="182"/>
      <c r="O539" s="182"/>
      <c r="P539" s="182"/>
      <c r="Q539" s="182"/>
      <c r="R539" s="182"/>
      <c r="S539" s="182"/>
      <c r="T539" s="182"/>
      <c r="U539" s="182"/>
      <c r="V539" s="182"/>
      <c r="W539" s="182"/>
      <c r="X539" s="182"/>
      <c r="Y539" s="182"/>
      <c r="Z539" s="182"/>
      <c r="AA539" s="182"/>
      <c r="AB539" s="182"/>
      <c r="AC539" s="182"/>
      <c r="AD539" s="182"/>
      <c r="AE539" s="182"/>
      <c r="AF539" s="182"/>
      <c r="AG539" s="182"/>
      <c r="AH539" s="182"/>
      <c r="AI539" s="182"/>
      <c r="AJ539" s="182"/>
      <c r="AK539" s="182"/>
      <c r="AL539" s="182"/>
      <c r="AM539" s="182"/>
      <c r="AN539" s="182"/>
      <c r="AO539" s="182"/>
      <c r="AP539" s="182"/>
      <c r="AQ539" s="182"/>
      <c r="AR539" s="182"/>
      <c r="AS539" s="183">
        <v>15</v>
      </c>
    </row>
    <row r="540" spans="1:45">
      <c r="A540" s="33"/>
      <c r="B540" s="19" t="s">
        <v>207</v>
      </c>
      <c r="C540" s="11"/>
      <c r="D540" s="185" t="s">
        <v>562</v>
      </c>
      <c r="E540" s="181"/>
      <c r="F540" s="182"/>
      <c r="G540" s="182"/>
      <c r="H540" s="182"/>
      <c r="I540" s="182"/>
      <c r="J540" s="182"/>
      <c r="K540" s="182"/>
      <c r="L540" s="182"/>
      <c r="M540" s="182"/>
      <c r="N540" s="182"/>
      <c r="O540" s="182"/>
      <c r="P540" s="182"/>
      <c r="Q540" s="182"/>
      <c r="R540" s="182"/>
      <c r="S540" s="182"/>
      <c r="T540" s="182"/>
      <c r="U540" s="182"/>
      <c r="V540" s="182"/>
      <c r="W540" s="182"/>
      <c r="X540" s="182"/>
      <c r="Y540" s="182"/>
      <c r="Z540" s="182"/>
      <c r="AA540" s="182"/>
      <c r="AB540" s="182"/>
      <c r="AC540" s="182"/>
      <c r="AD540" s="182"/>
      <c r="AE540" s="182"/>
      <c r="AF540" s="182"/>
      <c r="AG540" s="182"/>
      <c r="AH540" s="182"/>
      <c r="AI540" s="182"/>
      <c r="AJ540" s="182"/>
      <c r="AK540" s="182"/>
      <c r="AL540" s="182"/>
      <c r="AM540" s="182"/>
      <c r="AN540" s="182"/>
      <c r="AO540" s="182"/>
      <c r="AP540" s="182"/>
      <c r="AQ540" s="182"/>
      <c r="AR540" s="182"/>
      <c r="AS540" s="183">
        <v>16</v>
      </c>
    </row>
    <row r="541" spans="1:45">
      <c r="A541" s="33"/>
      <c r="B541" s="2" t="s">
        <v>208</v>
      </c>
      <c r="C541" s="31"/>
      <c r="D541" s="186" t="s">
        <v>562</v>
      </c>
      <c r="E541" s="181"/>
      <c r="F541" s="182"/>
      <c r="G541" s="182"/>
      <c r="H541" s="182"/>
      <c r="I541" s="182"/>
      <c r="J541" s="182"/>
      <c r="K541" s="182"/>
      <c r="L541" s="182"/>
      <c r="M541" s="182"/>
      <c r="N541" s="182"/>
      <c r="O541" s="182"/>
      <c r="P541" s="182"/>
      <c r="Q541" s="182"/>
      <c r="R541" s="182"/>
      <c r="S541" s="182"/>
      <c r="T541" s="182"/>
      <c r="U541" s="182"/>
      <c r="V541" s="182"/>
      <c r="W541" s="182"/>
      <c r="X541" s="182"/>
      <c r="Y541" s="182"/>
      <c r="Z541" s="182"/>
      <c r="AA541" s="182"/>
      <c r="AB541" s="182"/>
      <c r="AC541" s="182"/>
      <c r="AD541" s="182"/>
      <c r="AE541" s="182"/>
      <c r="AF541" s="182"/>
      <c r="AG541" s="182"/>
      <c r="AH541" s="182"/>
      <c r="AI541" s="182"/>
      <c r="AJ541" s="182"/>
      <c r="AK541" s="182"/>
      <c r="AL541" s="182"/>
      <c r="AM541" s="182"/>
      <c r="AN541" s="182"/>
      <c r="AO541" s="182"/>
      <c r="AP541" s="182"/>
      <c r="AQ541" s="182"/>
      <c r="AR541" s="182"/>
      <c r="AS541" s="183" t="s">
        <v>146</v>
      </c>
    </row>
    <row r="542" spans="1:45">
      <c r="A542" s="33"/>
      <c r="B542" s="2" t="s">
        <v>209</v>
      </c>
      <c r="C542" s="31"/>
      <c r="D542" s="186" t="s">
        <v>562</v>
      </c>
      <c r="E542" s="181"/>
      <c r="F542" s="182"/>
      <c r="G542" s="182"/>
      <c r="H542" s="182"/>
      <c r="I542" s="182"/>
      <c r="J542" s="182"/>
      <c r="K542" s="182"/>
      <c r="L542" s="182"/>
      <c r="M542" s="182"/>
      <c r="N542" s="182"/>
      <c r="O542" s="182"/>
      <c r="P542" s="182"/>
      <c r="Q542" s="182"/>
      <c r="R542" s="182"/>
      <c r="S542" s="182"/>
      <c r="T542" s="182"/>
      <c r="U542" s="182"/>
      <c r="V542" s="182"/>
      <c r="W542" s="182"/>
      <c r="X542" s="182"/>
      <c r="Y542" s="182"/>
      <c r="Z542" s="182"/>
      <c r="AA542" s="182"/>
      <c r="AB542" s="182"/>
      <c r="AC542" s="182"/>
      <c r="AD542" s="182"/>
      <c r="AE542" s="182"/>
      <c r="AF542" s="182"/>
      <c r="AG542" s="182"/>
      <c r="AH542" s="182"/>
      <c r="AI542" s="182"/>
      <c r="AJ542" s="182"/>
      <c r="AK542" s="182"/>
      <c r="AL542" s="182"/>
      <c r="AM542" s="182"/>
      <c r="AN542" s="182"/>
      <c r="AO542" s="182"/>
      <c r="AP542" s="182"/>
      <c r="AQ542" s="182"/>
      <c r="AR542" s="182"/>
      <c r="AS542" s="183">
        <v>21</v>
      </c>
    </row>
    <row r="543" spans="1:45">
      <c r="A543" s="33"/>
      <c r="B543" s="2" t="s">
        <v>86</v>
      </c>
      <c r="C543" s="31"/>
      <c r="D543" s="12" t="s">
        <v>562</v>
      </c>
      <c r="E543" s="107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74"/>
    </row>
    <row r="544" spans="1:45">
      <c r="A544" s="33"/>
      <c r="B544" s="2" t="s">
        <v>210</v>
      </c>
      <c r="C544" s="31"/>
      <c r="D544" s="12" t="s">
        <v>562</v>
      </c>
      <c r="E544" s="107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74"/>
    </row>
    <row r="545" spans="1:45">
      <c r="A545" s="33"/>
      <c r="B545" s="55" t="s">
        <v>211</v>
      </c>
      <c r="C545" s="56"/>
      <c r="D545" s="54" t="s">
        <v>212</v>
      </c>
      <c r="E545" s="107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74"/>
    </row>
    <row r="546" spans="1:45">
      <c r="B546" s="34"/>
      <c r="C546" s="19"/>
      <c r="D546" s="29"/>
      <c r="AS546" s="74"/>
    </row>
    <row r="547" spans="1:45" ht="15">
      <c r="B547" s="37" t="s">
        <v>428</v>
      </c>
      <c r="AS547" s="30" t="s">
        <v>223</v>
      </c>
    </row>
    <row r="548" spans="1:45" ht="15">
      <c r="A548" s="27" t="s">
        <v>30</v>
      </c>
      <c r="B548" s="17" t="s">
        <v>112</v>
      </c>
      <c r="C548" s="14" t="s">
        <v>113</v>
      </c>
      <c r="D548" s="15" t="s">
        <v>205</v>
      </c>
      <c r="E548" s="107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30">
        <v>1</v>
      </c>
    </row>
    <row r="549" spans="1:45">
      <c r="A549" s="33"/>
      <c r="B549" s="18" t="s">
        <v>206</v>
      </c>
      <c r="C549" s="7" t="s">
        <v>206</v>
      </c>
      <c r="D549" s="8" t="s">
        <v>114</v>
      </c>
      <c r="E549" s="107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30" t="s">
        <v>3</v>
      </c>
    </row>
    <row r="550" spans="1:45">
      <c r="A550" s="33"/>
      <c r="B550" s="18"/>
      <c r="C550" s="7"/>
      <c r="D550" s="8" t="s">
        <v>225</v>
      </c>
      <c r="E550" s="107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30">
        <v>1</v>
      </c>
    </row>
    <row r="551" spans="1:45">
      <c r="A551" s="33"/>
      <c r="B551" s="18"/>
      <c r="C551" s="7"/>
      <c r="D551" s="28"/>
      <c r="E551" s="107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30">
        <v>1</v>
      </c>
    </row>
    <row r="552" spans="1:45">
      <c r="A552" s="33"/>
      <c r="B552" s="17">
        <v>1</v>
      </c>
      <c r="C552" s="13">
        <v>1</v>
      </c>
      <c r="D552" s="193">
        <v>13.9</v>
      </c>
      <c r="E552" s="194"/>
      <c r="F552" s="195"/>
      <c r="G552" s="195"/>
      <c r="H552" s="195"/>
      <c r="I552" s="195"/>
      <c r="J552" s="195"/>
      <c r="K552" s="195"/>
      <c r="L552" s="195"/>
      <c r="M552" s="195"/>
      <c r="N552" s="195"/>
      <c r="O552" s="195"/>
      <c r="P552" s="195"/>
      <c r="Q552" s="195"/>
      <c r="R552" s="195"/>
      <c r="S552" s="195"/>
      <c r="T552" s="195"/>
      <c r="U552" s="195"/>
      <c r="V552" s="195"/>
      <c r="W552" s="195"/>
      <c r="X552" s="195"/>
      <c r="Y552" s="195"/>
      <c r="Z552" s="195"/>
      <c r="AA552" s="195"/>
      <c r="AB552" s="195"/>
      <c r="AC552" s="195"/>
      <c r="AD552" s="195"/>
      <c r="AE552" s="195"/>
      <c r="AF552" s="195"/>
      <c r="AG552" s="195"/>
      <c r="AH552" s="195"/>
      <c r="AI552" s="195"/>
      <c r="AJ552" s="195"/>
      <c r="AK552" s="195"/>
      <c r="AL552" s="195"/>
      <c r="AM552" s="195"/>
      <c r="AN552" s="195"/>
      <c r="AO552" s="195"/>
      <c r="AP552" s="195"/>
      <c r="AQ552" s="195"/>
      <c r="AR552" s="195"/>
      <c r="AS552" s="196">
        <v>1</v>
      </c>
    </row>
    <row r="553" spans="1:45">
      <c r="A553" s="33"/>
      <c r="B553" s="18">
        <v>1</v>
      </c>
      <c r="C553" s="7">
        <v>2</v>
      </c>
      <c r="D553" s="197">
        <v>13.6</v>
      </c>
      <c r="E553" s="194"/>
      <c r="F553" s="195"/>
      <c r="G553" s="195"/>
      <c r="H553" s="195"/>
      <c r="I553" s="195"/>
      <c r="J553" s="195"/>
      <c r="K553" s="195"/>
      <c r="L553" s="195"/>
      <c r="M553" s="195"/>
      <c r="N553" s="195"/>
      <c r="O553" s="195"/>
      <c r="P553" s="195"/>
      <c r="Q553" s="195"/>
      <c r="R553" s="195"/>
      <c r="S553" s="195"/>
      <c r="T553" s="195"/>
      <c r="U553" s="195"/>
      <c r="V553" s="195"/>
      <c r="W553" s="195"/>
      <c r="X553" s="195"/>
      <c r="Y553" s="195"/>
      <c r="Z553" s="195"/>
      <c r="AA553" s="195"/>
      <c r="AB553" s="195"/>
      <c r="AC553" s="195"/>
      <c r="AD553" s="195"/>
      <c r="AE553" s="195"/>
      <c r="AF553" s="195"/>
      <c r="AG553" s="195"/>
      <c r="AH553" s="195"/>
      <c r="AI553" s="195"/>
      <c r="AJ553" s="195"/>
      <c r="AK553" s="195"/>
      <c r="AL553" s="195"/>
      <c r="AM553" s="195"/>
      <c r="AN553" s="195"/>
      <c r="AO553" s="195"/>
      <c r="AP553" s="195"/>
      <c r="AQ553" s="195"/>
      <c r="AR553" s="195"/>
      <c r="AS553" s="196">
        <v>16</v>
      </c>
    </row>
    <row r="554" spans="1:45">
      <c r="A554" s="33"/>
      <c r="B554" s="19" t="s">
        <v>207</v>
      </c>
      <c r="C554" s="11"/>
      <c r="D554" s="198">
        <v>13.75</v>
      </c>
      <c r="E554" s="194"/>
      <c r="F554" s="195"/>
      <c r="G554" s="195"/>
      <c r="H554" s="195"/>
      <c r="I554" s="195"/>
      <c r="J554" s="195"/>
      <c r="K554" s="195"/>
      <c r="L554" s="195"/>
      <c r="M554" s="195"/>
      <c r="N554" s="195"/>
      <c r="O554" s="195"/>
      <c r="P554" s="195"/>
      <c r="Q554" s="195"/>
      <c r="R554" s="195"/>
      <c r="S554" s="195"/>
      <c r="T554" s="195"/>
      <c r="U554" s="195"/>
      <c r="V554" s="195"/>
      <c r="W554" s="195"/>
      <c r="X554" s="195"/>
      <c r="Y554" s="195"/>
      <c r="Z554" s="195"/>
      <c r="AA554" s="195"/>
      <c r="AB554" s="195"/>
      <c r="AC554" s="195"/>
      <c r="AD554" s="195"/>
      <c r="AE554" s="195"/>
      <c r="AF554" s="195"/>
      <c r="AG554" s="195"/>
      <c r="AH554" s="195"/>
      <c r="AI554" s="195"/>
      <c r="AJ554" s="195"/>
      <c r="AK554" s="195"/>
      <c r="AL554" s="195"/>
      <c r="AM554" s="195"/>
      <c r="AN554" s="195"/>
      <c r="AO554" s="195"/>
      <c r="AP554" s="195"/>
      <c r="AQ554" s="195"/>
      <c r="AR554" s="195"/>
      <c r="AS554" s="196">
        <v>16</v>
      </c>
    </row>
    <row r="555" spans="1:45">
      <c r="A555" s="33"/>
      <c r="B555" s="2" t="s">
        <v>208</v>
      </c>
      <c r="C555" s="31"/>
      <c r="D555" s="199">
        <v>13.75</v>
      </c>
      <c r="E555" s="194"/>
      <c r="F555" s="195"/>
      <c r="G555" s="195"/>
      <c r="H555" s="195"/>
      <c r="I555" s="195"/>
      <c r="J555" s="195"/>
      <c r="K555" s="195"/>
      <c r="L555" s="195"/>
      <c r="M555" s="195"/>
      <c r="N555" s="195"/>
      <c r="O555" s="195"/>
      <c r="P555" s="195"/>
      <c r="Q555" s="195"/>
      <c r="R555" s="195"/>
      <c r="S555" s="195"/>
      <c r="T555" s="195"/>
      <c r="U555" s="195"/>
      <c r="V555" s="195"/>
      <c r="W555" s="195"/>
      <c r="X555" s="195"/>
      <c r="Y555" s="195"/>
      <c r="Z555" s="195"/>
      <c r="AA555" s="195"/>
      <c r="AB555" s="195"/>
      <c r="AC555" s="195"/>
      <c r="AD555" s="195"/>
      <c r="AE555" s="195"/>
      <c r="AF555" s="195"/>
      <c r="AG555" s="195"/>
      <c r="AH555" s="195"/>
      <c r="AI555" s="195"/>
      <c r="AJ555" s="195"/>
      <c r="AK555" s="195"/>
      <c r="AL555" s="195"/>
      <c r="AM555" s="195"/>
      <c r="AN555" s="195"/>
      <c r="AO555" s="195"/>
      <c r="AP555" s="195"/>
      <c r="AQ555" s="195"/>
      <c r="AR555" s="195"/>
      <c r="AS555" s="196">
        <v>13.75</v>
      </c>
    </row>
    <row r="556" spans="1:45">
      <c r="A556" s="33"/>
      <c r="B556" s="2" t="s">
        <v>209</v>
      </c>
      <c r="C556" s="31"/>
      <c r="D556" s="199">
        <v>0.21213203435596475</v>
      </c>
      <c r="E556" s="194"/>
      <c r="F556" s="195"/>
      <c r="G556" s="195"/>
      <c r="H556" s="195"/>
      <c r="I556" s="195"/>
      <c r="J556" s="195"/>
      <c r="K556" s="195"/>
      <c r="L556" s="195"/>
      <c r="M556" s="195"/>
      <c r="N556" s="195"/>
      <c r="O556" s="195"/>
      <c r="P556" s="195"/>
      <c r="Q556" s="195"/>
      <c r="R556" s="195"/>
      <c r="S556" s="195"/>
      <c r="T556" s="195"/>
      <c r="U556" s="195"/>
      <c r="V556" s="195"/>
      <c r="W556" s="195"/>
      <c r="X556" s="195"/>
      <c r="Y556" s="195"/>
      <c r="Z556" s="195"/>
      <c r="AA556" s="195"/>
      <c r="AB556" s="195"/>
      <c r="AC556" s="195"/>
      <c r="AD556" s="195"/>
      <c r="AE556" s="195"/>
      <c r="AF556" s="195"/>
      <c r="AG556" s="195"/>
      <c r="AH556" s="195"/>
      <c r="AI556" s="195"/>
      <c r="AJ556" s="195"/>
      <c r="AK556" s="195"/>
      <c r="AL556" s="195"/>
      <c r="AM556" s="195"/>
      <c r="AN556" s="195"/>
      <c r="AO556" s="195"/>
      <c r="AP556" s="195"/>
      <c r="AQ556" s="195"/>
      <c r="AR556" s="195"/>
      <c r="AS556" s="196">
        <v>22</v>
      </c>
    </row>
    <row r="557" spans="1:45">
      <c r="A557" s="33"/>
      <c r="B557" s="2" t="s">
        <v>86</v>
      </c>
      <c r="C557" s="31"/>
      <c r="D557" s="12">
        <v>1.5427784316797437E-2</v>
      </c>
      <c r="E557" s="107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74"/>
    </row>
    <row r="558" spans="1:45">
      <c r="A558" s="33"/>
      <c r="B558" s="2" t="s">
        <v>210</v>
      </c>
      <c r="C558" s="31"/>
      <c r="D558" s="12">
        <v>0</v>
      </c>
      <c r="E558" s="107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74"/>
    </row>
    <row r="559" spans="1:45">
      <c r="A559" s="33"/>
      <c r="B559" s="55" t="s">
        <v>211</v>
      </c>
      <c r="C559" s="56"/>
      <c r="D559" s="54" t="s">
        <v>212</v>
      </c>
      <c r="E559" s="107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74"/>
    </row>
    <row r="560" spans="1:45">
      <c r="B560" s="34"/>
      <c r="C560" s="19"/>
      <c r="D560" s="29"/>
      <c r="AS560" s="74"/>
    </row>
    <row r="561" spans="1:45" ht="15">
      <c r="B561" s="37" t="s">
        <v>429</v>
      </c>
      <c r="AS561" s="30" t="s">
        <v>223</v>
      </c>
    </row>
    <row r="562" spans="1:45" ht="15">
      <c r="A562" s="27" t="s">
        <v>63</v>
      </c>
      <c r="B562" s="17" t="s">
        <v>112</v>
      </c>
      <c r="C562" s="14" t="s">
        <v>113</v>
      </c>
      <c r="D562" s="15" t="s">
        <v>205</v>
      </c>
      <c r="E562" s="107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30">
        <v>1</v>
      </c>
    </row>
    <row r="563" spans="1:45">
      <c r="A563" s="33"/>
      <c r="B563" s="18" t="s">
        <v>206</v>
      </c>
      <c r="C563" s="7" t="s">
        <v>206</v>
      </c>
      <c r="D563" s="8" t="s">
        <v>114</v>
      </c>
      <c r="E563" s="107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30" t="s">
        <v>3</v>
      </c>
    </row>
    <row r="564" spans="1:45">
      <c r="A564" s="33"/>
      <c r="B564" s="18"/>
      <c r="C564" s="7"/>
      <c r="D564" s="8" t="s">
        <v>225</v>
      </c>
      <c r="E564" s="107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30">
        <v>2</v>
      </c>
    </row>
    <row r="565" spans="1:45">
      <c r="A565" s="33"/>
      <c r="B565" s="18"/>
      <c r="C565" s="7"/>
      <c r="D565" s="28"/>
      <c r="E565" s="107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30">
        <v>2</v>
      </c>
    </row>
    <row r="566" spans="1:45">
      <c r="A566" s="33"/>
      <c r="B566" s="17">
        <v>1</v>
      </c>
      <c r="C566" s="13">
        <v>1</v>
      </c>
      <c r="D566" s="20">
        <v>0.6</v>
      </c>
      <c r="E566" s="107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30">
        <v>1</v>
      </c>
    </row>
    <row r="567" spans="1:45">
      <c r="A567" s="33"/>
      <c r="B567" s="18">
        <v>1</v>
      </c>
      <c r="C567" s="7">
        <v>2</v>
      </c>
      <c r="D567" s="9">
        <v>0.6</v>
      </c>
      <c r="E567" s="107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30">
        <v>17</v>
      </c>
    </row>
    <row r="568" spans="1:45">
      <c r="A568" s="33"/>
      <c r="B568" s="19" t="s">
        <v>207</v>
      </c>
      <c r="C568" s="11"/>
      <c r="D568" s="23">
        <v>0.6</v>
      </c>
      <c r="E568" s="107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30">
        <v>16</v>
      </c>
    </row>
    <row r="569" spans="1:45">
      <c r="A569" s="33"/>
      <c r="B569" s="2" t="s">
        <v>208</v>
      </c>
      <c r="C569" s="31"/>
      <c r="D569" s="10">
        <v>0.6</v>
      </c>
      <c r="E569" s="107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30">
        <v>0.6</v>
      </c>
    </row>
    <row r="570" spans="1:45">
      <c r="A570" s="33"/>
      <c r="B570" s="2" t="s">
        <v>209</v>
      </c>
      <c r="C570" s="31"/>
      <c r="D570" s="24">
        <v>0</v>
      </c>
      <c r="E570" s="107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30">
        <v>23</v>
      </c>
    </row>
    <row r="571" spans="1:45">
      <c r="A571" s="33"/>
      <c r="B571" s="2" t="s">
        <v>86</v>
      </c>
      <c r="C571" s="31"/>
      <c r="D571" s="12">
        <v>0</v>
      </c>
      <c r="E571" s="107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74"/>
    </row>
    <row r="572" spans="1:45">
      <c r="A572" s="33"/>
      <c r="B572" s="2" t="s">
        <v>210</v>
      </c>
      <c r="C572" s="31"/>
      <c r="D572" s="12">
        <v>0</v>
      </c>
      <c r="E572" s="107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74"/>
    </row>
    <row r="573" spans="1:45">
      <c r="A573" s="33"/>
      <c r="B573" s="55" t="s">
        <v>211</v>
      </c>
      <c r="C573" s="56"/>
      <c r="D573" s="54" t="s">
        <v>212</v>
      </c>
      <c r="E573" s="107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74"/>
    </row>
    <row r="574" spans="1:45">
      <c r="B574" s="34"/>
      <c r="C574" s="19"/>
      <c r="D574" s="29"/>
      <c r="AS574" s="74"/>
    </row>
    <row r="575" spans="1:45" ht="15">
      <c r="B575" s="37" t="s">
        <v>430</v>
      </c>
      <c r="AS575" s="30" t="s">
        <v>223</v>
      </c>
    </row>
    <row r="576" spans="1:45" ht="15">
      <c r="A576" s="27" t="s">
        <v>64</v>
      </c>
      <c r="B576" s="17" t="s">
        <v>112</v>
      </c>
      <c r="C576" s="14" t="s">
        <v>113</v>
      </c>
      <c r="D576" s="15" t="s">
        <v>205</v>
      </c>
      <c r="E576" s="107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30">
        <v>1</v>
      </c>
    </row>
    <row r="577" spans="1:45">
      <c r="A577" s="33"/>
      <c r="B577" s="18" t="s">
        <v>206</v>
      </c>
      <c r="C577" s="7" t="s">
        <v>206</v>
      </c>
      <c r="D577" s="8" t="s">
        <v>114</v>
      </c>
      <c r="E577" s="107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30" t="s">
        <v>82</v>
      </c>
    </row>
    <row r="578" spans="1:45">
      <c r="A578" s="33"/>
      <c r="B578" s="18"/>
      <c r="C578" s="7"/>
      <c r="D578" s="8" t="s">
        <v>225</v>
      </c>
      <c r="E578" s="107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30">
        <v>0</v>
      </c>
    </row>
    <row r="579" spans="1:45">
      <c r="A579" s="33"/>
      <c r="B579" s="18"/>
      <c r="C579" s="7"/>
      <c r="D579" s="28"/>
      <c r="E579" s="107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30">
        <v>0</v>
      </c>
    </row>
    <row r="580" spans="1:45">
      <c r="A580" s="33"/>
      <c r="B580" s="17">
        <v>1</v>
      </c>
      <c r="C580" s="13">
        <v>1</v>
      </c>
      <c r="D580" s="180">
        <v>350</v>
      </c>
      <c r="E580" s="181"/>
      <c r="F580" s="182"/>
      <c r="G580" s="182"/>
      <c r="H580" s="182"/>
      <c r="I580" s="182"/>
      <c r="J580" s="182"/>
      <c r="K580" s="182"/>
      <c r="L580" s="182"/>
      <c r="M580" s="182"/>
      <c r="N580" s="182"/>
      <c r="O580" s="182"/>
      <c r="P580" s="182"/>
      <c r="Q580" s="182"/>
      <c r="R580" s="182"/>
      <c r="S580" s="182"/>
      <c r="T580" s="182"/>
      <c r="U580" s="182"/>
      <c r="V580" s="182"/>
      <c r="W580" s="182"/>
      <c r="X580" s="182"/>
      <c r="Y580" s="182"/>
      <c r="Z580" s="182"/>
      <c r="AA580" s="182"/>
      <c r="AB580" s="182"/>
      <c r="AC580" s="182"/>
      <c r="AD580" s="182"/>
      <c r="AE580" s="182"/>
      <c r="AF580" s="182"/>
      <c r="AG580" s="182"/>
      <c r="AH580" s="182"/>
      <c r="AI580" s="182"/>
      <c r="AJ580" s="182"/>
      <c r="AK580" s="182"/>
      <c r="AL580" s="182"/>
      <c r="AM580" s="182"/>
      <c r="AN580" s="182"/>
      <c r="AO580" s="182"/>
      <c r="AP580" s="182"/>
      <c r="AQ580" s="182"/>
      <c r="AR580" s="182"/>
      <c r="AS580" s="183">
        <v>1</v>
      </c>
    </row>
    <row r="581" spans="1:45">
      <c r="A581" s="33"/>
      <c r="B581" s="18">
        <v>1</v>
      </c>
      <c r="C581" s="7">
        <v>2</v>
      </c>
      <c r="D581" s="184">
        <v>350</v>
      </c>
      <c r="E581" s="181"/>
      <c r="F581" s="182"/>
      <c r="G581" s="182"/>
      <c r="H581" s="182"/>
      <c r="I581" s="182"/>
      <c r="J581" s="182"/>
      <c r="K581" s="182"/>
      <c r="L581" s="182"/>
      <c r="M581" s="182"/>
      <c r="N581" s="182"/>
      <c r="O581" s="182"/>
      <c r="P581" s="182"/>
      <c r="Q581" s="182"/>
      <c r="R581" s="182"/>
      <c r="S581" s="182"/>
      <c r="T581" s="182"/>
      <c r="U581" s="182"/>
      <c r="V581" s="182"/>
      <c r="W581" s="182"/>
      <c r="X581" s="182"/>
      <c r="Y581" s="182"/>
      <c r="Z581" s="182"/>
      <c r="AA581" s="182"/>
      <c r="AB581" s="182"/>
      <c r="AC581" s="182"/>
      <c r="AD581" s="182"/>
      <c r="AE581" s="182"/>
      <c r="AF581" s="182"/>
      <c r="AG581" s="182"/>
      <c r="AH581" s="182"/>
      <c r="AI581" s="182"/>
      <c r="AJ581" s="182"/>
      <c r="AK581" s="182"/>
      <c r="AL581" s="182"/>
      <c r="AM581" s="182"/>
      <c r="AN581" s="182"/>
      <c r="AO581" s="182"/>
      <c r="AP581" s="182"/>
      <c r="AQ581" s="182"/>
      <c r="AR581" s="182"/>
      <c r="AS581" s="183">
        <v>18</v>
      </c>
    </row>
    <row r="582" spans="1:45">
      <c r="A582" s="33"/>
      <c r="B582" s="19" t="s">
        <v>207</v>
      </c>
      <c r="C582" s="11"/>
      <c r="D582" s="185">
        <v>350</v>
      </c>
      <c r="E582" s="181"/>
      <c r="F582" s="182"/>
      <c r="G582" s="182"/>
      <c r="H582" s="182"/>
      <c r="I582" s="182"/>
      <c r="J582" s="182"/>
      <c r="K582" s="182"/>
      <c r="L582" s="182"/>
      <c r="M582" s="182"/>
      <c r="N582" s="182"/>
      <c r="O582" s="182"/>
      <c r="P582" s="182"/>
      <c r="Q582" s="182"/>
      <c r="R582" s="182"/>
      <c r="S582" s="182"/>
      <c r="T582" s="182"/>
      <c r="U582" s="182"/>
      <c r="V582" s="182"/>
      <c r="W582" s="182"/>
      <c r="X582" s="182"/>
      <c r="Y582" s="182"/>
      <c r="Z582" s="182"/>
      <c r="AA582" s="182"/>
      <c r="AB582" s="182"/>
      <c r="AC582" s="182"/>
      <c r="AD582" s="182"/>
      <c r="AE582" s="182"/>
      <c r="AF582" s="182"/>
      <c r="AG582" s="182"/>
      <c r="AH582" s="182"/>
      <c r="AI582" s="182"/>
      <c r="AJ582" s="182"/>
      <c r="AK582" s="182"/>
      <c r="AL582" s="182"/>
      <c r="AM582" s="182"/>
      <c r="AN582" s="182"/>
      <c r="AO582" s="182"/>
      <c r="AP582" s="182"/>
      <c r="AQ582" s="182"/>
      <c r="AR582" s="182"/>
      <c r="AS582" s="183">
        <v>16</v>
      </c>
    </row>
    <row r="583" spans="1:45">
      <c r="A583" s="33"/>
      <c r="B583" s="2" t="s">
        <v>208</v>
      </c>
      <c r="C583" s="31"/>
      <c r="D583" s="186">
        <v>350</v>
      </c>
      <c r="E583" s="181"/>
      <c r="F583" s="182"/>
      <c r="G583" s="182"/>
      <c r="H583" s="182"/>
      <c r="I583" s="182"/>
      <c r="J583" s="182"/>
      <c r="K583" s="182"/>
      <c r="L583" s="182"/>
      <c r="M583" s="182"/>
      <c r="N583" s="182"/>
      <c r="O583" s="182"/>
      <c r="P583" s="182"/>
      <c r="Q583" s="182"/>
      <c r="R583" s="182"/>
      <c r="S583" s="182"/>
      <c r="T583" s="182"/>
      <c r="U583" s="182"/>
      <c r="V583" s="182"/>
      <c r="W583" s="182"/>
      <c r="X583" s="182"/>
      <c r="Y583" s="182"/>
      <c r="Z583" s="182"/>
      <c r="AA583" s="182"/>
      <c r="AB583" s="182"/>
      <c r="AC583" s="182"/>
      <c r="AD583" s="182"/>
      <c r="AE583" s="182"/>
      <c r="AF583" s="182"/>
      <c r="AG583" s="182"/>
      <c r="AH583" s="182"/>
      <c r="AI583" s="182"/>
      <c r="AJ583" s="182"/>
      <c r="AK583" s="182"/>
      <c r="AL583" s="182"/>
      <c r="AM583" s="182"/>
      <c r="AN583" s="182"/>
      <c r="AO583" s="182"/>
      <c r="AP583" s="182"/>
      <c r="AQ583" s="182"/>
      <c r="AR583" s="182"/>
      <c r="AS583" s="183">
        <v>350</v>
      </c>
    </row>
    <row r="584" spans="1:45">
      <c r="A584" s="33"/>
      <c r="B584" s="2" t="s">
        <v>209</v>
      </c>
      <c r="C584" s="31"/>
      <c r="D584" s="186">
        <v>0</v>
      </c>
      <c r="E584" s="181"/>
      <c r="F584" s="182"/>
      <c r="G584" s="182"/>
      <c r="H584" s="182"/>
      <c r="I584" s="182"/>
      <c r="J584" s="182"/>
      <c r="K584" s="182"/>
      <c r="L584" s="182"/>
      <c r="M584" s="182"/>
      <c r="N584" s="182"/>
      <c r="O584" s="182"/>
      <c r="P584" s="182"/>
      <c r="Q584" s="182"/>
      <c r="R584" s="182"/>
      <c r="S584" s="182"/>
      <c r="T584" s="182"/>
      <c r="U584" s="182"/>
      <c r="V584" s="182"/>
      <c r="W584" s="182"/>
      <c r="X584" s="182"/>
      <c r="Y584" s="182"/>
      <c r="Z584" s="182"/>
      <c r="AA584" s="182"/>
      <c r="AB584" s="182"/>
      <c r="AC584" s="182"/>
      <c r="AD584" s="182"/>
      <c r="AE584" s="182"/>
      <c r="AF584" s="182"/>
      <c r="AG584" s="182"/>
      <c r="AH584" s="182"/>
      <c r="AI584" s="182"/>
      <c r="AJ584" s="182"/>
      <c r="AK584" s="182"/>
      <c r="AL584" s="182"/>
      <c r="AM584" s="182"/>
      <c r="AN584" s="182"/>
      <c r="AO584" s="182"/>
      <c r="AP584" s="182"/>
      <c r="AQ584" s="182"/>
      <c r="AR584" s="182"/>
      <c r="AS584" s="183">
        <v>24</v>
      </c>
    </row>
    <row r="585" spans="1:45">
      <c r="A585" s="33"/>
      <c r="B585" s="2" t="s">
        <v>86</v>
      </c>
      <c r="C585" s="31"/>
      <c r="D585" s="12">
        <v>0</v>
      </c>
      <c r="E585" s="107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74"/>
    </row>
    <row r="586" spans="1:45">
      <c r="A586" s="33"/>
      <c r="B586" s="2" t="s">
        <v>210</v>
      </c>
      <c r="C586" s="31"/>
      <c r="D586" s="12">
        <v>0</v>
      </c>
      <c r="E586" s="107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74"/>
    </row>
    <row r="587" spans="1:45">
      <c r="A587" s="33"/>
      <c r="B587" s="55" t="s">
        <v>211</v>
      </c>
      <c r="C587" s="56"/>
      <c r="D587" s="54" t="s">
        <v>212</v>
      </c>
      <c r="E587" s="107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74"/>
    </row>
    <row r="588" spans="1:45">
      <c r="B588" s="34"/>
      <c r="C588" s="19"/>
      <c r="D588" s="29"/>
      <c r="AS588" s="74"/>
    </row>
    <row r="589" spans="1:45" ht="15">
      <c r="B589" s="37" t="s">
        <v>431</v>
      </c>
      <c r="AS589" s="30" t="s">
        <v>223</v>
      </c>
    </row>
    <row r="590" spans="1:45" ht="15">
      <c r="A590" s="27" t="s">
        <v>32</v>
      </c>
      <c r="B590" s="17" t="s">
        <v>112</v>
      </c>
      <c r="C590" s="14" t="s">
        <v>113</v>
      </c>
      <c r="D590" s="15" t="s">
        <v>205</v>
      </c>
      <c r="E590" s="107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30">
        <v>1</v>
      </c>
    </row>
    <row r="591" spans="1:45">
      <c r="A591" s="33"/>
      <c r="B591" s="18" t="s">
        <v>206</v>
      </c>
      <c r="C591" s="7" t="s">
        <v>206</v>
      </c>
      <c r="D591" s="8" t="s">
        <v>114</v>
      </c>
      <c r="E591" s="107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30" t="s">
        <v>3</v>
      </c>
    </row>
    <row r="592" spans="1:45">
      <c r="A592" s="33"/>
      <c r="B592" s="18"/>
      <c r="C592" s="7"/>
      <c r="D592" s="8" t="s">
        <v>225</v>
      </c>
      <c r="E592" s="107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30">
        <v>2</v>
      </c>
    </row>
    <row r="593" spans="1:45">
      <c r="A593" s="33"/>
      <c r="B593" s="18"/>
      <c r="C593" s="7"/>
      <c r="D593" s="28"/>
      <c r="E593" s="107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30">
        <v>2</v>
      </c>
    </row>
    <row r="594" spans="1:45">
      <c r="A594" s="33"/>
      <c r="B594" s="17">
        <v>1</v>
      </c>
      <c r="C594" s="13">
        <v>1</v>
      </c>
      <c r="D594" s="20">
        <v>7.46</v>
      </c>
      <c r="E594" s="107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30">
        <v>1</v>
      </c>
    </row>
    <row r="595" spans="1:45">
      <c r="A595" s="33"/>
      <c r="B595" s="18">
        <v>1</v>
      </c>
      <c r="C595" s="7">
        <v>2</v>
      </c>
      <c r="D595" s="9">
        <v>7.74</v>
      </c>
      <c r="E595" s="107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30">
        <v>19</v>
      </c>
    </row>
    <row r="596" spans="1:45">
      <c r="A596" s="33"/>
      <c r="B596" s="19" t="s">
        <v>207</v>
      </c>
      <c r="C596" s="11"/>
      <c r="D596" s="23">
        <v>7.6</v>
      </c>
      <c r="E596" s="107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30">
        <v>16</v>
      </c>
    </row>
    <row r="597" spans="1:45">
      <c r="A597" s="33"/>
      <c r="B597" s="2" t="s">
        <v>208</v>
      </c>
      <c r="C597" s="31"/>
      <c r="D597" s="10">
        <v>7.6</v>
      </c>
      <c r="E597" s="107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30">
        <v>7.6</v>
      </c>
    </row>
    <row r="598" spans="1:45">
      <c r="A598" s="33"/>
      <c r="B598" s="2" t="s">
        <v>209</v>
      </c>
      <c r="C598" s="31"/>
      <c r="D598" s="24">
        <v>0.19798989873223347</v>
      </c>
      <c r="E598" s="107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30">
        <v>25</v>
      </c>
    </row>
    <row r="599" spans="1:45">
      <c r="A599" s="33"/>
      <c r="B599" s="2" t="s">
        <v>86</v>
      </c>
      <c r="C599" s="31"/>
      <c r="D599" s="12">
        <v>2.6051302464767563E-2</v>
      </c>
      <c r="E599" s="107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74"/>
    </row>
    <row r="600" spans="1:45">
      <c r="A600" s="33"/>
      <c r="B600" s="2" t="s">
        <v>210</v>
      </c>
      <c r="C600" s="31"/>
      <c r="D600" s="12">
        <v>0</v>
      </c>
      <c r="E600" s="107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74"/>
    </row>
    <row r="601" spans="1:45">
      <c r="A601" s="33"/>
      <c r="B601" s="55" t="s">
        <v>211</v>
      </c>
      <c r="C601" s="56"/>
      <c r="D601" s="54" t="s">
        <v>212</v>
      </c>
      <c r="E601" s="107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74"/>
    </row>
    <row r="602" spans="1:45">
      <c r="B602" s="34"/>
      <c r="C602" s="19"/>
      <c r="D602" s="29"/>
      <c r="AS602" s="74"/>
    </row>
    <row r="603" spans="1:45" ht="15">
      <c r="B603" s="37" t="s">
        <v>432</v>
      </c>
      <c r="AS603" s="30" t="s">
        <v>223</v>
      </c>
    </row>
    <row r="604" spans="1:45" ht="15">
      <c r="A604" s="27" t="s">
        <v>65</v>
      </c>
      <c r="B604" s="17" t="s">
        <v>112</v>
      </c>
      <c r="C604" s="14" t="s">
        <v>113</v>
      </c>
      <c r="D604" s="15" t="s">
        <v>205</v>
      </c>
      <c r="E604" s="107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30">
        <v>1</v>
      </c>
    </row>
    <row r="605" spans="1:45">
      <c r="A605" s="33"/>
      <c r="B605" s="18" t="s">
        <v>206</v>
      </c>
      <c r="C605" s="7" t="s">
        <v>206</v>
      </c>
      <c r="D605" s="8" t="s">
        <v>114</v>
      </c>
      <c r="E605" s="107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30" t="s">
        <v>3</v>
      </c>
    </row>
    <row r="606" spans="1:45">
      <c r="A606" s="33"/>
      <c r="B606" s="18"/>
      <c r="C606" s="7"/>
      <c r="D606" s="8" t="s">
        <v>225</v>
      </c>
      <c r="E606" s="107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30">
        <v>0</v>
      </c>
    </row>
    <row r="607" spans="1:45">
      <c r="A607" s="33"/>
      <c r="B607" s="18"/>
      <c r="C607" s="7"/>
      <c r="D607" s="28"/>
      <c r="E607" s="107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30">
        <v>0</v>
      </c>
    </row>
    <row r="608" spans="1:45">
      <c r="A608" s="33"/>
      <c r="B608" s="17">
        <v>1</v>
      </c>
      <c r="C608" s="13">
        <v>1</v>
      </c>
      <c r="D608" s="180">
        <v>80.400000000000006</v>
      </c>
      <c r="E608" s="181"/>
      <c r="F608" s="182"/>
      <c r="G608" s="182"/>
      <c r="H608" s="182"/>
      <c r="I608" s="182"/>
      <c r="J608" s="182"/>
      <c r="K608" s="182"/>
      <c r="L608" s="182"/>
      <c r="M608" s="182"/>
      <c r="N608" s="182"/>
      <c r="O608" s="182"/>
      <c r="P608" s="182"/>
      <c r="Q608" s="182"/>
      <c r="R608" s="182"/>
      <c r="S608" s="182"/>
      <c r="T608" s="182"/>
      <c r="U608" s="182"/>
      <c r="V608" s="182"/>
      <c r="W608" s="182"/>
      <c r="X608" s="182"/>
      <c r="Y608" s="182"/>
      <c r="Z608" s="182"/>
      <c r="AA608" s="182"/>
      <c r="AB608" s="182"/>
      <c r="AC608" s="182"/>
      <c r="AD608" s="182"/>
      <c r="AE608" s="182"/>
      <c r="AF608" s="182"/>
      <c r="AG608" s="182"/>
      <c r="AH608" s="182"/>
      <c r="AI608" s="182"/>
      <c r="AJ608" s="182"/>
      <c r="AK608" s="182"/>
      <c r="AL608" s="182"/>
      <c r="AM608" s="182"/>
      <c r="AN608" s="182"/>
      <c r="AO608" s="182"/>
      <c r="AP608" s="182"/>
      <c r="AQ608" s="182"/>
      <c r="AR608" s="182"/>
      <c r="AS608" s="183">
        <v>1</v>
      </c>
    </row>
    <row r="609" spans="1:45">
      <c r="A609" s="33"/>
      <c r="B609" s="18">
        <v>1</v>
      </c>
      <c r="C609" s="7">
        <v>2</v>
      </c>
      <c r="D609" s="184">
        <v>80</v>
      </c>
      <c r="E609" s="181"/>
      <c r="F609" s="182"/>
      <c r="G609" s="182"/>
      <c r="H609" s="182"/>
      <c r="I609" s="182"/>
      <c r="J609" s="182"/>
      <c r="K609" s="182"/>
      <c r="L609" s="182"/>
      <c r="M609" s="182"/>
      <c r="N609" s="182"/>
      <c r="O609" s="182"/>
      <c r="P609" s="182"/>
      <c r="Q609" s="182"/>
      <c r="R609" s="182"/>
      <c r="S609" s="182"/>
      <c r="T609" s="182"/>
      <c r="U609" s="182"/>
      <c r="V609" s="182"/>
      <c r="W609" s="182"/>
      <c r="X609" s="182"/>
      <c r="Y609" s="182"/>
      <c r="Z609" s="182"/>
      <c r="AA609" s="182"/>
      <c r="AB609" s="182"/>
      <c r="AC609" s="182"/>
      <c r="AD609" s="182"/>
      <c r="AE609" s="182"/>
      <c r="AF609" s="182"/>
      <c r="AG609" s="182"/>
      <c r="AH609" s="182"/>
      <c r="AI609" s="182"/>
      <c r="AJ609" s="182"/>
      <c r="AK609" s="182"/>
      <c r="AL609" s="182"/>
      <c r="AM609" s="182"/>
      <c r="AN609" s="182"/>
      <c r="AO609" s="182"/>
      <c r="AP609" s="182"/>
      <c r="AQ609" s="182"/>
      <c r="AR609" s="182"/>
      <c r="AS609" s="183">
        <v>20</v>
      </c>
    </row>
    <row r="610" spans="1:45">
      <c r="A610" s="33"/>
      <c r="B610" s="19" t="s">
        <v>207</v>
      </c>
      <c r="C610" s="11"/>
      <c r="D610" s="185">
        <v>80.2</v>
      </c>
      <c r="E610" s="181"/>
      <c r="F610" s="182"/>
      <c r="G610" s="182"/>
      <c r="H610" s="182"/>
      <c r="I610" s="182"/>
      <c r="J610" s="182"/>
      <c r="K610" s="182"/>
      <c r="L610" s="182"/>
      <c r="M610" s="182"/>
      <c r="N610" s="182"/>
      <c r="O610" s="182"/>
      <c r="P610" s="182"/>
      <c r="Q610" s="182"/>
      <c r="R610" s="182"/>
      <c r="S610" s="182"/>
      <c r="T610" s="182"/>
      <c r="U610" s="182"/>
      <c r="V610" s="182"/>
      <c r="W610" s="182"/>
      <c r="X610" s="182"/>
      <c r="Y610" s="182"/>
      <c r="Z610" s="182"/>
      <c r="AA610" s="182"/>
      <c r="AB610" s="182"/>
      <c r="AC610" s="182"/>
      <c r="AD610" s="182"/>
      <c r="AE610" s="182"/>
      <c r="AF610" s="182"/>
      <c r="AG610" s="182"/>
      <c r="AH610" s="182"/>
      <c r="AI610" s="182"/>
      <c r="AJ610" s="182"/>
      <c r="AK610" s="182"/>
      <c r="AL610" s="182"/>
      <c r="AM610" s="182"/>
      <c r="AN610" s="182"/>
      <c r="AO610" s="182"/>
      <c r="AP610" s="182"/>
      <c r="AQ610" s="182"/>
      <c r="AR610" s="182"/>
      <c r="AS610" s="183">
        <v>16</v>
      </c>
    </row>
    <row r="611" spans="1:45">
      <c r="A611" s="33"/>
      <c r="B611" s="2" t="s">
        <v>208</v>
      </c>
      <c r="C611" s="31"/>
      <c r="D611" s="186">
        <v>80.2</v>
      </c>
      <c r="E611" s="181"/>
      <c r="F611" s="182"/>
      <c r="G611" s="182"/>
      <c r="H611" s="182"/>
      <c r="I611" s="182"/>
      <c r="J611" s="182"/>
      <c r="K611" s="182"/>
      <c r="L611" s="182"/>
      <c r="M611" s="182"/>
      <c r="N611" s="182"/>
      <c r="O611" s="182"/>
      <c r="P611" s="182"/>
      <c r="Q611" s="182"/>
      <c r="R611" s="182"/>
      <c r="S611" s="182"/>
      <c r="T611" s="182"/>
      <c r="U611" s="182"/>
      <c r="V611" s="182"/>
      <c r="W611" s="182"/>
      <c r="X611" s="182"/>
      <c r="Y611" s="182"/>
      <c r="Z611" s="182"/>
      <c r="AA611" s="182"/>
      <c r="AB611" s="182"/>
      <c r="AC611" s="182"/>
      <c r="AD611" s="182"/>
      <c r="AE611" s="182"/>
      <c r="AF611" s="182"/>
      <c r="AG611" s="182"/>
      <c r="AH611" s="182"/>
      <c r="AI611" s="182"/>
      <c r="AJ611" s="182"/>
      <c r="AK611" s="182"/>
      <c r="AL611" s="182"/>
      <c r="AM611" s="182"/>
      <c r="AN611" s="182"/>
      <c r="AO611" s="182"/>
      <c r="AP611" s="182"/>
      <c r="AQ611" s="182"/>
      <c r="AR611" s="182"/>
      <c r="AS611" s="183">
        <v>80.2</v>
      </c>
    </row>
    <row r="612" spans="1:45">
      <c r="A612" s="33"/>
      <c r="B612" s="2" t="s">
        <v>209</v>
      </c>
      <c r="C612" s="31"/>
      <c r="D612" s="186">
        <v>0.28284271247462306</v>
      </c>
      <c r="E612" s="181"/>
      <c r="F612" s="182"/>
      <c r="G612" s="182"/>
      <c r="H612" s="182"/>
      <c r="I612" s="182"/>
      <c r="J612" s="182"/>
      <c r="K612" s="182"/>
      <c r="L612" s="182"/>
      <c r="M612" s="182"/>
      <c r="N612" s="182"/>
      <c r="O612" s="182"/>
      <c r="P612" s="182"/>
      <c r="Q612" s="182"/>
      <c r="R612" s="182"/>
      <c r="S612" s="182"/>
      <c r="T612" s="182"/>
      <c r="U612" s="182"/>
      <c r="V612" s="182"/>
      <c r="W612" s="182"/>
      <c r="X612" s="182"/>
      <c r="Y612" s="182"/>
      <c r="Z612" s="182"/>
      <c r="AA612" s="182"/>
      <c r="AB612" s="182"/>
      <c r="AC612" s="182"/>
      <c r="AD612" s="182"/>
      <c r="AE612" s="182"/>
      <c r="AF612" s="182"/>
      <c r="AG612" s="182"/>
      <c r="AH612" s="182"/>
      <c r="AI612" s="182"/>
      <c r="AJ612" s="182"/>
      <c r="AK612" s="182"/>
      <c r="AL612" s="182"/>
      <c r="AM612" s="182"/>
      <c r="AN612" s="182"/>
      <c r="AO612" s="182"/>
      <c r="AP612" s="182"/>
      <c r="AQ612" s="182"/>
      <c r="AR612" s="182"/>
      <c r="AS612" s="183">
        <v>26</v>
      </c>
    </row>
    <row r="613" spans="1:45">
      <c r="A613" s="33"/>
      <c r="B613" s="2" t="s">
        <v>86</v>
      </c>
      <c r="C613" s="31"/>
      <c r="D613" s="12">
        <v>3.5267171131499134E-3</v>
      </c>
      <c r="E613" s="107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74"/>
    </row>
    <row r="614" spans="1:45">
      <c r="A614" s="33"/>
      <c r="B614" s="2" t="s">
        <v>210</v>
      </c>
      <c r="C614" s="31"/>
      <c r="D614" s="12">
        <v>0</v>
      </c>
      <c r="E614" s="107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74"/>
    </row>
    <row r="615" spans="1:45">
      <c r="A615" s="33"/>
      <c r="B615" s="55" t="s">
        <v>211</v>
      </c>
      <c r="C615" s="56"/>
      <c r="D615" s="54" t="s">
        <v>212</v>
      </c>
      <c r="E615" s="107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74"/>
    </row>
    <row r="616" spans="1:45">
      <c r="B616" s="34"/>
      <c r="C616" s="19"/>
      <c r="D616" s="29"/>
      <c r="AS616" s="74"/>
    </row>
    <row r="617" spans="1:45" ht="15">
      <c r="B617" s="37" t="s">
        <v>433</v>
      </c>
      <c r="AS617" s="30" t="s">
        <v>223</v>
      </c>
    </row>
    <row r="618" spans="1:45" ht="15">
      <c r="A618" s="27" t="s">
        <v>35</v>
      </c>
      <c r="B618" s="17" t="s">
        <v>112</v>
      </c>
      <c r="C618" s="14" t="s">
        <v>113</v>
      </c>
      <c r="D618" s="15" t="s">
        <v>205</v>
      </c>
      <c r="E618" s="107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30">
        <v>1</v>
      </c>
    </row>
    <row r="619" spans="1:45">
      <c r="A619" s="33"/>
      <c r="B619" s="18" t="s">
        <v>206</v>
      </c>
      <c r="C619" s="7" t="s">
        <v>206</v>
      </c>
      <c r="D619" s="8" t="s">
        <v>114</v>
      </c>
      <c r="E619" s="107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30" t="s">
        <v>3</v>
      </c>
    </row>
    <row r="620" spans="1:45">
      <c r="A620" s="33"/>
      <c r="B620" s="18"/>
      <c r="C620" s="7"/>
      <c r="D620" s="8" t="s">
        <v>225</v>
      </c>
      <c r="E620" s="107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30">
        <v>2</v>
      </c>
    </row>
    <row r="621" spans="1:45">
      <c r="A621" s="33"/>
      <c r="B621" s="18"/>
      <c r="C621" s="7"/>
      <c r="D621" s="28"/>
      <c r="E621" s="107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30">
        <v>2</v>
      </c>
    </row>
    <row r="622" spans="1:45">
      <c r="A622" s="33"/>
      <c r="B622" s="17">
        <v>1</v>
      </c>
      <c r="C622" s="13">
        <v>1</v>
      </c>
      <c r="D622" s="20">
        <v>2.2999999999999998</v>
      </c>
      <c r="E622" s="107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30">
        <v>1</v>
      </c>
    </row>
    <row r="623" spans="1:45">
      <c r="A623" s="33"/>
      <c r="B623" s="18">
        <v>1</v>
      </c>
      <c r="C623" s="7">
        <v>2</v>
      </c>
      <c r="D623" s="9">
        <v>2.25</v>
      </c>
      <c r="E623" s="107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30">
        <v>21</v>
      </c>
    </row>
    <row r="624" spans="1:45">
      <c r="A624" s="33"/>
      <c r="B624" s="19" t="s">
        <v>207</v>
      </c>
      <c r="C624" s="11"/>
      <c r="D624" s="23">
        <v>2.2749999999999999</v>
      </c>
      <c r="E624" s="107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30">
        <v>16</v>
      </c>
    </row>
    <row r="625" spans="1:45">
      <c r="A625" s="33"/>
      <c r="B625" s="2" t="s">
        <v>208</v>
      </c>
      <c r="C625" s="31"/>
      <c r="D625" s="10">
        <v>2.2749999999999999</v>
      </c>
      <c r="E625" s="107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30">
        <v>2.2749999999999999</v>
      </c>
    </row>
    <row r="626" spans="1:45">
      <c r="A626" s="33"/>
      <c r="B626" s="2" t="s">
        <v>209</v>
      </c>
      <c r="C626" s="31"/>
      <c r="D626" s="24">
        <v>3.5355339059327251E-2</v>
      </c>
      <c r="E626" s="107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30">
        <v>27</v>
      </c>
    </row>
    <row r="627" spans="1:45">
      <c r="A627" s="33"/>
      <c r="B627" s="2" t="s">
        <v>86</v>
      </c>
      <c r="C627" s="31"/>
      <c r="D627" s="12">
        <v>1.5540808377726265E-2</v>
      </c>
      <c r="E627" s="107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74"/>
    </row>
    <row r="628" spans="1:45">
      <c r="A628" s="33"/>
      <c r="B628" s="2" t="s">
        <v>210</v>
      </c>
      <c r="C628" s="31"/>
      <c r="D628" s="12">
        <v>0</v>
      </c>
      <c r="E628" s="107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74"/>
    </row>
    <row r="629" spans="1:45">
      <c r="A629" s="33"/>
      <c r="B629" s="55" t="s">
        <v>211</v>
      </c>
      <c r="C629" s="56"/>
      <c r="D629" s="54" t="s">
        <v>212</v>
      </c>
      <c r="E629" s="107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74"/>
    </row>
    <row r="630" spans="1:45">
      <c r="B630" s="34"/>
      <c r="C630" s="19"/>
      <c r="D630" s="29"/>
      <c r="AS630" s="74"/>
    </row>
    <row r="631" spans="1:45" ht="15">
      <c r="B631" s="37" t="s">
        <v>434</v>
      </c>
      <c r="AS631" s="30" t="s">
        <v>223</v>
      </c>
    </row>
    <row r="632" spans="1:45" ht="15">
      <c r="A632" s="27" t="s">
        <v>38</v>
      </c>
      <c r="B632" s="17" t="s">
        <v>112</v>
      </c>
      <c r="C632" s="14" t="s">
        <v>113</v>
      </c>
      <c r="D632" s="15" t="s">
        <v>205</v>
      </c>
      <c r="E632" s="107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30">
        <v>1</v>
      </c>
    </row>
    <row r="633" spans="1:45">
      <c r="A633" s="33"/>
      <c r="B633" s="18" t="s">
        <v>206</v>
      </c>
      <c r="C633" s="7" t="s">
        <v>206</v>
      </c>
      <c r="D633" s="8" t="s">
        <v>114</v>
      </c>
      <c r="E633" s="107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30" t="s">
        <v>3</v>
      </c>
    </row>
    <row r="634" spans="1:45">
      <c r="A634" s="33"/>
      <c r="B634" s="18"/>
      <c r="C634" s="7"/>
      <c r="D634" s="8" t="s">
        <v>225</v>
      </c>
      <c r="E634" s="107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30">
        <v>1</v>
      </c>
    </row>
    <row r="635" spans="1:45">
      <c r="A635" s="33"/>
      <c r="B635" s="18"/>
      <c r="C635" s="7"/>
      <c r="D635" s="28"/>
      <c r="E635" s="107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30">
        <v>1</v>
      </c>
    </row>
    <row r="636" spans="1:45">
      <c r="A636" s="33"/>
      <c r="B636" s="17">
        <v>1</v>
      </c>
      <c r="C636" s="13">
        <v>1</v>
      </c>
      <c r="D636" s="193">
        <v>23.4</v>
      </c>
      <c r="E636" s="194"/>
      <c r="F636" s="195"/>
      <c r="G636" s="195"/>
      <c r="H636" s="195"/>
      <c r="I636" s="195"/>
      <c r="J636" s="195"/>
      <c r="K636" s="195"/>
      <c r="L636" s="195"/>
      <c r="M636" s="195"/>
      <c r="N636" s="195"/>
      <c r="O636" s="195"/>
      <c r="P636" s="195"/>
      <c r="Q636" s="195"/>
      <c r="R636" s="195"/>
      <c r="S636" s="195"/>
      <c r="T636" s="195"/>
      <c r="U636" s="195"/>
      <c r="V636" s="195"/>
      <c r="W636" s="195"/>
      <c r="X636" s="195"/>
      <c r="Y636" s="195"/>
      <c r="Z636" s="195"/>
      <c r="AA636" s="195"/>
      <c r="AB636" s="195"/>
      <c r="AC636" s="195"/>
      <c r="AD636" s="195"/>
      <c r="AE636" s="195"/>
      <c r="AF636" s="195"/>
      <c r="AG636" s="195"/>
      <c r="AH636" s="195"/>
      <c r="AI636" s="195"/>
      <c r="AJ636" s="195"/>
      <c r="AK636" s="195"/>
      <c r="AL636" s="195"/>
      <c r="AM636" s="195"/>
      <c r="AN636" s="195"/>
      <c r="AO636" s="195"/>
      <c r="AP636" s="195"/>
      <c r="AQ636" s="195"/>
      <c r="AR636" s="195"/>
      <c r="AS636" s="196">
        <v>1</v>
      </c>
    </row>
    <row r="637" spans="1:45">
      <c r="A637" s="33"/>
      <c r="B637" s="18">
        <v>1</v>
      </c>
      <c r="C637" s="7">
        <v>2</v>
      </c>
      <c r="D637" s="197">
        <v>24.2</v>
      </c>
      <c r="E637" s="194"/>
      <c r="F637" s="195"/>
      <c r="G637" s="195"/>
      <c r="H637" s="195"/>
      <c r="I637" s="195"/>
      <c r="J637" s="195"/>
      <c r="K637" s="195"/>
      <c r="L637" s="195"/>
      <c r="M637" s="195"/>
      <c r="N637" s="195"/>
      <c r="O637" s="195"/>
      <c r="P637" s="195"/>
      <c r="Q637" s="195"/>
      <c r="R637" s="195"/>
      <c r="S637" s="195"/>
      <c r="T637" s="195"/>
      <c r="U637" s="195"/>
      <c r="V637" s="195"/>
      <c r="W637" s="195"/>
      <c r="X637" s="195"/>
      <c r="Y637" s="195"/>
      <c r="Z637" s="195"/>
      <c r="AA637" s="195"/>
      <c r="AB637" s="195"/>
      <c r="AC637" s="195"/>
      <c r="AD637" s="195"/>
      <c r="AE637" s="195"/>
      <c r="AF637" s="195"/>
      <c r="AG637" s="195"/>
      <c r="AH637" s="195"/>
      <c r="AI637" s="195"/>
      <c r="AJ637" s="195"/>
      <c r="AK637" s="195"/>
      <c r="AL637" s="195"/>
      <c r="AM637" s="195"/>
      <c r="AN637" s="195"/>
      <c r="AO637" s="195"/>
      <c r="AP637" s="195"/>
      <c r="AQ637" s="195"/>
      <c r="AR637" s="195"/>
      <c r="AS637" s="196">
        <v>22</v>
      </c>
    </row>
    <row r="638" spans="1:45">
      <c r="A638" s="33"/>
      <c r="B638" s="19" t="s">
        <v>207</v>
      </c>
      <c r="C638" s="11"/>
      <c r="D638" s="198">
        <v>23.799999999999997</v>
      </c>
      <c r="E638" s="194"/>
      <c r="F638" s="195"/>
      <c r="G638" s="195"/>
      <c r="H638" s="195"/>
      <c r="I638" s="195"/>
      <c r="J638" s="195"/>
      <c r="K638" s="195"/>
      <c r="L638" s="195"/>
      <c r="M638" s="195"/>
      <c r="N638" s="195"/>
      <c r="O638" s="195"/>
      <c r="P638" s="195"/>
      <c r="Q638" s="195"/>
      <c r="R638" s="195"/>
      <c r="S638" s="195"/>
      <c r="T638" s="195"/>
      <c r="U638" s="195"/>
      <c r="V638" s="195"/>
      <c r="W638" s="195"/>
      <c r="X638" s="195"/>
      <c r="Y638" s="195"/>
      <c r="Z638" s="195"/>
      <c r="AA638" s="195"/>
      <c r="AB638" s="195"/>
      <c r="AC638" s="195"/>
      <c r="AD638" s="195"/>
      <c r="AE638" s="195"/>
      <c r="AF638" s="195"/>
      <c r="AG638" s="195"/>
      <c r="AH638" s="195"/>
      <c r="AI638" s="195"/>
      <c r="AJ638" s="195"/>
      <c r="AK638" s="195"/>
      <c r="AL638" s="195"/>
      <c r="AM638" s="195"/>
      <c r="AN638" s="195"/>
      <c r="AO638" s="195"/>
      <c r="AP638" s="195"/>
      <c r="AQ638" s="195"/>
      <c r="AR638" s="195"/>
      <c r="AS638" s="196">
        <v>16</v>
      </c>
    </row>
    <row r="639" spans="1:45">
      <c r="A639" s="33"/>
      <c r="B639" s="2" t="s">
        <v>208</v>
      </c>
      <c r="C639" s="31"/>
      <c r="D639" s="199">
        <v>23.799999999999997</v>
      </c>
      <c r="E639" s="194"/>
      <c r="F639" s="195"/>
      <c r="G639" s="195"/>
      <c r="H639" s="195"/>
      <c r="I639" s="195"/>
      <c r="J639" s="195"/>
      <c r="K639" s="195"/>
      <c r="L639" s="195"/>
      <c r="M639" s="195"/>
      <c r="N639" s="195"/>
      <c r="O639" s="195"/>
      <c r="P639" s="195"/>
      <c r="Q639" s="195"/>
      <c r="R639" s="195"/>
      <c r="S639" s="195"/>
      <c r="T639" s="195"/>
      <c r="U639" s="195"/>
      <c r="V639" s="195"/>
      <c r="W639" s="195"/>
      <c r="X639" s="195"/>
      <c r="Y639" s="195"/>
      <c r="Z639" s="195"/>
      <c r="AA639" s="195"/>
      <c r="AB639" s="195"/>
      <c r="AC639" s="195"/>
      <c r="AD639" s="195"/>
      <c r="AE639" s="195"/>
      <c r="AF639" s="195"/>
      <c r="AG639" s="195"/>
      <c r="AH639" s="195"/>
      <c r="AI639" s="195"/>
      <c r="AJ639" s="195"/>
      <c r="AK639" s="195"/>
      <c r="AL639" s="195"/>
      <c r="AM639" s="195"/>
      <c r="AN639" s="195"/>
      <c r="AO639" s="195"/>
      <c r="AP639" s="195"/>
      <c r="AQ639" s="195"/>
      <c r="AR639" s="195"/>
      <c r="AS639" s="196">
        <v>23.8</v>
      </c>
    </row>
    <row r="640" spans="1:45">
      <c r="A640" s="33"/>
      <c r="B640" s="2" t="s">
        <v>209</v>
      </c>
      <c r="C640" s="31"/>
      <c r="D640" s="199">
        <v>0.56568542494923857</v>
      </c>
      <c r="E640" s="194"/>
      <c r="F640" s="195"/>
      <c r="G640" s="195"/>
      <c r="H640" s="195"/>
      <c r="I640" s="195"/>
      <c r="J640" s="195"/>
      <c r="K640" s="195"/>
      <c r="L640" s="195"/>
      <c r="M640" s="195"/>
      <c r="N640" s="195"/>
      <c r="O640" s="195"/>
      <c r="P640" s="195"/>
      <c r="Q640" s="195"/>
      <c r="R640" s="195"/>
      <c r="S640" s="195"/>
      <c r="T640" s="195"/>
      <c r="U640" s="195"/>
      <c r="V640" s="195"/>
      <c r="W640" s="195"/>
      <c r="X640" s="195"/>
      <c r="Y640" s="195"/>
      <c r="Z640" s="195"/>
      <c r="AA640" s="195"/>
      <c r="AB640" s="195"/>
      <c r="AC640" s="195"/>
      <c r="AD640" s="195"/>
      <c r="AE640" s="195"/>
      <c r="AF640" s="195"/>
      <c r="AG640" s="195"/>
      <c r="AH640" s="195"/>
      <c r="AI640" s="195"/>
      <c r="AJ640" s="195"/>
      <c r="AK640" s="195"/>
      <c r="AL640" s="195"/>
      <c r="AM640" s="195"/>
      <c r="AN640" s="195"/>
      <c r="AO640" s="195"/>
      <c r="AP640" s="195"/>
      <c r="AQ640" s="195"/>
      <c r="AR640" s="195"/>
      <c r="AS640" s="196">
        <v>28</v>
      </c>
    </row>
    <row r="641" spans="1:45">
      <c r="A641" s="33"/>
      <c r="B641" s="2" t="s">
        <v>86</v>
      </c>
      <c r="C641" s="31"/>
      <c r="D641" s="12">
        <v>2.3768295165934396E-2</v>
      </c>
      <c r="E641" s="107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74"/>
    </row>
    <row r="642" spans="1:45">
      <c r="A642" s="33"/>
      <c r="B642" s="2" t="s">
        <v>210</v>
      </c>
      <c r="C642" s="31"/>
      <c r="D642" s="12">
        <v>-1.1102230246251565E-16</v>
      </c>
      <c r="E642" s="107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74"/>
    </row>
    <row r="643" spans="1:45">
      <c r="A643" s="33"/>
      <c r="B643" s="55" t="s">
        <v>211</v>
      </c>
      <c r="C643" s="56"/>
      <c r="D643" s="54" t="s">
        <v>212</v>
      </c>
      <c r="E643" s="107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74"/>
    </row>
    <row r="644" spans="1:45">
      <c r="B644" s="34"/>
      <c r="C644" s="19"/>
      <c r="D644" s="29"/>
      <c r="AS644" s="74"/>
    </row>
    <row r="645" spans="1:45" ht="15">
      <c r="B645" s="37" t="s">
        <v>435</v>
      </c>
      <c r="AS645" s="30" t="s">
        <v>223</v>
      </c>
    </row>
    <row r="646" spans="1:45" ht="15">
      <c r="A646" s="27" t="s">
        <v>41</v>
      </c>
      <c r="B646" s="17" t="s">
        <v>112</v>
      </c>
      <c r="C646" s="14" t="s">
        <v>113</v>
      </c>
      <c r="D646" s="15" t="s">
        <v>205</v>
      </c>
      <c r="E646" s="107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30">
        <v>1</v>
      </c>
    </row>
    <row r="647" spans="1:45">
      <c r="A647" s="33"/>
      <c r="B647" s="18" t="s">
        <v>206</v>
      </c>
      <c r="C647" s="7" t="s">
        <v>206</v>
      </c>
      <c r="D647" s="8" t="s">
        <v>114</v>
      </c>
      <c r="E647" s="107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30" t="s">
        <v>82</v>
      </c>
    </row>
    <row r="648" spans="1:45">
      <c r="A648" s="33"/>
      <c r="B648" s="18"/>
      <c r="C648" s="7"/>
      <c r="D648" s="8" t="s">
        <v>225</v>
      </c>
      <c r="E648" s="107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30">
        <v>0</v>
      </c>
    </row>
    <row r="649" spans="1:45">
      <c r="A649" s="33"/>
      <c r="B649" s="18"/>
      <c r="C649" s="7"/>
      <c r="D649" s="28"/>
      <c r="E649" s="107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30">
        <v>0</v>
      </c>
    </row>
    <row r="650" spans="1:45">
      <c r="A650" s="33"/>
      <c r="B650" s="17">
        <v>1</v>
      </c>
      <c r="C650" s="13">
        <v>1</v>
      </c>
      <c r="D650" s="180">
        <v>2600</v>
      </c>
      <c r="E650" s="181"/>
      <c r="F650" s="182"/>
      <c r="G650" s="182"/>
      <c r="H650" s="182"/>
      <c r="I650" s="182"/>
      <c r="J650" s="182"/>
      <c r="K650" s="182"/>
      <c r="L650" s="182"/>
      <c r="M650" s="182"/>
      <c r="N650" s="182"/>
      <c r="O650" s="182"/>
      <c r="P650" s="182"/>
      <c r="Q650" s="182"/>
      <c r="R650" s="182"/>
      <c r="S650" s="182"/>
      <c r="T650" s="182"/>
      <c r="U650" s="182"/>
      <c r="V650" s="182"/>
      <c r="W650" s="182"/>
      <c r="X650" s="182"/>
      <c r="Y650" s="182"/>
      <c r="Z650" s="182"/>
      <c r="AA650" s="182"/>
      <c r="AB650" s="182"/>
      <c r="AC650" s="182"/>
      <c r="AD650" s="182"/>
      <c r="AE650" s="182"/>
      <c r="AF650" s="182"/>
      <c r="AG650" s="182"/>
      <c r="AH650" s="182"/>
      <c r="AI650" s="182"/>
      <c r="AJ650" s="182"/>
      <c r="AK650" s="182"/>
      <c r="AL650" s="182"/>
      <c r="AM650" s="182"/>
      <c r="AN650" s="182"/>
      <c r="AO650" s="182"/>
      <c r="AP650" s="182"/>
      <c r="AQ650" s="182"/>
      <c r="AR650" s="182"/>
      <c r="AS650" s="183">
        <v>1</v>
      </c>
    </row>
    <row r="651" spans="1:45">
      <c r="A651" s="33"/>
      <c r="B651" s="18">
        <v>1</v>
      </c>
      <c r="C651" s="7">
        <v>2</v>
      </c>
      <c r="D651" s="184">
        <v>2200</v>
      </c>
      <c r="E651" s="181"/>
      <c r="F651" s="182"/>
      <c r="G651" s="182"/>
      <c r="H651" s="182"/>
      <c r="I651" s="182"/>
      <c r="J651" s="182"/>
      <c r="K651" s="182"/>
      <c r="L651" s="182"/>
      <c r="M651" s="182"/>
      <c r="N651" s="182"/>
      <c r="O651" s="182"/>
      <c r="P651" s="182"/>
      <c r="Q651" s="182"/>
      <c r="R651" s="182"/>
      <c r="S651" s="182"/>
      <c r="T651" s="182"/>
      <c r="U651" s="182"/>
      <c r="V651" s="182"/>
      <c r="W651" s="182"/>
      <c r="X651" s="182"/>
      <c r="Y651" s="182"/>
      <c r="Z651" s="182"/>
      <c r="AA651" s="182"/>
      <c r="AB651" s="182"/>
      <c r="AC651" s="182"/>
      <c r="AD651" s="182"/>
      <c r="AE651" s="182"/>
      <c r="AF651" s="182"/>
      <c r="AG651" s="182"/>
      <c r="AH651" s="182"/>
      <c r="AI651" s="182"/>
      <c r="AJ651" s="182"/>
      <c r="AK651" s="182"/>
      <c r="AL651" s="182"/>
      <c r="AM651" s="182"/>
      <c r="AN651" s="182"/>
      <c r="AO651" s="182"/>
      <c r="AP651" s="182"/>
      <c r="AQ651" s="182"/>
      <c r="AR651" s="182"/>
      <c r="AS651" s="183">
        <v>23</v>
      </c>
    </row>
    <row r="652" spans="1:45">
      <c r="A652" s="33"/>
      <c r="B652" s="19" t="s">
        <v>207</v>
      </c>
      <c r="C652" s="11"/>
      <c r="D652" s="185">
        <v>2400</v>
      </c>
      <c r="E652" s="181"/>
      <c r="F652" s="182"/>
      <c r="G652" s="182"/>
      <c r="H652" s="182"/>
      <c r="I652" s="182"/>
      <c r="J652" s="182"/>
      <c r="K652" s="182"/>
      <c r="L652" s="182"/>
      <c r="M652" s="182"/>
      <c r="N652" s="182"/>
      <c r="O652" s="182"/>
      <c r="P652" s="182"/>
      <c r="Q652" s="182"/>
      <c r="R652" s="182"/>
      <c r="S652" s="182"/>
      <c r="T652" s="182"/>
      <c r="U652" s="182"/>
      <c r="V652" s="182"/>
      <c r="W652" s="182"/>
      <c r="X652" s="182"/>
      <c r="Y652" s="182"/>
      <c r="Z652" s="182"/>
      <c r="AA652" s="182"/>
      <c r="AB652" s="182"/>
      <c r="AC652" s="182"/>
      <c r="AD652" s="182"/>
      <c r="AE652" s="182"/>
      <c r="AF652" s="182"/>
      <c r="AG652" s="182"/>
      <c r="AH652" s="182"/>
      <c r="AI652" s="182"/>
      <c r="AJ652" s="182"/>
      <c r="AK652" s="182"/>
      <c r="AL652" s="182"/>
      <c r="AM652" s="182"/>
      <c r="AN652" s="182"/>
      <c r="AO652" s="182"/>
      <c r="AP652" s="182"/>
      <c r="AQ652" s="182"/>
      <c r="AR652" s="182"/>
      <c r="AS652" s="183">
        <v>16</v>
      </c>
    </row>
    <row r="653" spans="1:45">
      <c r="A653" s="33"/>
      <c r="B653" s="2" t="s">
        <v>208</v>
      </c>
      <c r="C653" s="31"/>
      <c r="D653" s="186">
        <v>2400</v>
      </c>
      <c r="E653" s="181"/>
      <c r="F653" s="182"/>
      <c r="G653" s="182"/>
      <c r="H653" s="182"/>
      <c r="I653" s="182"/>
      <c r="J653" s="182"/>
      <c r="K653" s="182"/>
      <c r="L653" s="182"/>
      <c r="M653" s="182"/>
      <c r="N653" s="182"/>
      <c r="O653" s="182"/>
      <c r="P653" s="182"/>
      <c r="Q653" s="182"/>
      <c r="R653" s="182"/>
      <c r="S653" s="182"/>
      <c r="T653" s="182"/>
      <c r="U653" s="182"/>
      <c r="V653" s="182"/>
      <c r="W653" s="182"/>
      <c r="X653" s="182"/>
      <c r="Y653" s="182"/>
      <c r="Z653" s="182"/>
      <c r="AA653" s="182"/>
      <c r="AB653" s="182"/>
      <c r="AC653" s="182"/>
      <c r="AD653" s="182"/>
      <c r="AE653" s="182"/>
      <c r="AF653" s="182"/>
      <c r="AG653" s="182"/>
      <c r="AH653" s="182"/>
      <c r="AI653" s="182"/>
      <c r="AJ653" s="182"/>
      <c r="AK653" s="182"/>
      <c r="AL653" s="182"/>
      <c r="AM653" s="182"/>
      <c r="AN653" s="182"/>
      <c r="AO653" s="182"/>
      <c r="AP653" s="182"/>
      <c r="AQ653" s="182"/>
      <c r="AR653" s="182"/>
      <c r="AS653" s="183">
        <v>2400</v>
      </c>
    </row>
    <row r="654" spans="1:45">
      <c r="A654" s="33"/>
      <c r="B654" s="2" t="s">
        <v>209</v>
      </c>
      <c r="C654" s="31"/>
      <c r="D654" s="186">
        <v>282.84271247461902</v>
      </c>
      <c r="E654" s="181"/>
      <c r="F654" s="182"/>
      <c r="G654" s="182"/>
      <c r="H654" s="182"/>
      <c r="I654" s="182"/>
      <c r="J654" s="182"/>
      <c r="K654" s="182"/>
      <c r="L654" s="182"/>
      <c r="M654" s="182"/>
      <c r="N654" s="182"/>
      <c r="O654" s="182"/>
      <c r="P654" s="182"/>
      <c r="Q654" s="182"/>
      <c r="R654" s="182"/>
      <c r="S654" s="182"/>
      <c r="T654" s="182"/>
      <c r="U654" s="182"/>
      <c r="V654" s="182"/>
      <c r="W654" s="182"/>
      <c r="X654" s="182"/>
      <c r="Y654" s="182"/>
      <c r="Z654" s="182"/>
      <c r="AA654" s="182"/>
      <c r="AB654" s="182"/>
      <c r="AC654" s="182"/>
      <c r="AD654" s="182"/>
      <c r="AE654" s="182"/>
      <c r="AF654" s="182"/>
      <c r="AG654" s="182"/>
      <c r="AH654" s="182"/>
      <c r="AI654" s="182"/>
      <c r="AJ654" s="182"/>
      <c r="AK654" s="182"/>
      <c r="AL654" s="182"/>
      <c r="AM654" s="182"/>
      <c r="AN654" s="182"/>
      <c r="AO654" s="182"/>
      <c r="AP654" s="182"/>
      <c r="AQ654" s="182"/>
      <c r="AR654" s="182"/>
      <c r="AS654" s="183">
        <v>29</v>
      </c>
    </row>
    <row r="655" spans="1:45">
      <c r="A655" s="33"/>
      <c r="B655" s="2" t="s">
        <v>86</v>
      </c>
      <c r="C655" s="31"/>
      <c r="D655" s="12">
        <v>0.11785113019775792</v>
      </c>
      <c r="E655" s="107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74"/>
    </row>
    <row r="656" spans="1:45">
      <c r="A656" s="33"/>
      <c r="B656" s="2" t="s">
        <v>210</v>
      </c>
      <c r="C656" s="31"/>
      <c r="D656" s="12">
        <v>0</v>
      </c>
      <c r="E656" s="107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74"/>
    </row>
    <row r="657" spans="1:45">
      <c r="A657" s="33"/>
      <c r="B657" s="55" t="s">
        <v>211</v>
      </c>
      <c r="C657" s="56"/>
      <c r="D657" s="54" t="s">
        <v>212</v>
      </c>
      <c r="E657" s="107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74"/>
    </row>
    <row r="658" spans="1:45">
      <c r="B658" s="34"/>
      <c r="C658" s="19"/>
      <c r="D658" s="29"/>
      <c r="AS658" s="74"/>
    </row>
    <row r="659" spans="1:45" ht="15">
      <c r="B659" s="37" t="s">
        <v>436</v>
      </c>
      <c r="AS659" s="30" t="s">
        <v>223</v>
      </c>
    </row>
    <row r="660" spans="1:45" ht="15">
      <c r="A660" s="27" t="s">
        <v>44</v>
      </c>
      <c r="B660" s="17" t="s">
        <v>112</v>
      </c>
      <c r="C660" s="14" t="s">
        <v>113</v>
      </c>
      <c r="D660" s="15" t="s">
        <v>205</v>
      </c>
      <c r="E660" s="107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30">
        <v>1</v>
      </c>
    </row>
    <row r="661" spans="1:45">
      <c r="A661" s="33"/>
      <c r="B661" s="18" t="s">
        <v>206</v>
      </c>
      <c r="C661" s="7" t="s">
        <v>206</v>
      </c>
      <c r="D661" s="8" t="s">
        <v>114</v>
      </c>
      <c r="E661" s="107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30" t="s">
        <v>3</v>
      </c>
    </row>
    <row r="662" spans="1:45">
      <c r="A662" s="33"/>
      <c r="B662" s="18"/>
      <c r="C662" s="7"/>
      <c r="D662" s="8" t="s">
        <v>225</v>
      </c>
      <c r="E662" s="107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30">
        <v>1</v>
      </c>
    </row>
    <row r="663" spans="1:45">
      <c r="A663" s="33"/>
      <c r="B663" s="18"/>
      <c r="C663" s="7"/>
      <c r="D663" s="28"/>
      <c r="E663" s="107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30">
        <v>1</v>
      </c>
    </row>
    <row r="664" spans="1:45">
      <c r="A664" s="33"/>
      <c r="B664" s="17">
        <v>1</v>
      </c>
      <c r="C664" s="13">
        <v>1</v>
      </c>
      <c r="D664" s="193">
        <v>10</v>
      </c>
      <c r="E664" s="194"/>
      <c r="F664" s="195"/>
      <c r="G664" s="195"/>
      <c r="H664" s="195"/>
      <c r="I664" s="195"/>
      <c r="J664" s="195"/>
      <c r="K664" s="195"/>
      <c r="L664" s="195"/>
      <c r="M664" s="195"/>
      <c r="N664" s="195"/>
      <c r="O664" s="195"/>
      <c r="P664" s="195"/>
      <c r="Q664" s="195"/>
      <c r="R664" s="195"/>
      <c r="S664" s="195"/>
      <c r="T664" s="195"/>
      <c r="U664" s="195"/>
      <c r="V664" s="195"/>
      <c r="W664" s="195"/>
      <c r="X664" s="195"/>
      <c r="Y664" s="195"/>
      <c r="Z664" s="195"/>
      <c r="AA664" s="195"/>
      <c r="AB664" s="195"/>
      <c r="AC664" s="195"/>
      <c r="AD664" s="195"/>
      <c r="AE664" s="195"/>
      <c r="AF664" s="195"/>
      <c r="AG664" s="195"/>
      <c r="AH664" s="195"/>
      <c r="AI664" s="195"/>
      <c r="AJ664" s="195"/>
      <c r="AK664" s="195"/>
      <c r="AL664" s="195"/>
      <c r="AM664" s="195"/>
      <c r="AN664" s="195"/>
      <c r="AO664" s="195"/>
      <c r="AP664" s="195"/>
      <c r="AQ664" s="195"/>
      <c r="AR664" s="195"/>
      <c r="AS664" s="196">
        <v>1</v>
      </c>
    </row>
    <row r="665" spans="1:45">
      <c r="A665" s="33"/>
      <c r="B665" s="18">
        <v>1</v>
      </c>
      <c r="C665" s="7">
        <v>2</v>
      </c>
      <c r="D665" s="197" t="s">
        <v>105</v>
      </c>
      <c r="E665" s="194"/>
      <c r="F665" s="195"/>
      <c r="G665" s="195"/>
      <c r="H665" s="195"/>
      <c r="I665" s="195"/>
      <c r="J665" s="195"/>
      <c r="K665" s="195"/>
      <c r="L665" s="195"/>
      <c r="M665" s="195"/>
      <c r="N665" s="195"/>
      <c r="O665" s="195"/>
      <c r="P665" s="195"/>
      <c r="Q665" s="195"/>
      <c r="R665" s="195"/>
      <c r="S665" s="195"/>
      <c r="T665" s="195"/>
      <c r="U665" s="195"/>
      <c r="V665" s="195"/>
      <c r="W665" s="195"/>
      <c r="X665" s="195"/>
      <c r="Y665" s="195"/>
      <c r="Z665" s="195"/>
      <c r="AA665" s="195"/>
      <c r="AB665" s="195"/>
      <c r="AC665" s="195"/>
      <c r="AD665" s="195"/>
      <c r="AE665" s="195"/>
      <c r="AF665" s="195"/>
      <c r="AG665" s="195"/>
      <c r="AH665" s="195"/>
      <c r="AI665" s="195"/>
      <c r="AJ665" s="195"/>
      <c r="AK665" s="195"/>
      <c r="AL665" s="195"/>
      <c r="AM665" s="195"/>
      <c r="AN665" s="195"/>
      <c r="AO665" s="195"/>
      <c r="AP665" s="195"/>
      <c r="AQ665" s="195"/>
      <c r="AR665" s="195"/>
      <c r="AS665" s="196">
        <v>24</v>
      </c>
    </row>
    <row r="666" spans="1:45">
      <c r="A666" s="33"/>
      <c r="B666" s="19" t="s">
        <v>207</v>
      </c>
      <c r="C666" s="11"/>
      <c r="D666" s="198">
        <v>10</v>
      </c>
      <c r="E666" s="194"/>
      <c r="F666" s="195"/>
      <c r="G666" s="195"/>
      <c r="H666" s="195"/>
      <c r="I666" s="195"/>
      <c r="J666" s="195"/>
      <c r="K666" s="195"/>
      <c r="L666" s="195"/>
      <c r="M666" s="195"/>
      <c r="N666" s="195"/>
      <c r="O666" s="195"/>
      <c r="P666" s="195"/>
      <c r="Q666" s="195"/>
      <c r="R666" s="195"/>
      <c r="S666" s="195"/>
      <c r="T666" s="195"/>
      <c r="U666" s="195"/>
      <c r="V666" s="195"/>
      <c r="W666" s="195"/>
      <c r="X666" s="195"/>
      <c r="Y666" s="195"/>
      <c r="Z666" s="195"/>
      <c r="AA666" s="195"/>
      <c r="AB666" s="195"/>
      <c r="AC666" s="195"/>
      <c r="AD666" s="195"/>
      <c r="AE666" s="195"/>
      <c r="AF666" s="195"/>
      <c r="AG666" s="195"/>
      <c r="AH666" s="195"/>
      <c r="AI666" s="195"/>
      <c r="AJ666" s="195"/>
      <c r="AK666" s="195"/>
      <c r="AL666" s="195"/>
      <c r="AM666" s="195"/>
      <c r="AN666" s="195"/>
      <c r="AO666" s="195"/>
      <c r="AP666" s="195"/>
      <c r="AQ666" s="195"/>
      <c r="AR666" s="195"/>
      <c r="AS666" s="196">
        <v>16</v>
      </c>
    </row>
    <row r="667" spans="1:45">
      <c r="A667" s="33"/>
      <c r="B667" s="2" t="s">
        <v>208</v>
      </c>
      <c r="C667" s="31"/>
      <c r="D667" s="199">
        <v>10</v>
      </c>
      <c r="E667" s="194"/>
      <c r="F667" s="195"/>
      <c r="G667" s="195"/>
      <c r="H667" s="195"/>
      <c r="I667" s="195"/>
      <c r="J667" s="195"/>
      <c r="K667" s="195"/>
      <c r="L667" s="195"/>
      <c r="M667" s="195"/>
      <c r="N667" s="195"/>
      <c r="O667" s="195"/>
      <c r="P667" s="195"/>
      <c r="Q667" s="195"/>
      <c r="R667" s="195"/>
      <c r="S667" s="195"/>
      <c r="T667" s="195"/>
      <c r="U667" s="195"/>
      <c r="V667" s="195"/>
      <c r="W667" s="195"/>
      <c r="X667" s="195"/>
      <c r="Y667" s="195"/>
      <c r="Z667" s="195"/>
      <c r="AA667" s="195"/>
      <c r="AB667" s="195"/>
      <c r="AC667" s="195"/>
      <c r="AD667" s="195"/>
      <c r="AE667" s="195"/>
      <c r="AF667" s="195"/>
      <c r="AG667" s="195"/>
      <c r="AH667" s="195"/>
      <c r="AI667" s="195"/>
      <c r="AJ667" s="195"/>
      <c r="AK667" s="195"/>
      <c r="AL667" s="195"/>
      <c r="AM667" s="195"/>
      <c r="AN667" s="195"/>
      <c r="AO667" s="195"/>
      <c r="AP667" s="195"/>
      <c r="AQ667" s="195"/>
      <c r="AR667" s="195"/>
      <c r="AS667" s="196">
        <v>10</v>
      </c>
    </row>
    <row r="668" spans="1:45">
      <c r="A668" s="33"/>
      <c r="B668" s="2" t="s">
        <v>209</v>
      </c>
      <c r="C668" s="31"/>
      <c r="D668" s="199" t="s">
        <v>562</v>
      </c>
      <c r="E668" s="194"/>
      <c r="F668" s="195"/>
      <c r="G668" s="195"/>
      <c r="H668" s="195"/>
      <c r="I668" s="195"/>
      <c r="J668" s="195"/>
      <c r="K668" s="195"/>
      <c r="L668" s="195"/>
      <c r="M668" s="195"/>
      <c r="N668" s="195"/>
      <c r="O668" s="195"/>
      <c r="P668" s="195"/>
      <c r="Q668" s="195"/>
      <c r="R668" s="195"/>
      <c r="S668" s="195"/>
      <c r="T668" s="195"/>
      <c r="U668" s="195"/>
      <c r="V668" s="195"/>
      <c r="W668" s="195"/>
      <c r="X668" s="195"/>
      <c r="Y668" s="195"/>
      <c r="Z668" s="195"/>
      <c r="AA668" s="195"/>
      <c r="AB668" s="195"/>
      <c r="AC668" s="195"/>
      <c r="AD668" s="195"/>
      <c r="AE668" s="195"/>
      <c r="AF668" s="195"/>
      <c r="AG668" s="195"/>
      <c r="AH668" s="195"/>
      <c r="AI668" s="195"/>
      <c r="AJ668" s="195"/>
      <c r="AK668" s="195"/>
      <c r="AL668" s="195"/>
      <c r="AM668" s="195"/>
      <c r="AN668" s="195"/>
      <c r="AO668" s="195"/>
      <c r="AP668" s="195"/>
      <c r="AQ668" s="195"/>
      <c r="AR668" s="195"/>
      <c r="AS668" s="196">
        <v>30</v>
      </c>
    </row>
    <row r="669" spans="1:45">
      <c r="A669" s="33"/>
      <c r="B669" s="2" t="s">
        <v>86</v>
      </c>
      <c r="C669" s="31"/>
      <c r="D669" s="12" t="s">
        <v>562</v>
      </c>
      <c r="E669" s="107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74"/>
    </row>
    <row r="670" spans="1:45">
      <c r="A670" s="33"/>
      <c r="B670" s="2" t="s">
        <v>210</v>
      </c>
      <c r="C670" s="31"/>
      <c r="D670" s="12">
        <v>0</v>
      </c>
      <c r="E670" s="107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74"/>
    </row>
    <row r="671" spans="1:45">
      <c r="A671" s="33"/>
      <c r="B671" s="55" t="s">
        <v>211</v>
      </c>
      <c r="C671" s="56"/>
      <c r="D671" s="54" t="s">
        <v>212</v>
      </c>
      <c r="E671" s="107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74"/>
    </row>
    <row r="672" spans="1:45">
      <c r="B672" s="34"/>
      <c r="C672" s="19"/>
      <c r="D672" s="29"/>
      <c r="AS672" s="74"/>
    </row>
    <row r="673" spans="1:45" ht="15">
      <c r="B673" s="37" t="s">
        <v>437</v>
      </c>
      <c r="AS673" s="30" t="s">
        <v>223</v>
      </c>
    </row>
    <row r="674" spans="1:45" ht="15">
      <c r="A674" s="27" t="s">
        <v>45</v>
      </c>
      <c r="B674" s="17" t="s">
        <v>112</v>
      </c>
      <c r="C674" s="14" t="s">
        <v>113</v>
      </c>
      <c r="D674" s="15" t="s">
        <v>205</v>
      </c>
      <c r="E674" s="107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30">
        <v>1</v>
      </c>
    </row>
    <row r="675" spans="1:45">
      <c r="A675" s="33"/>
      <c r="B675" s="18" t="s">
        <v>206</v>
      </c>
      <c r="C675" s="7" t="s">
        <v>206</v>
      </c>
      <c r="D675" s="8" t="s">
        <v>114</v>
      </c>
      <c r="E675" s="107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30" t="s">
        <v>3</v>
      </c>
    </row>
    <row r="676" spans="1:45">
      <c r="A676" s="33"/>
      <c r="B676" s="18"/>
      <c r="C676" s="7"/>
      <c r="D676" s="8" t="s">
        <v>225</v>
      </c>
      <c r="E676" s="107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30">
        <v>0</v>
      </c>
    </row>
    <row r="677" spans="1:45">
      <c r="A677" s="33"/>
      <c r="B677" s="18"/>
      <c r="C677" s="7"/>
      <c r="D677" s="28"/>
      <c r="E677" s="107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30">
        <v>0</v>
      </c>
    </row>
    <row r="678" spans="1:45">
      <c r="A678" s="33"/>
      <c r="B678" s="17">
        <v>1</v>
      </c>
      <c r="C678" s="13">
        <v>1</v>
      </c>
      <c r="D678" s="180">
        <v>165</v>
      </c>
      <c r="E678" s="181"/>
      <c r="F678" s="182"/>
      <c r="G678" s="182"/>
      <c r="H678" s="182"/>
      <c r="I678" s="182"/>
      <c r="J678" s="182"/>
      <c r="K678" s="182"/>
      <c r="L678" s="182"/>
      <c r="M678" s="182"/>
      <c r="N678" s="182"/>
      <c r="O678" s="182"/>
      <c r="P678" s="182"/>
      <c r="Q678" s="182"/>
      <c r="R678" s="182"/>
      <c r="S678" s="182"/>
      <c r="T678" s="182"/>
      <c r="U678" s="182"/>
      <c r="V678" s="182"/>
      <c r="W678" s="182"/>
      <c r="X678" s="182"/>
      <c r="Y678" s="182"/>
      <c r="Z678" s="182"/>
      <c r="AA678" s="182"/>
      <c r="AB678" s="182"/>
      <c r="AC678" s="182"/>
      <c r="AD678" s="182"/>
      <c r="AE678" s="182"/>
      <c r="AF678" s="182"/>
      <c r="AG678" s="182"/>
      <c r="AH678" s="182"/>
      <c r="AI678" s="182"/>
      <c r="AJ678" s="182"/>
      <c r="AK678" s="182"/>
      <c r="AL678" s="182"/>
      <c r="AM678" s="182"/>
      <c r="AN678" s="182"/>
      <c r="AO678" s="182"/>
      <c r="AP678" s="182"/>
      <c r="AQ678" s="182"/>
      <c r="AR678" s="182"/>
      <c r="AS678" s="183">
        <v>1</v>
      </c>
    </row>
    <row r="679" spans="1:45">
      <c r="A679" s="33"/>
      <c r="B679" s="18">
        <v>1</v>
      </c>
      <c r="C679" s="7">
        <v>2</v>
      </c>
      <c r="D679" s="184">
        <v>165</v>
      </c>
      <c r="E679" s="181"/>
      <c r="F679" s="182"/>
      <c r="G679" s="182"/>
      <c r="H679" s="182"/>
      <c r="I679" s="182"/>
      <c r="J679" s="182"/>
      <c r="K679" s="182"/>
      <c r="L679" s="182"/>
      <c r="M679" s="182"/>
      <c r="N679" s="182"/>
      <c r="O679" s="182"/>
      <c r="P679" s="182"/>
      <c r="Q679" s="182"/>
      <c r="R679" s="182"/>
      <c r="S679" s="182"/>
      <c r="T679" s="182"/>
      <c r="U679" s="182"/>
      <c r="V679" s="182"/>
      <c r="W679" s="182"/>
      <c r="X679" s="182"/>
      <c r="Y679" s="182"/>
      <c r="Z679" s="182"/>
      <c r="AA679" s="182"/>
      <c r="AB679" s="182"/>
      <c r="AC679" s="182"/>
      <c r="AD679" s="182"/>
      <c r="AE679" s="182"/>
      <c r="AF679" s="182"/>
      <c r="AG679" s="182"/>
      <c r="AH679" s="182"/>
      <c r="AI679" s="182"/>
      <c r="AJ679" s="182"/>
      <c r="AK679" s="182"/>
      <c r="AL679" s="182"/>
      <c r="AM679" s="182"/>
      <c r="AN679" s="182"/>
      <c r="AO679" s="182"/>
      <c r="AP679" s="182"/>
      <c r="AQ679" s="182"/>
      <c r="AR679" s="182"/>
      <c r="AS679" s="183">
        <v>25</v>
      </c>
    </row>
    <row r="680" spans="1:45">
      <c r="A680" s="33"/>
      <c r="B680" s="19" t="s">
        <v>207</v>
      </c>
      <c r="C680" s="11"/>
      <c r="D680" s="185">
        <v>165</v>
      </c>
      <c r="E680" s="181"/>
      <c r="F680" s="182"/>
      <c r="G680" s="182"/>
      <c r="H680" s="182"/>
      <c r="I680" s="182"/>
      <c r="J680" s="182"/>
      <c r="K680" s="182"/>
      <c r="L680" s="182"/>
      <c r="M680" s="182"/>
      <c r="N680" s="182"/>
      <c r="O680" s="182"/>
      <c r="P680" s="182"/>
      <c r="Q680" s="182"/>
      <c r="R680" s="182"/>
      <c r="S680" s="182"/>
      <c r="T680" s="182"/>
      <c r="U680" s="182"/>
      <c r="V680" s="182"/>
      <c r="W680" s="182"/>
      <c r="X680" s="182"/>
      <c r="Y680" s="182"/>
      <c r="Z680" s="182"/>
      <c r="AA680" s="182"/>
      <c r="AB680" s="182"/>
      <c r="AC680" s="182"/>
      <c r="AD680" s="182"/>
      <c r="AE680" s="182"/>
      <c r="AF680" s="182"/>
      <c r="AG680" s="182"/>
      <c r="AH680" s="182"/>
      <c r="AI680" s="182"/>
      <c r="AJ680" s="182"/>
      <c r="AK680" s="182"/>
      <c r="AL680" s="182"/>
      <c r="AM680" s="182"/>
      <c r="AN680" s="182"/>
      <c r="AO680" s="182"/>
      <c r="AP680" s="182"/>
      <c r="AQ680" s="182"/>
      <c r="AR680" s="182"/>
      <c r="AS680" s="183">
        <v>16</v>
      </c>
    </row>
    <row r="681" spans="1:45">
      <c r="A681" s="33"/>
      <c r="B681" s="2" t="s">
        <v>208</v>
      </c>
      <c r="C681" s="31"/>
      <c r="D681" s="186">
        <v>165</v>
      </c>
      <c r="E681" s="181"/>
      <c r="F681" s="182"/>
      <c r="G681" s="182"/>
      <c r="H681" s="182"/>
      <c r="I681" s="182"/>
      <c r="J681" s="182"/>
      <c r="K681" s="182"/>
      <c r="L681" s="182"/>
      <c r="M681" s="182"/>
      <c r="N681" s="182"/>
      <c r="O681" s="182"/>
      <c r="P681" s="182"/>
      <c r="Q681" s="182"/>
      <c r="R681" s="182"/>
      <c r="S681" s="182"/>
      <c r="T681" s="182"/>
      <c r="U681" s="182"/>
      <c r="V681" s="182"/>
      <c r="W681" s="182"/>
      <c r="X681" s="182"/>
      <c r="Y681" s="182"/>
      <c r="Z681" s="182"/>
      <c r="AA681" s="182"/>
      <c r="AB681" s="182"/>
      <c r="AC681" s="182"/>
      <c r="AD681" s="182"/>
      <c r="AE681" s="182"/>
      <c r="AF681" s="182"/>
      <c r="AG681" s="182"/>
      <c r="AH681" s="182"/>
      <c r="AI681" s="182"/>
      <c r="AJ681" s="182"/>
      <c r="AK681" s="182"/>
      <c r="AL681" s="182"/>
      <c r="AM681" s="182"/>
      <c r="AN681" s="182"/>
      <c r="AO681" s="182"/>
      <c r="AP681" s="182"/>
      <c r="AQ681" s="182"/>
      <c r="AR681" s="182"/>
      <c r="AS681" s="183">
        <v>165</v>
      </c>
    </row>
    <row r="682" spans="1:45">
      <c r="A682" s="33"/>
      <c r="B682" s="2" t="s">
        <v>209</v>
      </c>
      <c r="C682" s="31"/>
      <c r="D682" s="186">
        <v>0</v>
      </c>
      <c r="E682" s="181"/>
      <c r="F682" s="182"/>
      <c r="G682" s="182"/>
      <c r="H682" s="182"/>
      <c r="I682" s="182"/>
      <c r="J682" s="182"/>
      <c r="K682" s="182"/>
      <c r="L682" s="182"/>
      <c r="M682" s="182"/>
      <c r="N682" s="182"/>
      <c r="O682" s="182"/>
      <c r="P682" s="182"/>
      <c r="Q682" s="182"/>
      <c r="R682" s="182"/>
      <c r="S682" s="182"/>
      <c r="T682" s="182"/>
      <c r="U682" s="182"/>
      <c r="V682" s="182"/>
      <c r="W682" s="182"/>
      <c r="X682" s="182"/>
      <c r="Y682" s="182"/>
      <c r="Z682" s="182"/>
      <c r="AA682" s="182"/>
      <c r="AB682" s="182"/>
      <c r="AC682" s="182"/>
      <c r="AD682" s="182"/>
      <c r="AE682" s="182"/>
      <c r="AF682" s="182"/>
      <c r="AG682" s="182"/>
      <c r="AH682" s="182"/>
      <c r="AI682" s="182"/>
      <c r="AJ682" s="182"/>
      <c r="AK682" s="182"/>
      <c r="AL682" s="182"/>
      <c r="AM682" s="182"/>
      <c r="AN682" s="182"/>
      <c r="AO682" s="182"/>
      <c r="AP682" s="182"/>
      <c r="AQ682" s="182"/>
      <c r="AR682" s="182"/>
      <c r="AS682" s="183">
        <v>31</v>
      </c>
    </row>
    <row r="683" spans="1:45">
      <c r="A683" s="33"/>
      <c r="B683" s="2" t="s">
        <v>86</v>
      </c>
      <c r="C683" s="31"/>
      <c r="D683" s="12">
        <v>0</v>
      </c>
      <c r="E683" s="107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74"/>
    </row>
    <row r="684" spans="1:45">
      <c r="A684" s="33"/>
      <c r="B684" s="2" t="s">
        <v>210</v>
      </c>
      <c r="C684" s="31"/>
      <c r="D684" s="12">
        <v>0</v>
      </c>
      <c r="E684" s="107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74"/>
    </row>
    <row r="685" spans="1:45">
      <c r="A685" s="33"/>
      <c r="B685" s="55" t="s">
        <v>211</v>
      </c>
      <c r="C685" s="56"/>
      <c r="D685" s="54" t="s">
        <v>212</v>
      </c>
      <c r="E685" s="107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74"/>
    </row>
    <row r="686" spans="1:45">
      <c r="B686" s="34"/>
      <c r="C686" s="19"/>
      <c r="D686" s="29"/>
      <c r="AS686" s="74"/>
    </row>
    <row r="687" spans="1:45">
      <c r="AS687" s="74"/>
    </row>
    <row r="688" spans="1:45">
      <c r="AS688" s="74"/>
    </row>
    <row r="689" spans="45:45">
      <c r="AS689" s="74"/>
    </row>
    <row r="690" spans="45:45">
      <c r="AS690" s="74"/>
    </row>
    <row r="691" spans="45:45">
      <c r="AS691" s="74"/>
    </row>
    <row r="692" spans="45:45">
      <c r="AS692" s="74"/>
    </row>
    <row r="693" spans="45:45">
      <c r="AS693" s="74"/>
    </row>
    <row r="694" spans="45:45">
      <c r="AS694" s="74"/>
    </row>
    <row r="695" spans="45:45">
      <c r="AS695" s="74"/>
    </row>
    <row r="696" spans="45:45">
      <c r="AS696" s="74"/>
    </row>
    <row r="697" spans="45:45">
      <c r="AS697" s="74"/>
    </row>
    <row r="698" spans="45:45">
      <c r="AS698" s="74"/>
    </row>
    <row r="699" spans="45:45">
      <c r="AS699" s="74"/>
    </row>
    <row r="700" spans="45:45">
      <c r="AS700" s="74"/>
    </row>
    <row r="701" spans="45:45">
      <c r="AS701" s="74"/>
    </row>
    <row r="702" spans="45:45">
      <c r="AS702" s="74"/>
    </row>
    <row r="703" spans="45:45">
      <c r="AS703" s="74"/>
    </row>
    <row r="704" spans="45:45">
      <c r="AS704" s="74"/>
    </row>
    <row r="705" spans="45:45">
      <c r="AS705" s="74"/>
    </row>
    <row r="706" spans="45:45">
      <c r="AS706" s="74"/>
    </row>
    <row r="707" spans="45:45">
      <c r="AS707" s="74"/>
    </row>
    <row r="708" spans="45:45">
      <c r="AS708" s="74"/>
    </row>
    <row r="709" spans="45:45">
      <c r="AS709" s="74"/>
    </row>
    <row r="710" spans="45:45">
      <c r="AS710" s="74"/>
    </row>
    <row r="711" spans="45:45">
      <c r="AS711" s="74"/>
    </row>
    <row r="712" spans="45:45">
      <c r="AS712" s="74"/>
    </row>
    <row r="713" spans="45:45">
      <c r="AS713" s="74"/>
    </row>
    <row r="714" spans="45:45">
      <c r="AS714" s="74"/>
    </row>
    <row r="715" spans="45:45">
      <c r="AS715" s="74"/>
    </row>
    <row r="716" spans="45:45">
      <c r="AS716" s="74"/>
    </row>
    <row r="717" spans="45:45">
      <c r="AS717" s="74"/>
    </row>
    <row r="718" spans="45:45">
      <c r="AS718" s="74"/>
    </row>
    <row r="719" spans="45:45">
      <c r="AS719" s="74"/>
    </row>
    <row r="720" spans="45:45">
      <c r="AS720" s="74"/>
    </row>
    <row r="721" spans="45:45">
      <c r="AS721" s="74"/>
    </row>
    <row r="722" spans="45:45">
      <c r="AS722" s="74"/>
    </row>
    <row r="723" spans="45:45">
      <c r="AS723" s="74"/>
    </row>
    <row r="724" spans="45:45">
      <c r="AS724" s="74"/>
    </row>
    <row r="725" spans="45:45">
      <c r="AS725" s="74"/>
    </row>
    <row r="726" spans="45:45">
      <c r="AS726" s="74"/>
    </row>
    <row r="727" spans="45:45">
      <c r="AS727" s="74"/>
    </row>
    <row r="728" spans="45:45">
      <c r="AS728" s="74"/>
    </row>
    <row r="729" spans="45:45">
      <c r="AS729" s="74"/>
    </row>
    <row r="730" spans="45:45">
      <c r="AS730" s="74"/>
    </row>
    <row r="731" spans="45:45">
      <c r="AS731" s="74"/>
    </row>
    <row r="732" spans="45:45">
      <c r="AS732" s="74"/>
    </row>
    <row r="733" spans="45:45">
      <c r="AS733" s="74"/>
    </row>
    <row r="734" spans="45:45">
      <c r="AS734" s="74"/>
    </row>
    <row r="735" spans="45:45">
      <c r="AS735" s="74"/>
    </row>
    <row r="736" spans="45:45">
      <c r="AS736" s="74"/>
    </row>
    <row r="737" spans="45:45">
      <c r="AS737" s="74"/>
    </row>
    <row r="738" spans="45:45">
      <c r="AS738" s="74"/>
    </row>
    <row r="739" spans="45:45">
      <c r="AS739" s="75"/>
    </row>
    <row r="740" spans="45:45">
      <c r="AS740" s="76"/>
    </row>
    <row r="741" spans="45:45">
      <c r="AS741" s="76"/>
    </row>
    <row r="742" spans="45:45">
      <c r="AS742" s="76"/>
    </row>
    <row r="743" spans="45:45">
      <c r="AS743" s="76"/>
    </row>
    <row r="744" spans="45:45">
      <c r="AS744" s="76"/>
    </row>
    <row r="745" spans="45:45">
      <c r="AS745" s="76"/>
    </row>
    <row r="746" spans="45:45">
      <c r="AS746" s="76"/>
    </row>
    <row r="747" spans="45:45">
      <c r="AS747" s="76"/>
    </row>
    <row r="748" spans="45:45">
      <c r="AS748" s="76"/>
    </row>
    <row r="749" spans="45:45">
      <c r="AS749" s="76"/>
    </row>
    <row r="750" spans="45:45">
      <c r="AS750" s="76"/>
    </row>
    <row r="751" spans="45:45">
      <c r="AS751" s="76"/>
    </row>
    <row r="752" spans="45:45">
      <c r="AS752" s="76"/>
    </row>
    <row r="753" spans="45:45">
      <c r="AS753" s="76"/>
    </row>
    <row r="754" spans="45:45">
      <c r="AS754" s="76"/>
    </row>
    <row r="755" spans="45:45">
      <c r="AS755" s="76"/>
    </row>
    <row r="756" spans="45:45">
      <c r="AS756" s="76"/>
    </row>
    <row r="757" spans="45:45">
      <c r="AS757" s="76"/>
    </row>
    <row r="758" spans="45:45">
      <c r="AS758" s="76"/>
    </row>
    <row r="759" spans="45:45">
      <c r="AS759" s="76"/>
    </row>
    <row r="760" spans="45:45">
      <c r="AS760" s="76"/>
    </row>
    <row r="761" spans="45:45">
      <c r="AS761" s="76"/>
    </row>
    <row r="762" spans="45:45">
      <c r="AS762" s="76"/>
    </row>
    <row r="763" spans="45:45">
      <c r="AS763" s="76"/>
    </row>
    <row r="764" spans="45:45">
      <c r="AS764" s="76"/>
    </row>
    <row r="765" spans="45:45">
      <c r="AS765" s="76"/>
    </row>
    <row r="766" spans="45:45">
      <c r="AS766" s="76"/>
    </row>
    <row r="767" spans="45:45">
      <c r="AS767" s="76"/>
    </row>
    <row r="768" spans="45:45">
      <c r="AS768" s="76"/>
    </row>
    <row r="769" spans="45:45">
      <c r="AS769" s="76"/>
    </row>
    <row r="770" spans="45:45">
      <c r="AS770" s="76"/>
    </row>
    <row r="771" spans="45:45">
      <c r="AS771" s="76"/>
    </row>
    <row r="772" spans="45:45">
      <c r="AS772" s="76"/>
    </row>
    <row r="773" spans="45:45">
      <c r="AS773" s="76"/>
    </row>
  </sheetData>
  <dataConsolidate/>
  <conditionalFormatting sqref="B6:D7 B20:D21 B34:D35 B48:D49 B62:D63 B76:D77 B90:D91 B104:D105 B118:D119 B132:D133 B146:D147 B160:D161 B174:D175 B188:D189 B202:D203 B216:D217 B230:D231 B244:D245 B258:D259 B272:D273 B286:D287 B300:D301 B314:D315 B328:D329 B342:D343 B356:D357 B370:D371 B384:D385 B398:D399 B412:D413 B426:D427 B440:D441 B454:D455 B468:D469 B482:D483 B496:D497 B510:D511 B524:D525 B538:D539 B552:D553 B566:D567 B580:D581 B594:D595 B608:D609 B622:D623 B636:D637 B650:D651 B664:D665 B678:D679">
    <cfRule type="expression" dxfId="14" priority="147">
      <formula>AND($B6&lt;&gt;$B5,NOT(ISBLANK(INDIRECT(Anlyt_LabRefThisCol))))</formula>
    </cfRule>
  </conditionalFormatting>
  <conditionalFormatting sqref="C2:D13 C16:D27 C30:D41 C44:D55 C58:D69 C72:D83 C86:D97 C100:D111 C114:D125 C128:D139 C142:D153 C156:D167 C170:D181 C184:D195 C198:D209 C212:D223 C226:D237 C240:D251 C254:D265 C268:D279 C282:D293 C296:D307 C310:D321 C324:D335 C338:D349 C352:D363 C366:D377 C380:D391 C394:D405 C408:D419 C422:D433 C436:D447 C450:D461 C464:D475 C478:D489 C492:D503 C506:D517 C520:D531 C534:D545 C548:D559 C562:D573 C576:D587 C590:D601 C604:D615 C618:D629 C632:D643 C646:D657 C660:D671 C674:D685">
    <cfRule type="expression" dxfId="13" priority="145" stopIfTrue="1">
      <formula>AND(ISBLANK(INDIRECT(Anlyt_LabRefLastCol)),ISBLANK(INDIRECT(Anlyt_LabRefThisCol)))</formula>
    </cfRule>
    <cfRule type="expression" dxfId="12" priority="146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AT1163"/>
  <sheetViews>
    <sheetView zoomScale="82" zoomScaleNormal="82" workbookViewId="0"/>
  </sheetViews>
  <sheetFormatPr defaultRowHeight="12.75"/>
  <cols>
    <col min="1" max="1" width="11.140625" style="32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3" bestFit="1" customWidth="1"/>
    <col min="46" max="16384" width="9.140625" style="1"/>
  </cols>
  <sheetData>
    <row r="1" spans="1:46" ht="15">
      <c r="B1" s="37" t="s">
        <v>438</v>
      </c>
      <c r="AS1" s="30" t="s">
        <v>66</v>
      </c>
    </row>
    <row r="2" spans="1:46" ht="15">
      <c r="A2" s="27" t="s">
        <v>4</v>
      </c>
      <c r="B2" s="17" t="s">
        <v>112</v>
      </c>
      <c r="C2" s="14" t="s">
        <v>113</v>
      </c>
      <c r="D2" s="15" t="s">
        <v>226</v>
      </c>
      <c r="E2" s="16" t="s">
        <v>226</v>
      </c>
      <c r="F2" s="16" t="s">
        <v>226</v>
      </c>
      <c r="G2" s="16" t="s">
        <v>226</v>
      </c>
      <c r="H2" s="16" t="s">
        <v>226</v>
      </c>
      <c r="I2" s="16" t="s">
        <v>226</v>
      </c>
      <c r="J2" s="16" t="s">
        <v>226</v>
      </c>
      <c r="K2" s="16" t="s">
        <v>226</v>
      </c>
      <c r="L2" s="16" t="s">
        <v>226</v>
      </c>
      <c r="M2" s="16" t="s">
        <v>226</v>
      </c>
      <c r="N2" s="16" t="s">
        <v>226</v>
      </c>
      <c r="O2" s="16" t="s">
        <v>226</v>
      </c>
      <c r="P2" s="16" t="s">
        <v>226</v>
      </c>
      <c r="Q2" s="16" t="s">
        <v>226</v>
      </c>
      <c r="R2" s="16" t="s">
        <v>226</v>
      </c>
      <c r="S2" s="16" t="s">
        <v>226</v>
      </c>
      <c r="T2" s="16" t="s">
        <v>226</v>
      </c>
      <c r="U2" s="16" t="s">
        <v>226</v>
      </c>
      <c r="V2" s="107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0">
        <v>1</v>
      </c>
    </row>
    <row r="3" spans="1:46">
      <c r="A3" s="33"/>
      <c r="B3" s="18" t="s">
        <v>206</v>
      </c>
      <c r="C3" s="7" t="s">
        <v>206</v>
      </c>
      <c r="D3" s="116" t="s">
        <v>227</v>
      </c>
      <c r="E3" s="117" t="s">
        <v>228</v>
      </c>
      <c r="F3" s="117" t="s">
        <v>229</v>
      </c>
      <c r="G3" s="117" t="s">
        <v>230</v>
      </c>
      <c r="H3" s="117" t="s">
        <v>231</v>
      </c>
      <c r="I3" s="117" t="s">
        <v>232</v>
      </c>
      <c r="J3" s="117" t="s">
        <v>233</v>
      </c>
      <c r="K3" s="117" t="s">
        <v>234</v>
      </c>
      <c r="L3" s="117" t="s">
        <v>235</v>
      </c>
      <c r="M3" s="117" t="s">
        <v>236</v>
      </c>
      <c r="N3" s="117" t="s">
        <v>237</v>
      </c>
      <c r="O3" s="117" t="s">
        <v>238</v>
      </c>
      <c r="P3" s="117" t="s">
        <v>239</v>
      </c>
      <c r="Q3" s="117" t="s">
        <v>240</v>
      </c>
      <c r="R3" s="117" t="s">
        <v>241</v>
      </c>
      <c r="S3" s="117" t="s">
        <v>242</v>
      </c>
      <c r="T3" s="117" t="s">
        <v>243</v>
      </c>
      <c r="U3" s="117" t="s">
        <v>244</v>
      </c>
      <c r="V3" s="107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0" t="s">
        <v>3</v>
      </c>
    </row>
    <row r="4" spans="1:46">
      <c r="A4" s="33"/>
      <c r="B4" s="18"/>
      <c r="C4" s="7"/>
      <c r="D4" s="8" t="s">
        <v>245</v>
      </c>
      <c r="E4" s="9" t="s">
        <v>245</v>
      </c>
      <c r="F4" s="9" t="s">
        <v>115</v>
      </c>
      <c r="G4" s="9" t="s">
        <v>245</v>
      </c>
      <c r="H4" s="9" t="s">
        <v>115</v>
      </c>
      <c r="I4" s="9" t="s">
        <v>245</v>
      </c>
      <c r="J4" s="9" t="s">
        <v>245</v>
      </c>
      <c r="K4" s="9" t="s">
        <v>245</v>
      </c>
      <c r="L4" s="9" t="s">
        <v>245</v>
      </c>
      <c r="M4" s="9" t="s">
        <v>245</v>
      </c>
      <c r="N4" s="9" t="s">
        <v>245</v>
      </c>
      <c r="O4" s="9" t="s">
        <v>246</v>
      </c>
      <c r="P4" s="9" t="s">
        <v>245</v>
      </c>
      <c r="Q4" s="9" t="s">
        <v>245</v>
      </c>
      <c r="R4" s="9" t="s">
        <v>115</v>
      </c>
      <c r="S4" s="9" t="s">
        <v>246</v>
      </c>
      <c r="T4" s="9" t="s">
        <v>245</v>
      </c>
      <c r="U4" s="9" t="s">
        <v>245</v>
      </c>
      <c r="V4" s="107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0">
        <v>3</v>
      </c>
    </row>
    <row r="5" spans="1:46">
      <c r="A5" s="33"/>
      <c r="B5" s="18"/>
      <c r="C5" s="7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107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0">
        <v>3</v>
      </c>
    </row>
    <row r="6" spans="1:46">
      <c r="A6" s="33"/>
      <c r="B6" s="17">
        <v>1</v>
      </c>
      <c r="C6" s="13">
        <v>1</v>
      </c>
      <c r="D6" s="187">
        <v>0.5</v>
      </c>
      <c r="E6" s="187">
        <v>0.4</v>
      </c>
      <c r="F6" s="200" t="s">
        <v>247</v>
      </c>
      <c r="G6" s="187">
        <v>0.49</v>
      </c>
      <c r="H6" s="200">
        <v>0.6</v>
      </c>
      <c r="I6" s="201" t="s">
        <v>247</v>
      </c>
      <c r="J6" s="202">
        <v>0.43</v>
      </c>
      <c r="K6" s="187">
        <v>0.5</v>
      </c>
      <c r="L6" s="187">
        <v>0.49</v>
      </c>
      <c r="M6" s="187">
        <v>0.4</v>
      </c>
      <c r="N6" s="187">
        <v>0.41</v>
      </c>
      <c r="O6" s="187">
        <v>0.44387755102040799</v>
      </c>
      <c r="P6" s="201">
        <v>0.8</v>
      </c>
      <c r="Q6" s="187">
        <v>0.37</v>
      </c>
      <c r="R6" s="201" t="s">
        <v>103</v>
      </c>
      <c r="S6" s="187">
        <v>0.44</v>
      </c>
      <c r="T6" s="187">
        <v>0.5</v>
      </c>
      <c r="U6" s="187">
        <v>0.45</v>
      </c>
      <c r="V6" s="188"/>
      <c r="W6" s="189"/>
      <c r="X6" s="189"/>
      <c r="Y6" s="189"/>
      <c r="Z6" s="189"/>
      <c r="AA6" s="189"/>
      <c r="AB6" s="189"/>
      <c r="AC6" s="189"/>
      <c r="AD6" s="189"/>
      <c r="AE6" s="189"/>
      <c r="AF6" s="189"/>
      <c r="AG6" s="189"/>
      <c r="AH6" s="189"/>
      <c r="AI6" s="189"/>
      <c r="AJ6" s="189"/>
      <c r="AK6" s="189"/>
      <c r="AL6" s="189"/>
      <c r="AM6" s="189"/>
      <c r="AN6" s="189"/>
      <c r="AO6" s="189"/>
      <c r="AP6" s="189"/>
      <c r="AQ6" s="189"/>
      <c r="AR6" s="189"/>
      <c r="AS6" s="190">
        <v>1</v>
      </c>
    </row>
    <row r="7" spans="1:46">
      <c r="A7" s="33"/>
      <c r="B7" s="18">
        <v>1</v>
      </c>
      <c r="C7" s="7">
        <v>2</v>
      </c>
      <c r="D7" s="191">
        <v>0.4</v>
      </c>
      <c r="E7" s="191">
        <v>0.4</v>
      </c>
      <c r="F7" s="203" t="s">
        <v>247</v>
      </c>
      <c r="G7" s="191">
        <v>0.47</v>
      </c>
      <c r="H7" s="203">
        <v>0.7</v>
      </c>
      <c r="I7" s="204" t="s">
        <v>247</v>
      </c>
      <c r="J7" s="205">
        <v>0.43</v>
      </c>
      <c r="K7" s="191">
        <v>0.5</v>
      </c>
      <c r="L7" s="191">
        <v>0.5</v>
      </c>
      <c r="M7" s="191">
        <v>0.5</v>
      </c>
      <c r="N7" s="191">
        <v>0.4</v>
      </c>
      <c r="O7" s="191">
        <v>0.45645933014354101</v>
      </c>
      <c r="P7" s="204">
        <v>0.8</v>
      </c>
      <c r="Q7" s="191">
        <v>0.38</v>
      </c>
      <c r="R7" s="204">
        <v>1</v>
      </c>
      <c r="S7" s="206">
        <v>0.49</v>
      </c>
      <c r="T7" s="191">
        <v>0.5</v>
      </c>
      <c r="U7" s="191">
        <v>0.38</v>
      </c>
      <c r="V7" s="188"/>
      <c r="W7" s="189"/>
      <c r="X7" s="189"/>
      <c r="Y7" s="189"/>
      <c r="Z7" s="189"/>
      <c r="AA7" s="189"/>
      <c r="AB7" s="189"/>
      <c r="AC7" s="189"/>
      <c r="AD7" s="189"/>
      <c r="AE7" s="189"/>
      <c r="AF7" s="189"/>
      <c r="AG7" s="189"/>
      <c r="AH7" s="189"/>
      <c r="AI7" s="189"/>
      <c r="AJ7" s="189"/>
      <c r="AK7" s="189"/>
      <c r="AL7" s="189"/>
      <c r="AM7" s="189"/>
      <c r="AN7" s="189"/>
      <c r="AO7" s="189"/>
      <c r="AP7" s="189"/>
      <c r="AQ7" s="189"/>
      <c r="AR7" s="189"/>
      <c r="AS7" s="190">
        <v>12</v>
      </c>
    </row>
    <row r="8" spans="1:46">
      <c r="A8" s="33"/>
      <c r="B8" s="18">
        <v>1</v>
      </c>
      <c r="C8" s="7">
        <v>3</v>
      </c>
      <c r="D8" s="191">
        <v>0.4</v>
      </c>
      <c r="E8" s="191">
        <v>0.39</v>
      </c>
      <c r="F8" s="203" t="s">
        <v>247</v>
      </c>
      <c r="G8" s="191">
        <v>0.49</v>
      </c>
      <c r="H8" s="203">
        <v>0.7</v>
      </c>
      <c r="I8" s="204" t="s">
        <v>247</v>
      </c>
      <c r="J8" s="205">
        <v>0.44</v>
      </c>
      <c r="K8" s="205">
        <v>0.5</v>
      </c>
      <c r="L8" s="24">
        <v>0.51</v>
      </c>
      <c r="M8" s="24">
        <v>0.3</v>
      </c>
      <c r="N8" s="24">
        <v>0.43</v>
      </c>
      <c r="O8" s="24">
        <v>0.45959595959596</v>
      </c>
      <c r="P8" s="203">
        <v>0.8</v>
      </c>
      <c r="Q8" s="24">
        <v>0.37</v>
      </c>
      <c r="R8" s="203">
        <v>1</v>
      </c>
      <c r="S8" s="24">
        <v>0.44</v>
      </c>
      <c r="T8" s="24">
        <v>0.4</v>
      </c>
      <c r="U8" s="24">
        <v>0.38</v>
      </c>
      <c r="V8" s="188"/>
      <c r="W8" s="189"/>
      <c r="X8" s="189"/>
      <c r="Y8" s="189"/>
      <c r="Z8" s="189"/>
      <c r="AA8" s="189"/>
      <c r="AB8" s="189"/>
      <c r="AC8" s="189"/>
      <c r="AD8" s="189"/>
      <c r="AE8" s="189"/>
      <c r="AF8" s="189"/>
      <c r="AG8" s="189"/>
      <c r="AH8" s="189"/>
      <c r="AI8" s="189"/>
      <c r="AJ8" s="189"/>
      <c r="AK8" s="189"/>
      <c r="AL8" s="189"/>
      <c r="AM8" s="189"/>
      <c r="AN8" s="189"/>
      <c r="AO8" s="189"/>
      <c r="AP8" s="189"/>
      <c r="AQ8" s="189"/>
      <c r="AR8" s="189"/>
      <c r="AS8" s="190">
        <v>16</v>
      </c>
    </row>
    <row r="9" spans="1:46">
      <c r="A9" s="33"/>
      <c r="B9" s="18">
        <v>1</v>
      </c>
      <c r="C9" s="7">
        <v>4</v>
      </c>
      <c r="D9" s="191">
        <v>0.4</v>
      </c>
      <c r="E9" s="191">
        <v>0.4</v>
      </c>
      <c r="F9" s="203" t="s">
        <v>247</v>
      </c>
      <c r="G9" s="191">
        <v>0.45</v>
      </c>
      <c r="H9" s="203">
        <v>0.6</v>
      </c>
      <c r="I9" s="204" t="s">
        <v>247</v>
      </c>
      <c r="J9" s="205">
        <v>0.41</v>
      </c>
      <c r="K9" s="205">
        <v>0.5</v>
      </c>
      <c r="L9" s="24">
        <v>0.5</v>
      </c>
      <c r="M9" s="24">
        <v>0.4</v>
      </c>
      <c r="N9" s="24">
        <v>0.42</v>
      </c>
      <c r="O9" s="24">
        <v>0.45024154589372001</v>
      </c>
      <c r="P9" s="203">
        <v>0.9</v>
      </c>
      <c r="Q9" s="24">
        <v>0.39</v>
      </c>
      <c r="R9" s="203">
        <v>1</v>
      </c>
      <c r="S9" s="24">
        <v>0.45</v>
      </c>
      <c r="T9" s="24">
        <v>0.4</v>
      </c>
      <c r="U9" s="24">
        <v>0.28999999999999998</v>
      </c>
      <c r="V9" s="188"/>
      <c r="W9" s="189"/>
      <c r="X9" s="189"/>
      <c r="Y9" s="189"/>
      <c r="Z9" s="189"/>
      <c r="AA9" s="189"/>
      <c r="AB9" s="189"/>
      <c r="AC9" s="189"/>
      <c r="AD9" s="189"/>
      <c r="AE9" s="189"/>
      <c r="AF9" s="189"/>
      <c r="AG9" s="189"/>
      <c r="AH9" s="189"/>
      <c r="AI9" s="189"/>
      <c r="AJ9" s="189"/>
      <c r="AK9" s="189"/>
      <c r="AL9" s="189"/>
      <c r="AM9" s="189"/>
      <c r="AN9" s="189"/>
      <c r="AO9" s="189"/>
      <c r="AP9" s="189"/>
      <c r="AQ9" s="189"/>
      <c r="AR9" s="189"/>
      <c r="AS9" s="190">
        <v>0.43200078037311823</v>
      </c>
      <c r="AT9" s="30"/>
    </row>
    <row r="10" spans="1:46">
      <c r="A10" s="33"/>
      <c r="B10" s="18">
        <v>1</v>
      </c>
      <c r="C10" s="7">
        <v>5</v>
      </c>
      <c r="D10" s="191">
        <v>0.4</v>
      </c>
      <c r="E10" s="191">
        <v>0.41</v>
      </c>
      <c r="F10" s="204" t="s">
        <v>247</v>
      </c>
      <c r="G10" s="191">
        <v>0.46</v>
      </c>
      <c r="H10" s="204">
        <v>0.6</v>
      </c>
      <c r="I10" s="204" t="s">
        <v>247</v>
      </c>
      <c r="J10" s="191">
        <v>0.41</v>
      </c>
      <c r="K10" s="191">
        <v>0.5</v>
      </c>
      <c r="L10" s="191">
        <v>0.51</v>
      </c>
      <c r="M10" s="191">
        <v>0.4</v>
      </c>
      <c r="N10" s="191">
        <v>0.39</v>
      </c>
      <c r="O10" s="191">
        <v>0.46769230769230802</v>
      </c>
      <c r="P10" s="204">
        <v>0.9</v>
      </c>
      <c r="Q10" s="191">
        <v>0.38</v>
      </c>
      <c r="R10" s="204" t="s">
        <v>103</v>
      </c>
      <c r="S10" s="191">
        <v>0.47</v>
      </c>
      <c r="T10" s="191">
        <v>0.4</v>
      </c>
      <c r="U10" s="191">
        <v>0.38</v>
      </c>
      <c r="V10" s="188"/>
      <c r="W10" s="189"/>
      <c r="X10" s="189"/>
      <c r="Y10" s="189"/>
      <c r="Z10" s="189"/>
      <c r="AA10" s="189"/>
      <c r="AB10" s="189"/>
      <c r="AC10" s="189"/>
      <c r="AD10" s="189"/>
      <c r="AE10" s="189"/>
      <c r="AF10" s="189"/>
      <c r="AG10" s="189"/>
      <c r="AH10" s="189"/>
      <c r="AI10" s="189"/>
      <c r="AJ10" s="189"/>
      <c r="AK10" s="189"/>
      <c r="AL10" s="189"/>
      <c r="AM10" s="189"/>
      <c r="AN10" s="189"/>
      <c r="AO10" s="189"/>
      <c r="AP10" s="189"/>
      <c r="AQ10" s="189"/>
      <c r="AR10" s="189"/>
      <c r="AS10" s="190">
        <v>7</v>
      </c>
    </row>
    <row r="11" spans="1:46">
      <c r="A11" s="33"/>
      <c r="B11" s="18">
        <v>1</v>
      </c>
      <c r="C11" s="7">
        <v>6</v>
      </c>
      <c r="D11" s="191">
        <v>0.4</v>
      </c>
      <c r="E11" s="191">
        <v>0.41</v>
      </c>
      <c r="F11" s="204" t="s">
        <v>247</v>
      </c>
      <c r="G11" s="191">
        <v>0.48</v>
      </c>
      <c r="H11" s="204">
        <v>0.5</v>
      </c>
      <c r="I11" s="204" t="s">
        <v>247</v>
      </c>
      <c r="J11" s="191">
        <v>0.45</v>
      </c>
      <c r="K11" s="191">
        <v>0.5</v>
      </c>
      <c r="L11" s="191">
        <v>0.51</v>
      </c>
      <c r="M11" s="191">
        <v>0.4</v>
      </c>
      <c r="N11" s="191">
        <v>0.4</v>
      </c>
      <c r="O11" s="191">
        <v>0.46019417475728203</v>
      </c>
      <c r="P11" s="204">
        <v>0.8</v>
      </c>
      <c r="Q11" s="191">
        <v>0.39</v>
      </c>
      <c r="R11" s="204">
        <v>1</v>
      </c>
      <c r="S11" s="191">
        <v>0.44</v>
      </c>
      <c r="T11" s="191">
        <v>0.4</v>
      </c>
      <c r="U11" s="191">
        <v>0.32</v>
      </c>
      <c r="V11" s="188"/>
      <c r="W11" s="189"/>
      <c r="X11" s="189"/>
      <c r="Y11" s="189"/>
      <c r="Z11" s="189"/>
      <c r="AA11" s="189"/>
      <c r="AB11" s="189"/>
      <c r="AC11" s="189"/>
      <c r="AD11" s="189"/>
      <c r="AE11" s="189"/>
      <c r="AF11" s="189"/>
      <c r="AG11" s="189"/>
      <c r="AH11" s="189"/>
      <c r="AI11" s="189"/>
      <c r="AJ11" s="189"/>
      <c r="AK11" s="189"/>
      <c r="AL11" s="189"/>
      <c r="AM11" s="189"/>
      <c r="AN11" s="189"/>
      <c r="AO11" s="189"/>
      <c r="AP11" s="189"/>
      <c r="AQ11" s="189"/>
      <c r="AR11" s="189"/>
      <c r="AS11" s="75"/>
    </row>
    <row r="12" spans="1:46">
      <c r="A12" s="33"/>
      <c r="B12" s="19" t="s">
        <v>207</v>
      </c>
      <c r="C12" s="11"/>
      <c r="D12" s="192">
        <v>0.41666666666666669</v>
      </c>
      <c r="E12" s="192">
        <v>0.40166666666666662</v>
      </c>
      <c r="F12" s="192" t="s">
        <v>562</v>
      </c>
      <c r="G12" s="192">
        <v>0.47333333333333333</v>
      </c>
      <c r="H12" s="192">
        <v>0.61666666666666659</v>
      </c>
      <c r="I12" s="192" t="s">
        <v>562</v>
      </c>
      <c r="J12" s="192">
        <v>0.4283333333333334</v>
      </c>
      <c r="K12" s="192">
        <v>0.5</v>
      </c>
      <c r="L12" s="192">
        <v>0.5033333333333333</v>
      </c>
      <c r="M12" s="192">
        <v>0.39999999999999997</v>
      </c>
      <c r="N12" s="192">
        <v>0.40833333333333327</v>
      </c>
      <c r="O12" s="192">
        <v>0.45634347818386983</v>
      </c>
      <c r="P12" s="192">
        <v>0.83333333333333337</v>
      </c>
      <c r="Q12" s="192">
        <v>0.38000000000000006</v>
      </c>
      <c r="R12" s="192">
        <v>1</v>
      </c>
      <c r="S12" s="192">
        <v>0.45500000000000002</v>
      </c>
      <c r="T12" s="192">
        <v>0.43333333333333329</v>
      </c>
      <c r="U12" s="192">
        <v>0.36666666666666664</v>
      </c>
      <c r="V12" s="188"/>
      <c r="W12" s="189"/>
      <c r="X12" s="189"/>
      <c r="Y12" s="189"/>
      <c r="Z12" s="189"/>
      <c r="AA12" s="189"/>
      <c r="AB12" s="189"/>
      <c r="AC12" s="189"/>
      <c r="AD12" s="189"/>
      <c r="AE12" s="189"/>
      <c r="AF12" s="189"/>
      <c r="AG12" s="189"/>
      <c r="AH12" s="189"/>
      <c r="AI12" s="189"/>
      <c r="AJ12" s="189"/>
      <c r="AK12" s="189"/>
      <c r="AL12" s="189"/>
      <c r="AM12" s="189"/>
      <c r="AN12" s="189"/>
      <c r="AO12" s="189"/>
      <c r="AP12" s="189"/>
      <c r="AQ12" s="189"/>
      <c r="AR12" s="189"/>
      <c r="AS12" s="75"/>
    </row>
    <row r="13" spans="1:46">
      <c r="A13" s="33"/>
      <c r="B13" s="2" t="s">
        <v>208</v>
      </c>
      <c r="C13" s="31"/>
      <c r="D13" s="24">
        <v>0.4</v>
      </c>
      <c r="E13" s="24">
        <v>0.4</v>
      </c>
      <c r="F13" s="24" t="s">
        <v>562</v>
      </c>
      <c r="G13" s="24">
        <v>0.47499999999999998</v>
      </c>
      <c r="H13" s="24">
        <v>0.6</v>
      </c>
      <c r="I13" s="24" t="s">
        <v>562</v>
      </c>
      <c r="J13" s="24">
        <v>0.43</v>
      </c>
      <c r="K13" s="24">
        <v>0.5</v>
      </c>
      <c r="L13" s="24">
        <v>0.505</v>
      </c>
      <c r="M13" s="24">
        <v>0.4</v>
      </c>
      <c r="N13" s="24">
        <v>0.40500000000000003</v>
      </c>
      <c r="O13" s="24">
        <v>0.45802764486975051</v>
      </c>
      <c r="P13" s="24">
        <v>0.8</v>
      </c>
      <c r="Q13" s="24">
        <v>0.38</v>
      </c>
      <c r="R13" s="24">
        <v>1</v>
      </c>
      <c r="S13" s="24">
        <v>0.44500000000000001</v>
      </c>
      <c r="T13" s="24">
        <v>0.4</v>
      </c>
      <c r="U13" s="24">
        <v>0.38</v>
      </c>
      <c r="V13" s="188"/>
      <c r="W13" s="189"/>
      <c r="X13" s="189"/>
      <c r="Y13" s="189"/>
      <c r="Z13" s="189"/>
      <c r="AA13" s="189"/>
      <c r="AB13" s="189"/>
      <c r="AC13" s="189"/>
      <c r="AD13" s="189"/>
      <c r="AE13" s="189"/>
      <c r="AF13" s="189"/>
      <c r="AG13" s="189"/>
      <c r="AH13" s="189"/>
      <c r="AI13" s="189"/>
      <c r="AJ13" s="189"/>
      <c r="AK13" s="189"/>
      <c r="AL13" s="189"/>
      <c r="AM13" s="189"/>
      <c r="AN13" s="189"/>
      <c r="AO13" s="189"/>
      <c r="AP13" s="189"/>
      <c r="AQ13" s="189"/>
      <c r="AR13" s="189"/>
      <c r="AS13" s="75"/>
    </row>
    <row r="14" spans="1:46">
      <c r="A14" s="33"/>
      <c r="B14" s="2" t="s">
        <v>209</v>
      </c>
      <c r="C14" s="31"/>
      <c r="D14" s="24">
        <v>4.0824829046386291E-2</v>
      </c>
      <c r="E14" s="24">
        <v>7.5277265270907922E-3</v>
      </c>
      <c r="F14" s="24" t="s">
        <v>562</v>
      </c>
      <c r="G14" s="24">
        <v>1.6329931618554509E-2</v>
      </c>
      <c r="H14" s="24">
        <v>7.5277265270908084E-2</v>
      </c>
      <c r="I14" s="24" t="s">
        <v>562</v>
      </c>
      <c r="J14" s="24">
        <v>1.6020819787597233E-2</v>
      </c>
      <c r="K14" s="24">
        <v>0</v>
      </c>
      <c r="L14" s="24">
        <v>8.1649658092772665E-3</v>
      </c>
      <c r="M14" s="24">
        <v>6.3245553203367791E-2</v>
      </c>
      <c r="N14" s="24">
        <v>1.4719601443879732E-2</v>
      </c>
      <c r="O14" s="24">
        <v>8.3288507015427567E-3</v>
      </c>
      <c r="P14" s="24">
        <v>5.1639777949432218E-2</v>
      </c>
      <c r="Q14" s="24">
        <v>8.9442719099991665E-3</v>
      </c>
      <c r="R14" s="24">
        <v>0</v>
      </c>
      <c r="S14" s="24">
        <v>2.0736441353327712E-2</v>
      </c>
      <c r="T14" s="24">
        <v>5.1639777949433252E-2</v>
      </c>
      <c r="U14" s="24">
        <v>5.5737479909542732E-2</v>
      </c>
      <c r="V14" s="188"/>
      <c r="W14" s="189"/>
      <c r="X14" s="189"/>
      <c r="Y14" s="189"/>
      <c r="Z14" s="189"/>
      <c r="AA14" s="189"/>
      <c r="AB14" s="189"/>
      <c r="AC14" s="189"/>
      <c r="AD14" s="189"/>
      <c r="AE14" s="189"/>
      <c r="AF14" s="189"/>
      <c r="AG14" s="189"/>
      <c r="AH14" s="189"/>
      <c r="AI14" s="189"/>
      <c r="AJ14" s="189"/>
      <c r="AK14" s="189"/>
      <c r="AL14" s="189"/>
      <c r="AM14" s="189"/>
      <c r="AN14" s="189"/>
      <c r="AO14" s="189"/>
      <c r="AP14" s="189"/>
      <c r="AQ14" s="189"/>
      <c r="AR14" s="189"/>
      <c r="AS14" s="75"/>
    </row>
    <row r="15" spans="1:46">
      <c r="A15" s="33"/>
      <c r="B15" s="2" t="s">
        <v>86</v>
      </c>
      <c r="C15" s="31"/>
      <c r="D15" s="12">
        <v>9.7979589711327086E-2</v>
      </c>
      <c r="E15" s="12">
        <v>1.8741227868275832E-2</v>
      </c>
      <c r="F15" s="12" t="s">
        <v>562</v>
      </c>
      <c r="G15" s="12">
        <v>3.4499855532157411E-2</v>
      </c>
      <c r="H15" s="12">
        <v>0.12207124097985096</v>
      </c>
      <c r="I15" s="12" t="s">
        <v>562</v>
      </c>
      <c r="J15" s="12">
        <v>3.7402692111121939E-2</v>
      </c>
      <c r="K15" s="12">
        <v>0</v>
      </c>
      <c r="L15" s="12">
        <v>1.6221786376047549E-2</v>
      </c>
      <c r="M15" s="12">
        <v>0.1581138830084195</v>
      </c>
      <c r="N15" s="12">
        <v>3.6048003536032006E-2</v>
      </c>
      <c r="O15" s="12">
        <v>1.8251275847502958E-2</v>
      </c>
      <c r="P15" s="12">
        <v>6.1967733539318656E-2</v>
      </c>
      <c r="Q15" s="12">
        <v>2.353755765789254E-2</v>
      </c>
      <c r="R15" s="12">
        <v>0</v>
      </c>
      <c r="S15" s="12">
        <v>4.5574596380940025E-2</v>
      </c>
      <c r="T15" s="12">
        <v>0.11916871834484598</v>
      </c>
      <c r="U15" s="12">
        <v>0.15201130884420747</v>
      </c>
      <c r="V15" s="107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74"/>
    </row>
    <row r="16" spans="1:46">
      <c r="A16" s="33"/>
      <c r="B16" s="2" t="s">
        <v>210</v>
      </c>
      <c r="C16" s="31"/>
      <c r="D16" s="12">
        <v>-3.5495569459868759E-2</v>
      </c>
      <c r="E16" s="12">
        <v>-7.0217728959313663E-2</v>
      </c>
      <c r="F16" s="12" t="s">
        <v>562</v>
      </c>
      <c r="G16" s="12">
        <v>9.5677033093588992E-2</v>
      </c>
      <c r="H16" s="12">
        <v>0.42746655719939386</v>
      </c>
      <c r="I16" s="12" t="s">
        <v>562</v>
      </c>
      <c r="J16" s="12">
        <v>-8.4894454047450552E-3</v>
      </c>
      <c r="K16" s="12">
        <v>0.15740531664815749</v>
      </c>
      <c r="L16" s="12">
        <v>0.16512135209247836</v>
      </c>
      <c r="M16" s="12">
        <v>-7.4075746681474208E-2</v>
      </c>
      <c r="N16" s="12">
        <v>-5.4785658070671595E-2</v>
      </c>
      <c r="O16" s="12">
        <v>5.6348735735446631E-2</v>
      </c>
      <c r="P16" s="12">
        <v>0.92900886108026248</v>
      </c>
      <c r="Q16" s="12">
        <v>-0.1203719593474003</v>
      </c>
      <c r="R16" s="12">
        <v>1.314810633296315</v>
      </c>
      <c r="S16" s="12">
        <v>5.323883814982322E-2</v>
      </c>
      <c r="T16" s="12">
        <v>3.0846077617363576E-3</v>
      </c>
      <c r="U16" s="12">
        <v>-0.15123610112468466</v>
      </c>
      <c r="V16" s="107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74"/>
    </row>
    <row r="17" spans="1:45">
      <c r="A17" s="33"/>
      <c r="B17" s="55" t="s">
        <v>211</v>
      </c>
      <c r="C17" s="56"/>
      <c r="D17" s="54">
        <v>0.2</v>
      </c>
      <c r="E17" s="54">
        <v>0.42</v>
      </c>
      <c r="F17" s="54">
        <v>2.61</v>
      </c>
      <c r="G17" s="54">
        <v>0.61</v>
      </c>
      <c r="H17" s="54">
        <v>2.69</v>
      </c>
      <c r="I17" s="54">
        <v>2.61</v>
      </c>
      <c r="J17" s="54">
        <v>0.04</v>
      </c>
      <c r="K17" s="54">
        <v>1</v>
      </c>
      <c r="L17" s="54">
        <v>1.05</v>
      </c>
      <c r="M17" s="54">
        <v>0.45</v>
      </c>
      <c r="N17" s="54">
        <v>0.33</v>
      </c>
      <c r="O17" s="54">
        <v>0.37</v>
      </c>
      <c r="P17" s="54">
        <v>5.82</v>
      </c>
      <c r="Q17" s="54">
        <v>0.73</v>
      </c>
      <c r="R17" s="54">
        <v>5.82</v>
      </c>
      <c r="S17" s="54">
        <v>0.35</v>
      </c>
      <c r="T17" s="54">
        <v>0.04</v>
      </c>
      <c r="U17" s="54">
        <v>0.93</v>
      </c>
      <c r="V17" s="107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74"/>
    </row>
    <row r="18" spans="1:45">
      <c r="B18" s="34"/>
      <c r="C18" s="1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AS18" s="74"/>
    </row>
    <row r="19" spans="1:45" ht="15">
      <c r="B19" s="37" t="s">
        <v>439</v>
      </c>
      <c r="AS19" s="30" t="s">
        <v>66</v>
      </c>
    </row>
    <row r="20" spans="1:45" ht="15">
      <c r="A20" s="27" t="s">
        <v>48</v>
      </c>
      <c r="B20" s="17" t="s">
        <v>112</v>
      </c>
      <c r="C20" s="14" t="s">
        <v>113</v>
      </c>
      <c r="D20" s="15" t="s">
        <v>226</v>
      </c>
      <c r="E20" s="16" t="s">
        <v>226</v>
      </c>
      <c r="F20" s="16" t="s">
        <v>226</v>
      </c>
      <c r="G20" s="16" t="s">
        <v>226</v>
      </c>
      <c r="H20" s="16" t="s">
        <v>226</v>
      </c>
      <c r="I20" s="16" t="s">
        <v>226</v>
      </c>
      <c r="J20" s="16" t="s">
        <v>226</v>
      </c>
      <c r="K20" s="16" t="s">
        <v>226</v>
      </c>
      <c r="L20" s="16" t="s">
        <v>226</v>
      </c>
      <c r="M20" s="16" t="s">
        <v>226</v>
      </c>
      <c r="N20" s="16" t="s">
        <v>226</v>
      </c>
      <c r="O20" s="16" t="s">
        <v>226</v>
      </c>
      <c r="P20" s="16" t="s">
        <v>226</v>
      </c>
      <c r="Q20" s="16" t="s">
        <v>226</v>
      </c>
      <c r="R20" s="16" t="s">
        <v>226</v>
      </c>
      <c r="S20" s="16" t="s">
        <v>226</v>
      </c>
      <c r="T20" s="107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30">
        <v>1</v>
      </c>
    </row>
    <row r="21" spans="1:45">
      <c r="A21" s="33"/>
      <c r="B21" s="18" t="s">
        <v>206</v>
      </c>
      <c r="C21" s="7" t="s">
        <v>206</v>
      </c>
      <c r="D21" s="116" t="s">
        <v>227</v>
      </c>
      <c r="E21" s="117" t="s">
        <v>228</v>
      </c>
      <c r="F21" s="117" t="s">
        <v>229</v>
      </c>
      <c r="G21" s="117" t="s">
        <v>230</v>
      </c>
      <c r="H21" s="117" t="s">
        <v>231</v>
      </c>
      <c r="I21" s="117" t="s">
        <v>232</v>
      </c>
      <c r="J21" s="117" t="s">
        <v>233</v>
      </c>
      <c r="K21" s="117" t="s">
        <v>234</v>
      </c>
      <c r="L21" s="117" t="s">
        <v>235</v>
      </c>
      <c r="M21" s="117" t="s">
        <v>236</v>
      </c>
      <c r="N21" s="117" t="s">
        <v>237</v>
      </c>
      <c r="O21" s="117" t="s">
        <v>238</v>
      </c>
      <c r="P21" s="117" t="s">
        <v>240</v>
      </c>
      <c r="Q21" s="117" t="s">
        <v>242</v>
      </c>
      <c r="R21" s="117" t="s">
        <v>243</v>
      </c>
      <c r="S21" s="117" t="s">
        <v>244</v>
      </c>
      <c r="T21" s="107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30" t="s">
        <v>1</v>
      </c>
    </row>
    <row r="22" spans="1:45">
      <c r="A22" s="33"/>
      <c r="B22" s="18"/>
      <c r="C22" s="7"/>
      <c r="D22" s="8" t="s">
        <v>115</v>
      </c>
      <c r="E22" s="9" t="s">
        <v>245</v>
      </c>
      <c r="F22" s="9" t="s">
        <v>115</v>
      </c>
      <c r="G22" s="9" t="s">
        <v>245</v>
      </c>
      <c r="H22" s="9" t="s">
        <v>115</v>
      </c>
      <c r="I22" s="9" t="s">
        <v>115</v>
      </c>
      <c r="J22" s="9" t="s">
        <v>245</v>
      </c>
      <c r="K22" s="9" t="s">
        <v>115</v>
      </c>
      <c r="L22" s="9" t="s">
        <v>245</v>
      </c>
      <c r="M22" s="9" t="s">
        <v>115</v>
      </c>
      <c r="N22" s="9" t="s">
        <v>245</v>
      </c>
      <c r="O22" s="9" t="s">
        <v>246</v>
      </c>
      <c r="P22" s="9" t="s">
        <v>115</v>
      </c>
      <c r="Q22" s="9" t="s">
        <v>246</v>
      </c>
      <c r="R22" s="9" t="s">
        <v>245</v>
      </c>
      <c r="S22" s="9" t="s">
        <v>245</v>
      </c>
      <c r="T22" s="107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30">
        <v>2</v>
      </c>
    </row>
    <row r="23" spans="1:45">
      <c r="A23" s="33"/>
      <c r="B23" s="18"/>
      <c r="C23" s="7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107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30">
        <v>3</v>
      </c>
    </row>
    <row r="24" spans="1:45">
      <c r="A24" s="33"/>
      <c r="B24" s="17">
        <v>1</v>
      </c>
      <c r="C24" s="13">
        <v>1</v>
      </c>
      <c r="D24" s="20">
        <v>5.9737999999999998</v>
      </c>
      <c r="E24" s="20">
        <v>5.75</v>
      </c>
      <c r="F24" s="21">
        <v>6.32</v>
      </c>
      <c r="G24" s="20">
        <v>5.92</v>
      </c>
      <c r="H24" s="21">
        <v>5.8</v>
      </c>
      <c r="I24" s="20">
        <v>6.22</v>
      </c>
      <c r="J24" s="21">
        <v>6.13</v>
      </c>
      <c r="K24" s="20">
        <v>5.6000000000000005</v>
      </c>
      <c r="L24" s="20">
        <v>5.97</v>
      </c>
      <c r="M24" s="20">
        <v>5.89</v>
      </c>
      <c r="N24" s="20">
        <v>5.63</v>
      </c>
      <c r="O24" s="20">
        <v>5.9693877551020398</v>
      </c>
      <c r="P24" s="20">
        <v>5.62</v>
      </c>
      <c r="Q24" s="20">
        <v>5.74</v>
      </c>
      <c r="R24" s="20">
        <v>5.72</v>
      </c>
      <c r="S24" s="20">
        <v>5.74</v>
      </c>
      <c r="T24" s="107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30">
        <v>1</v>
      </c>
    </row>
    <row r="25" spans="1:45">
      <c r="A25" s="33"/>
      <c r="B25" s="18">
        <v>1</v>
      </c>
      <c r="C25" s="7">
        <v>2</v>
      </c>
      <c r="D25" s="9">
        <v>6.0488</v>
      </c>
      <c r="E25" s="9">
        <v>5.64</v>
      </c>
      <c r="F25" s="22">
        <v>6.4286739999999991</v>
      </c>
      <c r="G25" s="9">
        <v>5.91</v>
      </c>
      <c r="H25" s="22">
        <v>5.73</v>
      </c>
      <c r="I25" s="9">
        <v>6.32</v>
      </c>
      <c r="J25" s="22">
        <v>6.19</v>
      </c>
      <c r="K25" s="9">
        <v>5.5100000000000007</v>
      </c>
      <c r="L25" s="9">
        <v>6.19</v>
      </c>
      <c r="M25" s="9">
        <v>6.17</v>
      </c>
      <c r="N25" s="9">
        <v>5.46</v>
      </c>
      <c r="O25" s="9">
        <v>6.1419138755980898</v>
      </c>
      <c r="P25" s="9">
        <v>5.46</v>
      </c>
      <c r="Q25" s="9">
        <v>5.75</v>
      </c>
      <c r="R25" s="112">
        <v>5.99</v>
      </c>
      <c r="S25" s="9">
        <v>5.74</v>
      </c>
      <c r="T25" s="107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30" t="e">
        <v>#N/A</v>
      </c>
    </row>
    <row r="26" spans="1:45">
      <c r="A26" s="33"/>
      <c r="B26" s="18">
        <v>1</v>
      </c>
      <c r="C26" s="7">
        <v>3</v>
      </c>
      <c r="D26" s="9">
        <v>6.0590999999999999</v>
      </c>
      <c r="E26" s="9">
        <v>5.61</v>
      </c>
      <c r="F26" s="22">
        <v>6.4020809999999999</v>
      </c>
      <c r="G26" s="9">
        <v>5.98</v>
      </c>
      <c r="H26" s="22">
        <v>5.78</v>
      </c>
      <c r="I26" s="9">
        <v>6.22</v>
      </c>
      <c r="J26" s="22">
        <v>6.1</v>
      </c>
      <c r="K26" s="22">
        <v>5.82</v>
      </c>
      <c r="L26" s="10">
        <v>6.09</v>
      </c>
      <c r="M26" s="10">
        <v>5.6899999999999995</v>
      </c>
      <c r="N26" s="10">
        <v>5.97</v>
      </c>
      <c r="O26" s="10">
        <v>6.0430303030303003</v>
      </c>
      <c r="P26" s="10">
        <v>5.4</v>
      </c>
      <c r="Q26" s="10">
        <v>5.79</v>
      </c>
      <c r="R26" s="10">
        <v>5.73</v>
      </c>
      <c r="S26" s="10">
        <v>5.84</v>
      </c>
      <c r="T26" s="107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30">
        <v>16</v>
      </c>
    </row>
    <row r="27" spans="1:45">
      <c r="A27" s="33"/>
      <c r="B27" s="18">
        <v>1</v>
      </c>
      <c r="C27" s="7">
        <v>4</v>
      </c>
      <c r="D27" s="9">
        <v>5.9887999999999995</v>
      </c>
      <c r="E27" s="9">
        <v>5.67</v>
      </c>
      <c r="F27" s="22">
        <v>6.4140550000000003</v>
      </c>
      <c r="G27" s="9">
        <v>5.76</v>
      </c>
      <c r="H27" s="22">
        <v>5.78</v>
      </c>
      <c r="I27" s="9">
        <v>6.3099999999999987</v>
      </c>
      <c r="J27" s="22">
        <v>6.12</v>
      </c>
      <c r="K27" s="22">
        <v>5.75</v>
      </c>
      <c r="L27" s="10">
        <v>6.04</v>
      </c>
      <c r="M27" s="10">
        <v>6.2399999999999993</v>
      </c>
      <c r="N27" s="10">
        <v>5.67</v>
      </c>
      <c r="O27" s="10">
        <v>6.0514009661835804</v>
      </c>
      <c r="P27" s="10">
        <v>5.1499999999999995</v>
      </c>
      <c r="Q27" s="10">
        <v>5.84</v>
      </c>
      <c r="R27" s="10">
        <v>5.95</v>
      </c>
      <c r="S27" s="10">
        <v>5.84</v>
      </c>
      <c r="T27" s="107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30">
        <v>5.8903482741031725</v>
      </c>
    </row>
    <row r="28" spans="1:45">
      <c r="A28" s="33"/>
      <c r="B28" s="18">
        <v>1</v>
      </c>
      <c r="C28" s="7">
        <v>5</v>
      </c>
      <c r="D28" s="9">
        <v>5.9732000000000003</v>
      </c>
      <c r="E28" s="9">
        <v>5.83</v>
      </c>
      <c r="F28" s="9">
        <v>6.5587920000000004</v>
      </c>
      <c r="G28" s="9">
        <v>5.86</v>
      </c>
      <c r="H28" s="9">
        <v>5.72</v>
      </c>
      <c r="I28" s="9">
        <v>6.2800000000000011</v>
      </c>
      <c r="J28" s="9">
        <v>5.99</v>
      </c>
      <c r="K28" s="9">
        <v>5.6000000000000005</v>
      </c>
      <c r="L28" s="9">
        <v>5.94</v>
      </c>
      <c r="M28" s="9">
        <v>6.41</v>
      </c>
      <c r="N28" s="9">
        <v>5.29</v>
      </c>
      <c r="O28" s="9">
        <v>5.9536410256410299</v>
      </c>
      <c r="P28" s="9">
        <v>5.21</v>
      </c>
      <c r="Q28" s="9">
        <v>5.73</v>
      </c>
      <c r="R28" s="9">
        <v>5.73</v>
      </c>
      <c r="S28" s="9">
        <v>5.79</v>
      </c>
      <c r="T28" s="107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30">
        <v>8</v>
      </c>
    </row>
    <row r="29" spans="1:45">
      <c r="A29" s="33"/>
      <c r="B29" s="18">
        <v>1</v>
      </c>
      <c r="C29" s="7">
        <v>6</v>
      </c>
      <c r="D29" s="9">
        <v>6.0335999999999999</v>
      </c>
      <c r="E29" s="9">
        <v>5.71</v>
      </c>
      <c r="F29" s="9">
        <v>6.2998380000000003</v>
      </c>
      <c r="G29" s="9">
        <v>5.99</v>
      </c>
      <c r="H29" s="112">
        <v>6.02</v>
      </c>
      <c r="I29" s="9">
        <v>6.15</v>
      </c>
      <c r="J29" s="9">
        <v>6.09</v>
      </c>
      <c r="K29" s="9">
        <v>5.7299999999999995</v>
      </c>
      <c r="L29" s="9">
        <v>5.83</v>
      </c>
      <c r="M29" s="9">
        <v>5.9499999999999993</v>
      </c>
      <c r="N29" s="9">
        <v>5.41</v>
      </c>
      <c r="O29" s="9">
        <v>6.0893203883495204</v>
      </c>
      <c r="P29" s="9">
        <v>5.5</v>
      </c>
      <c r="Q29" s="9">
        <v>5.76</v>
      </c>
      <c r="R29" s="9">
        <v>5.73</v>
      </c>
      <c r="S29" s="9">
        <v>6.02</v>
      </c>
      <c r="T29" s="107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74"/>
    </row>
    <row r="30" spans="1:45">
      <c r="A30" s="33"/>
      <c r="B30" s="19" t="s">
        <v>207</v>
      </c>
      <c r="C30" s="11"/>
      <c r="D30" s="23">
        <v>6.0128833333333338</v>
      </c>
      <c r="E30" s="23">
        <v>5.7016666666666671</v>
      </c>
      <c r="F30" s="23">
        <v>6.4039066666666677</v>
      </c>
      <c r="G30" s="23">
        <v>5.9033333333333333</v>
      </c>
      <c r="H30" s="23">
        <v>5.8049999999999997</v>
      </c>
      <c r="I30" s="23">
        <v>6.25</v>
      </c>
      <c r="J30" s="23">
        <v>6.1033333333333344</v>
      </c>
      <c r="K30" s="23">
        <v>5.668333333333333</v>
      </c>
      <c r="L30" s="23">
        <v>6.0100000000000007</v>
      </c>
      <c r="M30" s="23">
        <v>6.0583333333333327</v>
      </c>
      <c r="N30" s="23">
        <v>5.5716666666666654</v>
      </c>
      <c r="O30" s="23">
        <v>6.0414490523174278</v>
      </c>
      <c r="P30" s="23">
        <v>5.3900000000000006</v>
      </c>
      <c r="Q30" s="23">
        <v>5.7683333333333335</v>
      </c>
      <c r="R30" s="23">
        <v>5.8083333333333336</v>
      </c>
      <c r="S30" s="23">
        <v>5.8283333333333331</v>
      </c>
      <c r="T30" s="107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74"/>
    </row>
    <row r="31" spans="1:45">
      <c r="A31" s="33"/>
      <c r="B31" s="2" t="s">
        <v>208</v>
      </c>
      <c r="C31" s="31"/>
      <c r="D31" s="10">
        <v>6.0111999999999997</v>
      </c>
      <c r="E31" s="10">
        <v>5.6899999999999995</v>
      </c>
      <c r="F31" s="10">
        <v>6.4080680000000001</v>
      </c>
      <c r="G31" s="10">
        <v>5.915</v>
      </c>
      <c r="H31" s="10">
        <v>5.78</v>
      </c>
      <c r="I31" s="10">
        <v>6.25</v>
      </c>
      <c r="J31" s="10">
        <v>6.1099999999999994</v>
      </c>
      <c r="K31" s="10">
        <v>5.665</v>
      </c>
      <c r="L31" s="10">
        <v>6.0049999999999999</v>
      </c>
      <c r="M31" s="10">
        <v>6.06</v>
      </c>
      <c r="N31" s="10">
        <v>5.5449999999999999</v>
      </c>
      <c r="O31" s="10">
        <v>6.0472156346069408</v>
      </c>
      <c r="P31" s="10">
        <v>5.43</v>
      </c>
      <c r="Q31" s="10">
        <v>5.7549999999999999</v>
      </c>
      <c r="R31" s="10">
        <v>5.73</v>
      </c>
      <c r="S31" s="10">
        <v>5.8149999999999995</v>
      </c>
      <c r="T31" s="107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74"/>
    </row>
    <row r="32" spans="1:45">
      <c r="A32" s="33"/>
      <c r="B32" s="2" t="s">
        <v>209</v>
      </c>
      <c r="C32" s="31"/>
      <c r="D32" s="24">
        <v>3.882640424590806E-2</v>
      </c>
      <c r="E32" s="24">
        <v>8.0104098937986104E-2</v>
      </c>
      <c r="F32" s="24">
        <v>9.2281986436501581E-2</v>
      </c>
      <c r="G32" s="24">
        <v>8.5009803356240587E-2</v>
      </c>
      <c r="H32" s="24">
        <v>0.10986355173577793</v>
      </c>
      <c r="I32" s="24">
        <v>6.511528238439869E-2</v>
      </c>
      <c r="J32" s="24">
        <v>6.56251984123985E-2</v>
      </c>
      <c r="K32" s="24">
        <v>0.11651895410904872</v>
      </c>
      <c r="L32" s="24">
        <v>0.1253794241492599</v>
      </c>
      <c r="M32" s="24">
        <v>0.2626340927348671</v>
      </c>
      <c r="N32" s="24">
        <v>0.24070036698490224</v>
      </c>
      <c r="O32" s="24">
        <v>7.1259338446123574E-2</v>
      </c>
      <c r="P32" s="24">
        <v>0.17888543819998334</v>
      </c>
      <c r="Q32" s="24">
        <v>4.0702170294305617E-2</v>
      </c>
      <c r="R32" s="24">
        <v>0.12592325705232796</v>
      </c>
      <c r="S32" s="24">
        <v>0.10400320507881772</v>
      </c>
      <c r="T32" s="188"/>
      <c r="U32" s="189"/>
      <c r="V32" s="189"/>
      <c r="W32" s="189"/>
      <c r="X32" s="189"/>
      <c r="Y32" s="189"/>
      <c r="Z32" s="189"/>
      <c r="AA32" s="189"/>
      <c r="AB32" s="189"/>
      <c r="AC32" s="189"/>
      <c r="AD32" s="189"/>
      <c r="AE32" s="189"/>
      <c r="AF32" s="189"/>
      <c r="AG32" s="189"/>
      <c r="AH32" s="189"/>
      <c r="AI32" s="189"/>
      <c r="AJ32" s="189"/>
      <c r="AK32" s="189"/>
      <c r="AL32" s="189"/>
      <c r="AM32" s="189"/>
      <c r="AN32" s="189"/>
      <c r="AO32" s="189"/>
      <c r="AP32" s="189"/>
      <c r="AQ32" s="189"/>
      <c r="AR32" s="189"/>
      <c r="AS32" s="75"/>
    </row>
    <row r="33" spans="1:45">
      <c r="A33" s="33"/>
      <c r="B33" s="2" t="s">
        <v>86</v>
      </c>
      <c r="C33" s="31"/>
      <c r="D33" s="12">
        <v>6.4572023259902578E-3</v>
      </c>
      <c r="E33" s="12">
        <v>1.4049242725165641E-2</v>
      </c>
      <c r="F33" s="12">
        <v>1.4410264115316313E-2</v>
      </c>
      <c r="G33" s="12">
        <v>1.4400305481011958E-2</v>
      </c>
      <c r="H33" s="12">
        <v>1.8925676440271825E-2</v>
      </c>
      <c r="I33" s="12">
        <v>1.041844518150379E-2</v>
      </c>
      <c r="J33" s="12">
        <v>1.0752353644849562E-2</v>
      </c>
      <c r="K33" s="12">
        <v>2.05561224538163E-2</v>
      </c>
      <c r="L33" s="12">
        <v>2.0861801023171363E-2</v>
      </c>
      <c r="M33" s="12">
        <v>4.3350881881958812E-2</v>
      </c>
      <c r="N33" s="12">
        <v>4.3200783784307917E-2</v>
      </c>
      <c r="O33" s="12">
        <v>1.1795073968022513E-2</v>
      </c>
      <c r="P33" s="12">
        <v>3.3188392987009895E-2</v>
      </c>
      <c r="Q33" s="12">
        <v>7.0561404728643083E-3</v>
      </c>
      <c r="R33" s="12">
        <v>2.1679757311735087E-2</v>
      </c>
      <c r="S33" s="12">
        <v>1.784441608444113E-2</v>
      </c>
      <c r="T33" s="107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74"/>
    </row>
    <row r="34" spans="1:45">
      <c r="A34" s="33"/>
      <c r="B34" s="2" t="s">
        <v>210</v>
      </c>
      <c r="C34" s="31"/>
      <c r="D34" s="12">
        <v>2.0802684922534231E-2</v>
      </c>
      <c r="E34" s="12">
        <v>-3.2032334703542276E-2</v>
      </c>
      <c r="F34" s="12">
        <v>8.7186422375285844E-2</v>
      </c>
      <c r="G34" s="12">
        <v>2.2044637474578632E-3</v>
      </c>
      <c r="H34" s="12">
        <v>-1.4489512356749001E-2</v>
      </c>
      <c r="I34" s="12">
        <v>6.1057803233474539E-2</v>
      </c>
      <c r="J34" s="12">
        <v>3.6158313450929125E-2</v>
      </c>
      <c r="K34" s="12">
        <v>-3.769130965412093E-2</v>
      </c>
      <c r="L34" s="12">
        <v>2.0313183589309114E-2</v>
      </c>
      <c r="M34" s="12">
        <v>2.8518697267647886E-2</v>
      </c>
      <c r="N34" s="12">
        <v>-5.4102337010798807E-2</v>
      </c>
      <c r="O34" s="12">
        <v>2.5652265567821741E-2</v>
      </c>
      <c r="P34" s="12">
        <v>-8.4943750491451531E-2</v>
      </c>
      <c r="Q34" s="12">
        <v>-2.0714384802385299E-2</v>
      </c>
      <c r="R34" s="12">
        <v>-1.3923614861691025E-2</v>
      </c>
      <c r="S34" s="12">
        <v>-1.0528229891343943E-2</v>
      </c>
      <c r="T34" s="107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74"/>
    </row>
    <row r="35" spans="1:45">
      <c r="A35" s="33"/>
      <c r="B35" s="55" t="s">
        <v>211</v>
      </c>
      <c r="C35" s="56"/>
      <c r="D35" s="54">
        <v>0.57999999999999996</v>
      </c>
      <c r="E35" s="54">
        <v>0.65</v>
      </c>
      <c r="F35" s="54">
        <v>2.14</v>
      </c>
      <c r="G35" s="54">
        <v>0.15</v>
      </c>
      <c r="H35" s="54">
        <v>0.24</v>
      </c>
      <c r="I35" s="54">
        <v>1.52</v>
      </c>
      <c r="J35" s="54">
        <v>0.94</v>
      </c>
      <c r="K35" s="54">
        <v>0.78</v>
      </c>
      <c r="L35" s="54">
        <v>0.56999999999999995</v>
      </c>
      <c r="M35" s="54">
        <v>0.76</v>
      </c>
      <c r="N35" s="54">
        <v>1.17</v>
      </c>
      <c r="O35" s="54">
        <v>0.7</v>
      </c>
      <c r="P35" s="54">
        <v>1.89</v>
      </c>
      <c r="Q35" s="54">
        <v>0.39</v>
      </c>
      <c r="R35" s="54">
        <v>0.23</v>
      </c>
      <c r="S35" s="54">
        <v>0.15</v>
      </c>
      <c r="T35" s="107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74"/>
    </row>
    <row r="36" spans="1:45">
      <c r="B36" s="34"/>
      <c r="C36" s="1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AS36" s="74"/>
    </row>
    <row r="37" spans="1:45" ht="15">
      <c r="B37" s="37" t="s">
        <v>440</v>
      </c>
      <c r="AS37" s="30" t="s">
        <v>66</v>
      </c>
    </row>
    <row r="38" spans="1:45" ht="15">
      <c r="A38" s="27" t="s">
        <v>7</v>
      </c>
      <c r="B38" s="17" t="s">
        <v>112</v>
      </c>
      <c r="C38" s="14" t="s">
        <v>113</v>
      </c>
      <c r="D38" s="15" t="s">
        <v>226</v>
      </c>
      <c r="E38" s="16" t="s">
        <v>226</v>
      </c>
      <c r="F38" s="16" t="s">
        <v>226</v>
      </c>
      <c r="G38" s="16" t="s">
        <v>226</v>
      </c>
      <c r="H38" s="16" t="s">
        <v>226</v>
      </c>
      <c r="I38" s="16" t="s">
        <v>226</v>
      </c>
      <c r="J38" s="16" t="s">
        <v>226</v>
      </c>
      <c r="K38" s="16" t="s">
        <v>226</v>
      </c>
      <c r="L38" s="16" t="s">
        <v>226</v>
      </c>
      <c r="M38" s="16" t="s">
        <v>226</v>
      </c>
      <c r="N38" s="16" t="s">
        <v>226</v>
      </c>
      <c r="O38" s="16" t="s">
        <v>226</v>
      </c>
      <c r="P38" s="16" t="s">
        <v>226</v>
      </c>
      <c r="Q38" s="16" t="s">
        <v>226</v>
      </c>
      <c r="R38" s="16" t="s">
        <v>226</v>
      </c>
      <c r="S38" s="16" t="s">
        <v>226</v>
      </c>
      <c r="T38" s="16" t="s">
        <v>226</v>
      </c>
      <c r="U38" s="16" t="s">
        <v>226</v>
      </c>
      <c r="V38" s="107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30">
        <v>1</v>
      </c>
    </row>
    <row r="39" spans="1:45">
      <c r="A39" s="33"/>
      <c r="B39" s="18" t="s">
        <v>206</v>
      </c>
      <c r="C39" s="7" t="s">
        <v>206</v>
      </c>
      <c r="D39" s="116" t="s">
        <v>227</v>
      </c>
      <c r="E39" s="117" t="s">
        <v>228</v>
      </c>
      <c r="F39" s="117" t="s">
        <v>229</v>
      </c>
      <c r="G39" s="117" t="s">
        <v>230</v>
      </c>
      <c r="H39" s="117" t="s">
        <v>231</v>
      </c>
      <c r="I39" s="117" t="s">
        <v>232</v>
      </c>
      <c r="J39" s="117" t="s">
        <v>233</v>
      </c>
      <c r="K39" s="117" t="s">
        <v>234</v>
      </c>
      <c r="L39" s="117" t="s">
        <v>235</v>
      </c>
      <c r="M39" s="117" t="s">
        <v>236</v>
      </c>
      <c r="N39" s="117" t="s">
        <v>237</v>
      </c>
      <c r="O39" s="117" t="s">
        <v>238</v>
      </c>
      <c r="P39" s="117" t="s">
        <v>239</v>
      </c>
      <c r="Q39" s="117" t="s">
        <v>240</v>
      </c>
      <c r="R39" s="117" t="s">
        <v>241</v>
      </c>
      <c r="S39" s="117" t="s">
        <v>242</v>
      </c>
      <c r="T39" s="117" t="s">
        <v>243</v>
      </c>
      <c r="U39" s="117" t="s">
        <v>244</v>
      </c>
      <c r="V39" s="107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30" t="s">
        <v>3</v>
      </c>
    </row>
    <row r="40" spans="1:45">
      <c r="A40" s="33"/>
      <c r="B40" s="18"/>
      <c r="C40" s="7"/>
      <c r="D40" s="8" t="s">
        <v>245</v>
      </c>
      <c r="E40" s="9" t="s">
        <v>245</v>
      </c>
      <c r="F40" s="9" t="s">
        <v>115</v>
      </c>
      <c r="G40" s="9" t="s">
        <v>245</v>
      </c>
      <c r="H40" s="9" t="s">
        <v>115</v>
      </c>
      <c r="I40" s="9" t="s">
        <v>245</v>
      </c>
      <c r="J40" s="9" t="s">
        <v>245</v>
      </c>
      <c r="K40" s="9" t="s">
        <v>115</v>
      </c>
      <c r="L40" s="9" t="s">
        <v>245</v>
      </c>
      <c r="M40" s="9" t="s">
        <v>245</v>
      </c>
      <c r="N40" s="9" t="s">
        <v>245</v>
      </c>
      <c r="O40" s="9" t="s">
        <v>246</v>
      </c>
      <c r="P40" s="9" t="s">
        <v>115</v>
      </c>
      <c r="Q40" s="9" t="s">
        <v>115</v>
      </c>
      <c r="R40" s="9" t="s">
        <v>115</v>
      </c>
      <c r="S40" s="9" t="s">
        <v>246</v>
      </c>
      <c r="T40" s="9" t="s">
        <v>245</v>
      </c>
      <c r="U40" s="9" t="s">
        <v>245</v>
      </c>
      <c r="V40" s="107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30">
        <v>1</v>
      </c>
    </row>
    <row r="41" spans="1:45">
      <c r="A41" s="33"/>
      <c r="B41" s="18"/>
      <c r="C41" s="7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107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30">
        <v>2</v>
      </c>
    </row>
    <row r="42" spans="1:45">
      <c r="A42" s="33"/>
      <c r="B42" s="17">
        <v>1</v>
      </c>
      <c r="C42" s="13">
        <v>1</v>
      </c>
      <c r="D42" s="193">
        <v>52</v>
      </c>
      <c r="E42" s="193">
        <v>48.5</v>
      </c>
      <c r="F42" s="207">
        <v>52</v>
      </c>
      <c r="G42" s="193">
        <v>51</v>
      </c>
      <c r="H42" s="207">
        <v>50</v>
      </c>
      <c r="I42" s="193">
        <v>52</v>
      </c>
      <c r="J42" s="207">
        <v>50.2</v>
      </c>
      <c r="K42" s="193">
        <v>52</v>
      </c>
      <c r="L42" s="193">
        <v>52.5</v>
      </c>
      <c r="M42" s="193">
        <v>54</v>
      </c>
      <c r="N42" s="193">
        <v>55.4</v>
      </c>
      <c r="O42" s="193">
        <v>53.5102040329758</v>
      </c>
      <c r="P42" s="193">
        <v>50</v>
      </c>
      <c r="Q42" s="193">
        <v>51</v>
      </c>
      <c r="R42" s="193">
        <v>48</v>
      </c>
      <c r="S42" s="193">
        <v>46</v>
      </c>
      <c r="T42" s="193">
        <v>46</v>
      </c>
      <c r="U42" s="193">
        <v>42</v>
      </c>
      <c r="V42" s="194"/>
      <c r="W42" s="195"/>
      <c r="X42" s="195"/>
      <c r="Y42" s="195"/>
      <c r="Z42" s="195"/>
      <c r="AA42" s="195"/>
      <c r="AB42" s="195"/>
      <c r="AC42" s="195"/>
      <c r="AD42" s="195"/>
      <c r="AE42" s="195"/>
      <c r="AF42" s="195"/>
      <c r="AG42" s="195"/>
      <c r="AH42" s="195"/>
      <c r="AI42" s="195"/>
      <c r="AJ42" s="195"/>
      <c r="AK42" s="195"/>
      <c r="AL42" s="195"/>
      <c r="AM42" s="195"/>
      <c r="AN42" s="195"/>
      <c r="AO42" s="195"/>
      <c r="AP42" s="195"/>
      <c r="AQ42" s="195"/>
      <c r="AR42" s="195"/>
      <c r="AS42" s="196">
        <v>1</v>
      </c>
    </row>
    <row r="43" spans="1:45">
      <c r="A43" s="33"/>
      <c r="B43" s="18">
        <v>1</v>
      </c>
      <c r="C43" s="7">
        <v>2</v>
      </c>
      <c r="D43" s="197">
        <v>53</v>
      </c>
      <c r="E43" s="197">
        <v>46.6</v>
      </c>
      <c r="F43" s="208">
        <v>54</v>
      </c>
      <c r="G43" s="197">
        <v>49</v>
      </c>
      <c r="H43" s="208">
        <v>48</v>
      </c>
      <c r="I43" s="197">
        <v>54</v>
      </c>
      <c r="J43" s="208">
        <v>50.1</v>
      </c>
      <c r="K43" s="197">
        <v>51</v>
      </c>
      <c r="L43" s="197">
        <v>51.1</v>
      </c>
      <c r="M43" s="197">
        <v>56</v>
      </c>
      <c r="N43" s="197">
        <v>53.5</v>
      </c>
      <c r="O43" s="197">
        <v>52.860287035709398</v>
      </c>
      <c r="P43" s="197">
        <v>50</v>
      </c>
      <c r="Q43" s="197">
        <v>47</v>
      </c>
      <c r="R43" s="197">
        <v>43</v>
      </c>
      <c r="S43" s="197">
        <v>46</v>
      </c>
      <c r="T43" s="209">
        <v>52</v>
      </c>
      <c r="U43" s="197">
        <v>41.7</v>
      </c>
      <c r="V43" s="194"/>
      <c r="W43" s="195"/>
      <c r="X43" s="195"/>
      <c r="Y43" s="195"/>
      <c r="Z43" s="195"/>
      <c r="AA43" s="195"/>
      <c r="AB43" s="195"/>
      <c r="AC43" s="195"/>
      <c r="AD43" s="195"/>
      <c r="AE43" s="195"/>
      <c r="AF43" s="195"/>
      <c r="AG43" s="195"/>
      <c r="AH43" s="195"/>
      <c r="AI43" s="195"/>
      <c r="AJ43" s="195"/>
      <c r="AK43" s="195"/>
      <c r="AL43" s="195"/>
      <c r="AM43" s="195"/>
      <c r="AN43" s="195"/>
      <c r="AO43" s="195"/>
      <c r="AP43" s="195"/>
      <c r="AQ43" s="195"/>
      <c r="AR43" s="195"/>
      <c r="AS43" s="196">
        <v>2</v>
      </c>
    </row>
    <row r="44" spans="1:45">
      <c r="A44" s="33"/>
      <c r="B44" s="18">
        <v>1</v>
      </c>
      <c r="C44" s="7">
        <v>3</v>
      </c>
      <c r="D44" s="197">
        <v>53</v>
      </c>
      <c r="E44" s="197">
        <v>48.7</v>
      </c>
      <c r="F44" s="208">
        <v>54</v>
      </c>
      <c r="G44" s="197">
        <v>49.6</v>
      </c>
      <c r="H44" s="208">
        <v>52</v>
      </c>
      <c r="I44" s="197">
        <v>51</v>
      </c>
      <c r="J44" s="208">
        <v>48</v>
      </c>
      <c r="K44" s="208">
        <v>55</v>
      </c>
      <c r="L44" s="199">
        <v>49.7</v>
      </c>
      <c r="M44" s="210">
        <v>66</v>
      </c>
      <c r="N44" s="199">
        <v>58.1</v>
      </c>
      <c r="O44" s="199">
        <v>54.985858537693197</v>
      </c>
      <c r="P44" s="199">
        <v>53</v>
      </c>
      <c r="Q44" s="199">
        <v>49</v>
      </c>
      <c r="R44" s="199">
        <v>44</v>
      </c>
      <c r="S44" s="199">
        <v>45</v>
      </c>
      <c r="T44" s="199">
        <v>45</v>
      </c>
      <c r="U44" s="199">
        <v>42.6</v>
      </c>
      <c r="V44" s="194"/>
      <c r="W44" s="195"/>
      <c r="X44" s="195"/>
      <c r="Y44" s="195"/>
      <c r="Z44" s="195"/>
      <c r="AA44" s="195"/>
      <c r="AB44" s="195"/>
      <c r="AC44" s="195"/>
      <c r="AD44" s="195"/>
      <c r="AE44" s="195"/>
      <c r="AF44" s="195"/>
      <c r="AG44" s="195"/>
      <c r="AH44" s="195"/>
      <c r="AI44" s="195"/>
      <c r="AJ44" s="195"/>
      <c r="AK44" s="195"/>
      <c r="AL44" s="195"/>
      <c r="AM44" s="195"/>
      <c r="AN44" s="195"/>
      <c r="AO44" s="195"/>
      <c r="AP44" s="195"/>
      <c r="AQ44" s="195"/>
      <c r="AR44" s="195"/>
      <c r="AS44" s="196">
        <v>16</v>
      </c>
    </row>
    <row r="45" spans="1:45">
      <c r="A45" s="33"/>
      <c r="B45" s="18">
        <v>1</v>
      </c>
      <c r="C45" s="7">
        <v>4</v>
      </c>
      <c r="D45" s="197">
        <v>52</v>
      </c>
      <c r="E45" s="197">
        <v>48.6</v>
      </c>
      <c r="F45" s="208">
        <v>55</v>
      </c>
      <c r="G45" s="197">
        <v>49.3</v>
      </c>
      <c r="H45" s="208">
        <v>52</v>
      </c>
      <c r="I45" s="197">
        <v>50</v>
      </c>
      <c r="J45" s="208">
        <v>48</v>
      </c>
      <c r="K45" s="208">
        <v>53</v>
      </c>
      <c r="L45" s="199">
        <v>50.7</v>
      </c>
      <c r="M45" s="199">
        <v>52</v>
      </c>
      <c r="N45" s="199">
        <v>54.5</v>
      </c>
      <c r="O45" s="199">
        <v>56.165217345233103</v>
      </c>
      <c r="P45" s="199">
        <v>50</v>
      </c>
      <c r="Q45" s="199">
        <v>46</v>
      </c>
      <c r="R45" s="199">
        <v>43</v>
      </c>
      <c r="S45" s="199">
        <v>45</v>
      </c>
      <c r="T45" s="199">
        <v>46</v>
      </c>
      <c r="U45" s="199">
        <v>43.9</v>
      </c>
      <c r="V45" s="194"/>
      <c r="W45" s="195"/>
      <c r="X45" s="195"/>
      <c r="Y45" s="195"/>
      <c r="Z45" s="195"/>
      <c r="AA45" s="195"/>
      <c r="AB45" s="195"/>
      <c r="AC45" s="195"/>
      <c r="AD45" s="195"/>
      <c r="AE45" s="195"/>
      <c r="AF45" s="195"/>
      <c r="AG45" s="195"/>
      <c r="AH45" s="195"/>
      <c r="AI45" s="195"/>
      <c r="AJ45" s="195"/>
      <c r="AK45" s="195"/>
      <c r="AL45" s="195"/>
      <c r="AM45" s="195"/>
      <c r="AN45" s="195"/>
      <c r="AO45" s="195"/>
      <c r="AP45" s="195"/>
      <c r="AQ45" s="195"/>
      <c r="AR45" s="195"/>
      <c r="AS45" s="196">
        <v>49.655820111890669</v>
      </c>
    </row>
    <row r="46" spans="1:45">
      <c r="A46" s="33"/>
      <c r="B46" s="18">
        <v>1</v>
      </c>
      <c r="C46" s="7">
        <v>5</v>
      </c>
      <c r="D46" s="197">
        <v>51</v>
      </c>
      <c r="E46" s="197">
        <v>48.8</v>
      </c>
      <c r="F46" s="197">
        <v>57</v>
      </c>
      <c r="G46" s="197">
        <v>48</v>
      </c>
      <c r="H46" s="197">
        <v>43</v>
      </c>
      <c r="I46" s="197">
        <v>50</v>
      </c>
      <c r="J46" s="197">
        <v>47.4</v>
      </c>
      <c r="K46" s="197">
        <v>52</v>
      </c>
      <c r="L46" s="197">
        <v>49.9</v>
      </c>
      <c r="M46" s="197">
        <v>53</v>
      </c>
      <c r="N46" s="197">
        <v>52.1</v>
      </c>
      <c r="O46" s="197">
        <v>51.218461489555203</v>
      </c>
      <c r="P46" s="197">
        <v>51</v>
      </c>
      <c r="Q46" s="197">
        <v>45</v>
      </c>
      <c r="R46" s="197">
        <v>42</v>
      </c>
      <c r="S46" s="197">
        <v>44</v>
      </c>
      <c r="T46" s="197">
        <v>45</v>
      </c>
      <c r="U46" s="197">
        <v>43.1</v>
      </c>
      <c r="V46" s="194"/>
      <c r="W46" s="195"/>
      <c r="X46" s="195"/>
      <c r="Y46" s="195"/>
      <c r="Z46" s="195"/>
      <c r="AA46" s="195"/>
      <c r="AB46" s="195"/>
      <c r="AC46" s="195"/>
      <c r="AD46" s="195"/>
      <c r="AE46" s="195"/>
      <c r="AF46" s="195"/>
      <c r="AG46" s="195"/>
      <c r="AH46" s="195"/>
      <c r="AI46" s="195"/>
      <c r="AJ46" s="195"/>
      <c r="AK46" s="195"/>
      <c r="AL46" s="195"/>
      <c r="AM46" s="195"/>
      <c r="AN46" s="195"/>
      <c r="AO46" s="195"/>
      <c r="AP46" s="195"/>
      <c r="AQ46" s="195"/>
      <c r="AR46" s="195"/>
      <c r="AS46" s="196">
        <v>9</v>
      </c>
    </row>
    <row r="47" spans="1:45">
      <c r="A47" s="33"/>
      <c r="B47" s="18">
        <v>1</v>
      </c>
      <c r="C47" s="7">
        <v>6</v>
      </c>
      <c r="D47" s="197">
        <v>50</v>
      </c>
      <c r="E47" s="209">
        <v>51.4</v>
      </c>
      <c r="F47" s="197">
        <v>51</v>
      </c>
      <c r="G47" s="197">
        <v>49.3</v>
      </c>
      <c r="H47" s="197">
        <v>55</v>
      </c>
      <c r="I47" s="197">
        <v>53</v>
      </c>
      <c r="J47" s="197">
        <v>50.2</v>
      </c>
      <c r="K47" s="197">
        <v>53</v>
      </c>
      <c r="L47" s="197">
        <v>50.4</v>
      </c>
      <c r="M47" s="197">
        <v>50</v>
      </c>
      <c r="N47" s="197">
        <v>52.9</v>
      </c>
      <c r="O47" s="197">
        <v>46.648543643025498</v>
      </c>
      <c r="P47" s="197">
        <v>50</v>
      </c>
      <c r="Q47" s="197">
        <v>49</v>
      </c>
      <c r="R47" s="197">
        <v>47</v>
      </c>
      <c r="S47" s="197">
        <v>46</v>
      </c>
      <c r="T47" s="197">
        <v>45</v>
      </c>
      <c r="U47" s="197">
        <v>43.4</v>
      </c>
      <c r="V47" s="194"/>
      <c r="W47" s="195"/>
      <c r="X47" s="195"/>
      <c r="Y47" s="195"/>
      <c r="Z47" s="195"/>
      <c r="AA47" s="195"/>
      <c r="AB47" s="195"/>
      <c r="AC47" s="195"/>
      <c r="AD47" s="195"/>
      <c r="AE47" s="195"/>
      <c r="AF47" s="195"/>
      <c r="AG47" s="195"/>
      <c r="AH47" s="195"/>
      <c r="AI47" s="195"/>
      <c r="AJ47" s="195"/>
      <c r="AK47" s="195"/>
      <c r="AL47" s="195"/>
      <c r="AM47" s="195"/>
      <c r="AN47" s="195"/>
      <c r="AO47" s="195"/>
      <c r="AP47" s="195"/>
      <c r="AQ47" s="195"/>
      <c r="AR47" s="195"/>
      <c r="AS47" s="211"/>
    </row>
    <row r="48" spans="1:45">
      <c r="A48" s="33"/>
      <c r="B48" s="19" t="s">
        <v>207</v>
      </c>
      <c r="C48" s="11"/>
      <c r="D48" s="198">
        <v>51.833333333333336</v>
      </c>
      <c r="E48" s="198">
        <v>48.766666666666659</v>
      </c>
      <c r="F48" s="198">
        <v>53.833333333333336</v>
      </c>
      <c r="G48" s="198">
        <v>49.366666666666667</v>
      </c>
      <c r="H48" s="198">
        <v>50</v>
      </c>
      <c r="I48" s="198">
        <v>51.666666666666664</v>
      </c>
      <c r="J48" s="198">
        <v>48.983333333333341</v>
      </c>
      <c r="K48" s="198">
        <v>52.666666666666664</v>
      </c>
      <c r="L48" s="198">
        <v>50.716666666666669</v>
      </c>
      <c r="M48" s="198">
        <v>55.166666666666664</v>
      </c>
      <c r="N48" s="198">
        <v>54.416666666666664</v>
      </c>
      <c r="O48" s="198">
        <v>52.564762014032027</v>
      </c>
      <c r="P48" s="198">
        <v>50.666666666666664</v>
      </c>
      <c r="Q48" s="198">
        <v>47.833333333333336</v>
      </c>
      <c r="R48" s="198">
        <v>44.5</v>
      </c>
      <c r="S48" s="198">
        <v>45.333333333333336</v>
      </c>
      <c r="T48" s="198">
        <v>46.5</v>
      </c>
      <c r="U48" s="198">
        <v>42.783333333333331</v>
      </c>
      <c r="V48" s="194"/>
      <c r="W48" s="195"/>
      <c r="X48" s="195"/>
      <c r="Y48" s="195"/>
      <c r="Z48" s="195"/>
      <c r="AA48" s="195"/>
      <c r="AB48" s="195"/>
      <c r="AC48" s="195"/>
      <c r="AD48" s="195"/>
      <c r="AE48" s="195"/>
      <c r="AF48" s="195"/>
      <c r="AG48" s="195"/>
      <c r="AH48" s="195"/>
      <c r="AI48" s="195"/>
      <c r="AJ48" s="195"/>
      <c r="AK48" s="195"/>
      <c r="AL48" s="195"/>
      <c r="AM48" s="195"/>
      <c r="AN48" s="195"/>
      <c r="AO48" s="195"/>
      <c r="AP48" s="195"/>
      <c r="AQ48" s="195"/>
      <c r="AR48" s="195"/>
      <c r="AS48" s="211"/>
    </row>
    <row r="49" spans="1:45">
      <c r="A49" s="33"/>
      <c r="B49" s="2" t="s">
        <v>208</v>
      </c>
      <c r="C49" s="31"/>
      <c r="D49" s="199">
        <v>52</v>
      </c>
      <c r="E49" s="199">
        <v>48.650000000000006</v>
      </c>
      <c r="F49" s="199">
        <v>54</v>
      </c>
      <c r="G49" s="199">
        <v>49.3</v>
      </c>
      <c r="H49" s="199">
        <v>51</v>
      </c>
      <c r="I49" s="199">
        <v>51.5</v>
      </c>
      <c r="J49" s="199">
        <v>49.05</v>
      </c>
      <c r="K49" s="199">
        <v>52.5</v>
      </c>
      <c r="L49" s="199">
        <v>50.55</v>
      </c>
      <c r="M49" s="199">
        <v>53.5</v>
      </c>
      <c r="N49" s="199">
        <v>54</v>
      </c>
      <c r="O49" s="199">
        <v>53.185245534342599</v>
      </c>
      <c r="P49" s="199">
        <v>50</v>
      </c>
      <c r="Q49" s="199">
        <v>48</v>
      </c>
      <c r="R49" s="199">
        <v>43.5</v>
      </c>
      <c r="S49" s="199">
        <v>45.5</v>
      </c>
      <c r="T49" s="199">
        <v>45.5</v>
      </c>
      <c r="U49" s="199">
        <v>42.85</v>
      </c>
      <c r="V49" s="194"/>
      <c r="W49" s="195"/>
      <c r="X49" s="195"/>
      <c r="Y49" s="195"/>
      <c r="Z49" s="195"/>
      <c r="AA49" s="195"/>
      <c r="AB49" s="195"/>
      <c r="AC49" s="195"/>
      <c r="AD49" s="195"/>
      <c r="AE49" s="195"/>
      <c r="AF49" s="195"/>
      <c r="AG49" s="195"/>
      <c r="AH49" s="195"/>
      <c r="AI49" s="195"/>
      <c r="AJ49" s="195"/>
      <c r="AK49" s="195"/>
      <c r="AL49" s="195"/>
      <c r="AM49" s="195"/>
      <c r="AN49" s="195"/>
      <c r="AO49" s="195"/>
      <c r="AP49" s="195"/>
      <c r="AQ49" s="195"/>
      <c r="AR49" s="195"/>
      <c r="AS49" s="211"/>
    </row>
    <row r="50" spans="1:45">
      <c r="A50" s="33"/>
      <c r="B50" s="2" t="s">
        <v>209</v>
      </c>
      <c r="C50" s="31"/>
      <c r="D50" s="24">
        <v>1.1690451944500122</v>
      </c>
      <c r="E50" s="24">
        <v>1.5318833724101402</v>
      </c>
      <c r="F50" s="24">
        <v>2.1369760566432809</v>
      </c>
      <c r="G50" s="24">
        <v>0.9729679679550951</v>
      </c>
      <c r="H50" s="24">
        <v>4.1472882706655438</v>
      </c>
      <c r="I50" s="24">
        <v>1.6329931618554521</v>
      </c>
      <c r="J50" s="24">
        <v>1.3151679233720197</v>
      </c>
      <c r="K50" s="24">
        <v>1.3662601021279464</v>
      </c>
      <c r="L50" s="24">
        <v>1.0127520262466359</v>
      </c>
      <c r="M50" s="24">
        <v>5.6715665090578522</v>
      </c>
      <c r="N50" s="24">
        <v>2.1470134295496774</v>
      </c>
      <c r="O50" s="24">
        <v>3.3651254815867433</v>
      </c>
      <c r="P50" s="24">
        <v>1.2110601416389966</v>
      </c>
      <c r="Q50" s="24">
        <v>2.228601953392904</v>
      </c>
      <c r="R50" s="24">
        <v>2.4289915602982237</v>
      </c>
      <c r="S50" s="24">
        <v>0.81649658092772603</v>
      </c>
      <c r="T50" s="24">
        <v>2.7386127875258306</v>
      </c>
      <c r="U50" s="24">
        <v>0.84241715715354737</v>
      </c>
      <c r="V50" s="107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74"/>
    </row>
    <row r="51" spans="1:45">
      <c r="A51" s="33"/>
      <c r="B51" s="2" t="s">
        <v>86</v>
      </c>
      <c r="C51" s="31"/>
      <c r="D51" s="12">
        <v>2.2553926581029175E-2</v>
      </c>
      <c r="E51" s="12">
        <v>3.141250934538907E-2</v>
      </c>
      <c r="F51" s="12">
        <v>3.9696149659008313E-2</v>
      </c>
      <c r="G51" s="12">
        <v>1.9709006778293622E-2</v>
      </c>
      <c r="H51" s="12">
        <v>8.2945765413310876E-2</v>
      </c>
      <c r="I51" s="12">
        <v>3.1606319261718425E-2</v>
      </c>
      <c r="J51" s="12">
        <v>2.6849294114433878E-2</v>
      </c>
      <c r="K51" s="12">
        <v>2.5941647508758475E-2</v>
      </c>
      <c r="L51" s="12">
        <v>1.9968820760696074E-2</v>
      </c>
      <c r="M51" s="12">
        <v>0.1028078521279369</v>
      </c>
      <c r="N51" s="12">
        <v>3.9455070680851655E-2</v>
      </c>
      <c r="O51" s="12">
        <v>6.4018657226840137E-2</v>
      </c>
      <c r="P51" s="12">
        <v>2.390250279550651E-2</v>
      </c>
      <c r="Q51" s="12">
        <v>4.6590981604032834E-2</v>
      </c>
      <c r="R51" s="12">
        <v>5.4584080006701653E-2</v>
      </c>
      <c r="S51" s="12">
        <v>1.8010953991052778E-2</v>
      </c>
      <c r="T51" s="12">
        <v>5.8894898656469477E-2</v>
      </c>
      <c r="U51" s="12">
        <v>1.9690311425482214E-2</v>
      </c>
      <c r="V51" s="107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74"/>
    </row>
    <row r="52" spans="1:45">
      <c r="A52" s="33"/>
      <c r="B52" s="2" t="s">
        <v>210</v>
      </c>
      <c r="C52" s="31"/>
      <c r="D52" s="12">
        <v>4.3852124817111537E-2</v>
      </c>
      <c r="E52" s="12">
        <v>-1.7906328869817467E-2</v>
      </c>
      <c r="F52" s="12">
        <v>8.4129377221630275E-2</v>
      </c>
      <c r="G52" s="12">
        <v>-5.8231531484617127E-3</v>
      </c>
      <c r="H52" s="12">
        <v>6.9313101129693244E-3</v>
      </c>
      <c r="I52" s="12">
        <v>4.0495687116734791E-2</v>
      </c>
      <c r="J52" s="12">
        <v>-1.354295985932763E-2</v>
      </c>
      <c r="K52" s="12">
        <v>6.063431331899416E-2</v>
      </c>
      <c r="L52" s="12">
        <v>2.1363992224588513E-2</v>
      </c>
      <c r="M52" s="12">
        <v>0.11098087882464269</v>
      </c>
      <c r="N52" s="12">
        <v>9.587690917294811E-2</v>
      </c>
      <c r="O52" s="12">
        <v>5.8582093611314168E-2</v>
      </c>
      <c r="P52" s="12">
        <v>2.0357060914475422E-2</v>
      </c>
      <c r="Q52" s="12">
        <v>-3.6702379991926048E-2</v>
      </c>
      <c r="R52" s="12">
        <v>-0.10383113399945731</v>
      </c>
      <c r="S52" s="12">
        <v>-8.704894549757447E-2</v>
      </c>
      <c r="T52" s="12">
        <v>-6.3553881594938577E-2</v>
      </c>
      <c r="U52" s="12">
        <v>-0.13840244231333598</v>
      </c>
      <c r="V52" s="107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74"/>
    </row>
    <row r="53" spans="1:45">
      <c r="A53" s="33"/>
      <c r="B53" s="55" t="s">
        <v>211</v>
      </c>
      <c r="C53" s="56"/>
      <c r="D53" s="54">
        <v>0.44</v>
      </c>
      <c r="E53" s="54">
        <v>0.46</v>
      </c>
      <c r="F53" s="54">
        <v>1.03</v>
      </c>
      <c r="G53" s="54">
        <v>0.28999999999999998</v>
      </c>
      <c r="H53" s="54">
        <v>0.1</v>
      </c>
      <c r="I53" s="54">
        <v>0.39</v>
      </c>
      <c r="J53" s="54">
        <v>0.4</v>
      </c>
      <c r="K53" s="54">
        <v>0.69</v>
      </c>
      <c r="L53" s="54">
        <v>0.11</v>
      </c>
      <c r="M53" s="54">
        <v>1.43</v>
      </c>
      <c r="N53" s="54">
        <v>1.21</v>
      </c>
      <c r="O53" s="54">
        <v>0.66</v>
      </c>
      <c r="P53" s="54">
        <v>0.1</v>
      </c>
      <c r="Q53" s="54">
        <v>0.74</v>
      </c>
      <c r="R53" s="54">
        <v>1.72</v>
      </c>
      <c r="S53" s="54">
        <v>1.48</v>
      </c>
      <c r="T53" s="54">
        <v>1.1299999999999999</v>
      </c>
      <c r="U53" s="54">
        <v>2.23</v>
      </c>
      <c r="V53" s="107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74"/>
    </row>
    <row r="54" spans="1:45">
      <c r="B54" s="34"/>
      <c r="C54" s="1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AS54" s="74"/>
    </row>
    <row r="55" spans="1:45" ht="15">
      <c r="B55" s="37" t="s">
        <v>441</v>
      </c>
      <c r="AS55" s="30" t="s">
        <v>66</v>
      </c>
    </row>
    <row r="56" spans="1:45" ht="15">
      <c r="A56" s="27" t="s">
        <v>10</v>
      </c>
      <c r="B56" s="17" t="s">
        <v>112</v>
      </c>
      <c r="C56" s="14" t="s">
        <v>113</v>
      </c>
      <c r="D56" s="15" t="s">
        <v>226</v>
      </c>
      <c r="E56" s="16" t="s">
        <v>226</v>
      </c>
      <c r="F56" s="16" t="s">
        <v>226</v>
      </c>
      <c r="G56" s="16" t="s">
        <v>226</v>
      </c>
      <c r="H56" s="16" t="s">
        <v>226</v>
      </c>
      <c r="I56" s="16" t="s">
        <v>226</v>
      </c>
      <c r="J56" s="16" t="s">
        <v>226</v>
      </c>
      <c r="K56" s="16" t="s">
        <v>226</v>
      </c>
      <c r="L56" s="16" t="s">
        <v>226</v>
      </c>
      <c r="M56" s="16" t="s">
        <v>226</v>
      </c>
      <c r="N56" s="16" t="s">
        <v>226</v>
      </c>
      <c r="O56" s="16" t="s">
        <v>226</v>
      </c>
      <c r="P56" s="16" t="s">
        <v>226</v>
      </c>
      <c r="Q56" s="16" t="s">
        <v>226</v>
      </c>
      <c r="R56" s="16" t="s">
        <v>226</v>
      </c>
      <c r="S56" s="16" t="s">
        <v>226</v>
      </c>
      <c r="T56" s="16" t="s">
        <v>226</v>
      </c>
      <c r="U56" s="107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30">
        <v>1</v>
      </c>
    </row>
    <row r="57" spans="1:45">
      <c r="A57" s="33"/>
      <c r="B57" s="18" t="s">
        <v>206</v>
      </c>
      <c r="C57" s="7" t="s">
        <v>206</v>
      </c>
      <c r="D57" s="116" t="s">
        <v>227</v>
      </c>
      <c r="E57" s="117" t="s">
        <v>228</v>
      </c>
      <c r="F57" s="117" t="s">
        <v>229</v>
      </c>
      <c r="G57" s="117" t="s">
        <v>230</v>
      </c>
      <c r="H57" s="117" t="s">
        <v>231</v>
      </c>
      <c r="I57" s="117" t="s">
        <v>232</v>
      </c>
      <c r="J57" s="117" t="s">
        <v>233</v>
      </c>
      <c r="K57" s="117" t="s">
        <v>234</v>
      </c>
      <c r="L57" s="117" t="s">
        <v>235</v>
      </c>
      <c r="M57" s="117" t="s">
        <v>236</v>
      </c>
      <c r="N57" s="117" t="s">
        <v>237</v>
      </c>
      <c r="O57" s="117" t="s">
        <v>238</v>
      </c>
      <c r="P57" s="117" t="s">
        <v>239</v>
      </c>
      <c r="Q57" s="117" t="s">
        <v>240</v>
      </c>
      <c r="R57" s="117" t="s">
        <v>242</v>
      </c>
      <c r="S57" s="117" t="s">
        <v>243</v>
      </c>
      <c r="T57" s="117" t="s">
        <v>244</v>
      </c>
      <c r="U57" s="107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30" t="s">
        <v>3</v>
      </c>
    </row>
    <row r="58" spans="1:45">
      <c r="A58" s="33"/>
      <c r="B58" s="18"/>
      <c r="C58" s="7"/>
      <c r="D58" s="8" t="s">
        <v>245</v>
      </c>
      <c r="E58" s="9" t="s">
        <v>245</v>
      </c>
      <c r="F58" s="9" t="s">
        <v>115</v>
      </c>
      <c r="G58" s="9" t="s">
        <v>245</v>
      </c>
      <c r="H58" s="9" t="s">
        <v>115</v>
      </c>
      <c r="I58" s="9" t="s">
        <v>245</v>
      </c>
      <c r="J58" s="9" t="s">
        <v>245</v>
      </c>
      <c r="K58" s="9" t="s">
        <v>115</v>
      </c>
      <c r="L58" s="9" t="s">
        <v>245</v>
      </c>
      <c r="M58" s="9" t="s">
        <v>245</v>
      </c>
      <c r="N58" s="9" t="s">
        <v>245</v>
      </c>
      <c r="O58" s="9" t="s">
        <v>246</v>
      </c>
      <c r="P58" s="9" t="s">
        <v>115</v>
      </c>
      <c r="Q58" s="9" t="s">
        <v>115</v>
      </c>
      <c r="R58" s="9" t="s">
        <v>246</v>
      </c>
      <c r="S58" s="9" t="s">
        <v>245</v>
      </c>
      <c r="T58" s="9" t="s">
        <v>245</v>
      </c>
      <c r="U58" s="107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30">
        <v>0</v>
      </c>
    </row>
    <row r="59" spans="1:45">
      <c r="A59" s="33"/>
      <c r="B59" s="18"/>
      <c r="C59" s="7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107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30">
        <v>0</v>
      </c>
    </row>
    <row r="60" spans="1:45">
      <c r="A60" s="33"/>
      <c r="B60" s="17">
        <v>1</v>
      </c>
      <c r="C60" s="13">
        <v>1</v>
      </c>
      <c r="D60" s="180">
        <v>198</v>
      </c>
      <c r="E60" s="180">
        <v>190</v>
      </c>
      <c r="F60" s="212">
        <v>203</v>
      </c>
      <c r="G60" s="180">
        <v>200</v>
      </c>
      <c r="H60" s="212">
        <v>200</v>
      </c>
      <c r="I60" s="180">
        <v>214</v>
      </c>
      <c r="J60" s="212">
        <v>190</v>
      </c>
      <c r="K60" s="180">
        <v>200</v>
      </c>
      <c r="L60" s="180">
        <v>200</v>
      </c>
      <c r="M60" s="180">
        <v>201</v>
      </c>
      <c r="N60" s="180">
        <v>190</v>
      </c>
      <c r="O60" s="180">
        <v>214.08163265306101</v>
      </c>
      <c r="P60" s="180">
        <v>185</v>
      </c>
      <c r="Q60" s="213">
        <v>183</v>
      </c>
      <c r="R60" s="180">
        <v>190</v>
      </c>
      <c r="S60" s="180">
        <v>191</v>
      </c>
      <c r="T60" s="214">
        <v>177</v>
      </c>
      <c r="U60" s="181"/>
      <c r="V60" s="182"/>
      <c r="W60" s="182"/>
      <c r="X60" s="182"/>
      <c r="Y60" s="182"/>
      <c r="Z60" s="182"/>
      <c r="AA60" s="182"/>
      <c r="AB60" s="182"/>
      <c r="AC60" s="182"/>
      <c r="AD60" s="182"/>
      <c r="AE60" s="182"/>
      <c r="AF60" s="182"/>
      <c r="AG60" s="182"/>
      <c r="AH60" s="182"/>
      <c r="AI60" s="182"/>
      <c r="AJ60" s="182"/>
      <c r="AK60" s="182"/>
      <c r="AL60" s="182"/>
      <c r="AM60" s="182"/>
      <c r="AN60" s="182"/>
      <c r="AO60" s="182"/>
      <c r="AP60" s="182"/>
      <c r="AQ60" s="182"/>
      <c r="AR60" s="182"/>
      <c r="AS60" s="183">
        <v>1</v>
      </c>
    </row>
    <row r="61" spans="1:45">
      <c r="A61" s="33"/>
      <c r="B61" s="18">
        <v>1</v>
      </c>
      <c r="C61" s="7">
        <v>2</v>
      </c>
      <c r="D61" s="184">
        <v>202</v>
      </c>
      <c r="E61" s="184">
        <v>190</v>
      </c>
      <c r="F61" s="215">
        <v>200</v>
      </c>
      <c r="G61" s="184">
        <v>200</v>
      </c>
      <c r="H61" s="215">
        <v>190</v>
      </c>
      <c r="I61" s="184">
        <v>216</v>
      </c>
      <c r="J61" s="215">
        <v>200</v>
      </c>
      <c r="K61" s="184">
        <v>199</v>
      </c>
      <c r="L61" s="184">
        <v>200</v>
      </c>
      <c r="M61" s="184">
        <v>210</v>
      </c>
      <c r="N61" s="184">
        <v>190</v>
      </c>
      <c r="O61" s="184">
        <v>214.124401913876</v>
      </c>
      <c r="P61" s="184">
        <v>189</v>
      </c>
      <c r="Q61" s="216">
        <v>178</v>
      </c>
      <c r="R61" s="184">
        <v>192</v>
      </c>
      <c r="S61" s="184">
        <v>208</v>
      </c>
      <c r="T61" s="184">
        <v>197</v>
      </c>
      <c r="U61" s="181"/>
      <c r="V61" s="182"/>
      <c r="W61" s="182"/>
      <c r="X61" s="182"/>
      <c r="Y61" s="182"/>
      <c r="Z61" s="182"/>
      <c r="AA61" s="182"/>
      <c r="AB61" s="182"/>
      <c r="AC61" s="182"/>
      <c r="AD61" s="182"/>
      <c r="AE61" s="182"/>
      <c r="AF61" s="182"/>
      <c r="AG61" s="182"/>
      <c r="AH61" s="182"/>
      <c r="AI61" s="182"/>
      <c r="AJ61" s="182"/>
      <c r="AK61" s="182"/>
      <c r="AL61" s="182"/>
      <c r="AM61" s="182"/>
      <c r="AN61" s="182"/>
      <c r="AO61" s="182"/>
      <c r="AP61" s="182"/>
      <c r="AQ61" s="182"/>
      <c r="AR61" s="182"/>
      <c r="AS61" s="183">
        <v>14</v>
      </c>
    </row>
    <row r="62" spans="1:45">
      <c r="A62" s="33"/>
      <c r="B62" s="18">
        <v>1</v>
      </c>
      <c r="C62" s="7">
        <v>3</v>
      </c>
      <c r="D62" s="184">
        <v>199</v>
      </c>
      <c r="E62" s="184">
        <v>190</v>
      </c>
      <c r="F62" s="215">
        <v>199</v>
      </c>
      <c r="G62" s="184">
        <v>200</v>
      </c>
      <c r="H62" s="215">
        <v>190</v>
      </c>
      <c r="I62" s="184">
        <v>208</v>
      </c>
      <c r="J62" s="215">
        <v>190</v>
      </c>
      <c r="K62" s="215">
        <v>206</v>
      </c>
      <c r="L62" s="186">
        <v>200</v>
      </c>
      <c r="M62" s="186">
        <v>186</v>
      </c>
      <c r="N62" s="186">
        <v>200</v>
      </c>
      <c r="O62" s="186">
        <v>212.17171717171701</v>
      </c>
      <c r="P62" s="186">
        <v>195</v>
      </c>
      <c r="Q62" s="217">
        <v>177</v>
      </c>
      <c r="R62" s="186">
        <v>188</v>
      </c>
      <c r="S62" s="186">
        <v>188</v>
      </c>
      <c r="T62" s="186">
        <v>196</v>
      </c>
      <c r="U62" s="181"/>
      <c r="V62" s="182"/>
      <c r="W62" s="182"/>
      <c r="X62" s="182"/>
      <c r="Y62" s="182"/>
      <c r="Z62" s="182"/>
      <c r="AA62" s="182"/>
      <c r="AB62" s="182"/>
      <c r="AC62" s="182"/>
      <c r="AD62" s="182"/>
      <c r="AE62" s="182"/>
      <c r="AF62" s="182"/>
      <c r="AG62" s="182"/>
      <c r="AH62" s="182"/>
      <c r="AI62" s="182"/>
      <c r="AJ62" s="182"/>
      <c r="AK62" s="182"/>
      <c r="AL62" s="182"/>
      <c r="AM62" s="182"/>
      <c r="AN62" s="182"/>
      <c r="AO62" s="182"/>
      <c r="AP62" s="182"/>
      <c r="AQ62" s="182"/>
      <c r="AR62" s="182"/>
      <c r="AS62" s="183">
        <v>16</v>
      </c>
    </row>
    <row r="63" spans="1:45">
      <c r="A63" s="33"/>
      <c r="B63" s="18">
        <v>1</v>
      </c>
      <c r="C63" s="7">
        <v>4</v>
      </c>
      <c r="D63" s="184">
        <v>198</v>
      </c>
      <c r="E63" s="184">
        <v>190</v>
      </c>
      <c r="F63" s="215">
        <v>201</v>
      </c>
      <c r="G63" s="184">
        <v>190</v>
      </c>
      <c r="H63" s="215">
        <v>190</v>
      </c>
      <c r="I63" s="184">
        <v>212</v>
      </c>
      <c r="J63" s="215">
        <v>190</v>
      </c>
      <c r="K63" s="215">
        <v>202</v>
      </c>
      <c r="L63" s="186">
        <v>200</v>
      </c>
      <c r="M63" s="186">
        <v>212</v>
      </c>
      <c r="N63" s="186">
        <v>190</v>
      </c>
      <c r="O63" s="186">
        <v>210.61835748792299</v>
      </c>
      <c r="P63" s="186">
        <v>192</v>
      </c>
      <c r="Q63" s="217">
        <v>168</v>
      </c>
      <c r="R63" s="186">
        <v>191</v>
      </c>
      <c r="S63" s="186">
        <v>194</v>
      </c>
      <c r="T63" s="186">
        <v>203</v>
      </c>
      <c r="U63" s="181"/>
      <c r="V63" s="182"/>
      <c r="W63" s="182"/>
      <c r="X63" s="182"/>
      <c r="Y63" s="182"/>
      <c r="Z63" s="182"/>
      <c r="AA63" s="182"/>
      <c r="AB63" s="182"/>
      <c r="AC63" s="182"/>
      <c r="AD63" s="182"/>
      <c r="AE63" s="182"/>
      <c r="AF63" s="182"/>
      <c r="AG63" s="182"/>
      <c r="AH63" s="182"/>
      <c r="AI63" s="182"/>
      <c r="AJ63" s="182"/>
      <c r="AK63" s="182"/>
      <c r="AL63" s="182"/>
      <c r="AM63" s="182"/>
      <c r="AN63" s="182"/>
      <c r="AO63" s="182"/>
      <c r="AP63" s="182"/>
      <c r="AQ63" s="182"/>
      <c r="AR63" s="182"/>
      <c r="AS63" s="183">
        <v>197.46406410972941</v>
      </c>
    </row>
    <row r="64" spans="1:45">
      <c r="A64" s="33"/>
      <c r="B64" s="18">
        <v>1</v>
      </c>
      <c r="C64" s="7">
        <v>5</v>
      </c>
      <c r="D64" s="184">
        <v>193</v>
      </c>
      <c r="E64" s="184">
        <v>200</v>
      </c>
      <c r="F64" s="184">
        <v>200</v>
      </c>
      <c r="G64" s="184">
        <v>200</v>
      </c>
      <c r="H64" s="184">
        <v>190</v>
      </c>
      <c r="I64" s="184">
        <v>215</v>
      </c>
      <c r="J64" s="184">
        <v>190</v>
      </c>
      <c r="K64" s="184">
        <v>198</v>
      </c>
      <c r="L64" s="184">
        <v>200</v>
      </c>
      <c r="M64" s="184">
        <v>210</v>
      </c>
      <c r="N64" s="184">
        <v>180</v>
      </c>
      <c r="O64" s="184">
        <v>209.46666666666701</v>
      </c>
      <c r="P64" s="184">
        <v>185</v>
      </c>
      <c r="Q64" s="216">
        <v>164</v>
      </c>
      <c r="R64" s="184">
        <v>189</v>
      </c>
      <c r="S64" s="184">
        <v>185</v>
      </c>
      <c r="T64" s="184">
        <v>194</v>
      </c>
      <c r="U64" s="181"/>
      <c r="V64" s="182"/>
      <c r="W64" s="182"/>
      <c r="X64" s="182"/>
      <c r="Y64" s="182"/>
      <c r="Z64" s="182"/>
      <c r="AA64" s="182"/>
      <c r="AB64" s="182"/>
      <c r="AC64" s="182"/>
      <c r="AD64" s="182"/>
      <c r="AE64" s="182"/>
      <c r="AF64" s="182"/>
      <c r="AG64" s="182"/>
      <c r="AH64" s="182"/>
      <c r="AI64" s="182"/>
      <c r="AJ64" s="182"/>
      <c r="AK64" s="182"/>
      <c r="AL64" s="182"/>
      <c r="AM64" s="182"/>
      <c r="AN64" s="182"/>
      <c r="AO64" s="182"/>
      <c r="AP64" s="182"/>
      <c r="AQ64" s="182"/>
      <c r="AR64" s="182"/>
      <c r="AS64" s="183">
        <v>10</v>
      </c>
    </row>
    <row r="65" spans="1:45">
      <c r="A65" s="33"/>
      <c r="B65" s="18">
        <v>1</v>
      </c>
      <c r="C65" s="7">
        <v>6</v>
      </c>
      <c r="D65" s="184">
        <v>196</v>
      </c>
      <c r="E65" s="184">
        <v>190</v>
      </c>
      <c r="F65" s="184">
        <v>198</v>
      </c>
      <c r="G65" s="184">
        <v>200</v>
      </c>
      <c r="H65" s="184">
        <v>200</v>
      </c>
      <c r="I65" s="184">
        <v>222</v>
      </c>
      <c r="J65" s="184">
        <v>190</v>
      </c>
      <c r="K65" s="184">
        <v>202</v>
      </c>
      <c r="L65" s="184">
        <v>190</v>
      </c>
      <c r="M65" s="184">
        <v>198</v>
      </c>
      <c r="N65" s="184">
        <v>180</v>
      </c>
      <c r="O65" s="184">
        <v>215.08737864077699</v>
      </c>
      <c r="P65" s="184">
        <v>190</v>
      </c>
      <c r="Q65" s="216">
        <v>177</v>
      </c>
      <c r="R65" s="184">
        <v>184</v>
      </c>
      <c r="S65" s="184">
        <v>195</v>
      </c>
      <c r="T65" s="184">
        <v>195</v>
      </c>
      <c r="U65" s="181"/>
      <c r="V65" s="182"/>
      <c r="W65" s="182"/>
      <c r="X65" s="182"/>
      <c r="Y65" s="182"/>
      <c r="Z65" s="182"/>
      <c r="AA65" s="182"/>
      <c r="AB65" s="182"/>
      <c r="AC65" s="182"/>
      <c r="AD65" s="182"/>
      <c r="AE65" s="182"/>
      <c r="AF65" s="182"/>
      <c r="AG65" s="182"/>
      <c r="AH65" s="182"/>
      <c r="AI65" s="182"/>
      <c r="AJ65" s="182"/>
      <c r="AK65" s="182"/>
      <c r="AL65" s="182"/>
      <c r="AM65" s="182"/>
      <c r="AN65" s="182"/>
      <c r="AO65" s="182"/>
      <c r="AP65" s="182"/>
      <c r="AQ65" s="182"/>
      <c r="AR65" s="182"/>
      <c r="AS65" s="218"/>
    </row>
    <row r="66" spans="1:45">
      <c r="A66" s="33"/>
      <c r="B66" s="19" t="s">
        <v>207</v>
      </c>
      <c r="C66" s="11"/>
      <c r="D66" s="185">
        <v>197.66666666666666</v>
      </c>
      <c r="E66" s="185">
        <v>191.66666666666666</v>
      </c>
      <c r="F66" s="185">
        <v>200.16666666666666</v>
      </c>
      <c r="G66" s="185">
        <v>198.33333333333334</v>
      </c>
      <c r="H66" s="185">
        <v>193.33333333333334</v>
      </c>
      <c r="I66" s="185">
        <v>214.5</v>
      </c>
      <c r="J66" s="185">
        <v>191.66666666666666</v>
      </c>
      <c r="K66" s="185">
        <v>201.16666666666666</v>
      </c>
      <c r="L66" s="185">
        <v>198.33333333333334</v>
      </c>
      <c r="M66" s="185">
        <v>202.83333333333334</v>
      </c>
      <c r="N66" s="185">
        <v>188.33333333333334</v>
      </c>
      <c r="O66" s="185">
        <v>212.59169242233679</v>
      </c>
      <c r="P66" s="185">
        <v>189.33333333333334</v>
      </c>
      <c r="Q66" s="185">
        <v>174.5</v>
      </c>
      <c r="R66" s="185">
        <v>189</v>
      </c>
      <c r="S66" s="185">
        <v>193.5</v>
      </c>
      <c r="T66" s="185">
        <v>193.66666666666666</v>
      </c>
      <c r="U66" s="181"/>
      <c r="V66" s="182"/>
      <c r="W66" s="182"/>
      <c r="X66" s="182"/>
      <c r="Y66" s="182"/>
      <c r="Z66" s="182"/>
      <c r="AA66" s="182"/>
      <c r="AB66" s="182"/>
      <c r="AC66" s="182"/>
      <c r="AD66" s="182"/>
      <c r="AE66" s="182"/>
      <c r="AF66" s="182"/>
      <c r="AG66" s="182"/>
      <c r="AH66" s="182"/>
      <c r="AI66" s="182"/>
      <c r="AJ66" s="182"/>
      <c r="AK66" s="182"/>
      <c r="AL66" s="182"/>
      <c r="AM66" s="182"/>
      <c r="AN66" s="182"/>
      <c r="AO66" s="182"/>
      <c r="AP66" s="182"/>
      <c r="AQ66" s="182"/>
      <c r="AR66" s="182"/>
      <c r="AS66" s="218"/>
    </row>
    <row r="67" spans="1:45">
      <c r="A67" s="33"/>
      <c r="B67" s="2" t="s">
        <v>208</v>
      </c>
      <c r="C67" s="31"/>
      <c r="D67" s="186">
        <v>198</v>
      </c>
      <c r="E67" s="186">
        <v>190</v>
      </c>
      <c r="F67" s="186">
        <v>200</v>
      </c>
      <c r="G67" s="186">
        <v>200</v>
      </c>
      <c r="H67" s="186">
        <v>190</v>
      </c>
      <c r="I67" s="186">
        <v>214.5</v>
      </c>
      <c r="J67" s="186">
        <v>190</v>
      </c>
      <c r="K67" s="186">
        <v>201</v>
      </c>
      <c r="L67" s="186">
        <v>200</v>
      </c>
      <c r="M67" s="186">
        <v>205.5</v>
      </c>
      <c r="N67" s="186">
        <v>190</v>
      </c>
      <c r="O67" s="186">
        <v>213.12667491238901</v>
      </c>
      <c r="P67" s="186">
        <v>189.5</v>
      </c>
      <c r="Q67" s="186">
        <v>177</v>
      </c>
      <c r="R67" s="186">
        <v>189.5</v>
      </c>
      <c r="S67" s="186">
        <v>192.5</v>
      </c>
      <c r="T67" s="186">
        <v>195.5</v>
      </c>
      <c r="U67" s="181"/>
      <c r="V67" s="182"/>
      <c r="W67" s="182"/>
      <c r="X67" s="182"/>
      <c r="Y67" s="182"/>
      <c r="Z67" s="182"/>
      <c r="AA67" s="182"/>
      <c r="AB67" s="182"/>
      <c r="AC67" s="182"/>
      <c r="AD67" s="182"/>
      <c r="AE67" s="182"/>
      <c r="AF67" s="182"/>
      <c r="AG67" s="182"/>
      <c r="AH67" s="182"/>
      <c r="AI67" s="182"/>
      <c r="AJ67" s="182"/>
      <c r="AK67" s="182"/>
      <c r="AL67" s="182"/>
      <c r="AM67" s="182"/>
      <c r="AN67" s="182"/>
      <c r="AO67" s="182"/>
      <c r="AP67" s="182"/>
      <c r="AQ67" s="182"/>
      <c r="AR67" s="182"/>
      <c r="AS67" s="218"/>
    </row>
    <row r="68" spans="1:45">
      <c r="A68" s="33"/>
      <c r="B68" s="2" t="s">
        <v>209</v>
      </c>
      <c r="C68" s="31"/>
      <c r="D68" s="186">
        <v>3.011090610836324</v>
      </c>
      <c r="E68" s="186">
        <v>4.0824829046386295</v>
      </c>
      <c r="F68" s="186">
        <v>1.7224014243685086</v>
      </c>
      <c r="G68" s="186">
        <v>4.0824829046386295</v>
      </c>
      <c r="H68" s="186">
        <v>5.1639777949432224</v>
      </c>
      <c r="I68" s="186">
        <v>4.636809247747852</v>
      </c>
      <c r="J68" s="186">
        <v>4.0824829046386295</v>
      </c>
      <c r="K68" s="186">
        <v>2.857738033247041</v>
      </c>
      <c r="L68" s="186">
        <v>4.0824829046386295</v>
      </c>
      <c r="M68" s="186">
        <v>9.9682830350400202</v>
      </c>
      <c r="N68" s="186">
        <v>7.5277265270908096</v>
      </c>
      <c r="O68" s="186">
        <v>2.2196299658099683</v>
      </c>
      <c r="P68" s="186">
        <v>3.9327683210007001</v>
      </c>
      <c r="Q68" s="186">
        <v>7.0639932049797443</v>
      </c>
      <c r="R68" s="186">
        <v>2.8284271247461903</v>
      </c>
      <c r="S68" s="186">
        <v>8.0187280786917814</v>
      </c>
      <c r="T68" s="186">
        <v>8.755950357709132</v>
      </c>
      <c r="U68" s="181"/>
      <c r="V68" s="182"/>
      <c r="W68" s="182"/>
      <c r="X68" s="182"/>
      <c r="Y68" s="182"/>
      <c r="Z68" s="182"/>
      <c r="AA68" s="182"/>
      <c r="AB68" s="182"/>
      <c r="AC68" s="182"/>
      <c r="AD68" s="182"/>
      <c r="AE68" s="182"/>
      <c r="AF68" s="182"/>
      <c r="AG68" s="182"/>
      <c r="AH68" s="182"/>
      <c r="AI68" s="182"/>
      <c r="AJ68" s="182"/>
      <c r="AK68" s="182"/>
      <c r="AL68" s="182"/>
      <c r="AM68" s="182"/>
      <c r="AN68" s="182"/>
      <c r="AO68" s="182"/>
      <c r="AP68" s="182"/>
      <c r="AQ68" s="182"/>
      <c r="AR68" s="182"/>
      <c r="AS68" s="218"/>
    </row>
    <row r="69" spans="1:45">
      <c r="A69" s="33"/>
      <c r="B69" s="2" t="s">
        <v>86</v>
      </c>
      <c r="C69" s="31"/>
      <c r="D69" s="12">
        <v>1.5233173410639077E-2</v>
      </c>
      <c r="E69" s="12">
        <v>2.1299910806810242E-2</v>
      </c>
      <c r="F69" s="12">
        <v>8.6048364248218594E-3</v>
      </c>
      <c r="G69" s="12">
        <v>2.058394741834603E-2</v>
      </c>
      <c r="H69" s="12">
        <v>2.6710229973844254E-2</v>
      </c>
      <c r="I69" s="12">
        <v>2.1616826329826817E-2</v>
      </c>
      <c r="J69" s="12">
        <v>2.1299910806810242E-2</v>
      </c>
      <c r="K69" s="12">
        <v>1.4205822866182475E-2</v>
      </c>
      <c r="L69" s="12">
        <v>2.058394741834603E-2</v>
      </c>
      <c r="M69" s="12">
        <v>4.9145191627148824E-2</v>
      </c>
      <c r="N69" s="12">
        <v>3.9970229347384825E-2</v>
      </c>
      <c r="O69" s="12">
        <v>1.0440812340871857E-2</v>
      </c>
      <c r="P69" s="12">
        <v>2.0771663667257217E-2</v>
      </c>
      <c r="Q69" s="12">
        <v>4.0481336418222033E-2</v>
      </c>
      <c r="R69" s="12">
        <v>1.4965222882254976E-2</v>
      </c>
      <c r="S69" s="12">
        <v>4.1440455187037629E-2</v>
      </c>
      <c r="T69" s="12">
        <v>4.5211447630167635E-2</v>
      </c>
      <c r="U69" s="107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74"/>
    </row>
    <row r="70" spans="1:45">
      <c r="A70" s="33"/>
      <c r="B70" s="2" t="s">
        <v>210</v>
      </c>
      <c r="C70" s="31"/>
      <c r="D70" s="12">
        <v>1.0260224200828727E-3</v>
      </c>
      <c r="E70" s="12">
        <v>-2.9359253133983798E-2</v>
      </c>
      <c r="F70" s="12">
        <v>1.3686553900943865E-2</v>
      </c>
      <c r="G70" s="12">
        <v>4.4021641483125151E-3</v>
      </c>
      <c r="H70" s="12">
        <v>-2.0918898813409692E-2</v>
      </c>
      <c r="I70" s="12">
        <v>8.6273601057880844E-2</v>
      </c>
      <c r="J70" s="12">
        <v>-2.9359253133983798E-2</v>
      </c>
      <c r="K70" s="12">
        <v>1.8750766493288218E-2</v>
      </c>
      <c r="L70" s="12">
        <v>4.4021641483125151E-3</v>
      </c>
      <c r="M70" s="12">
        <v>2.7191120813862435E-2</v>
      </c>
      <c r="N70" s="12">
        <v>-4.6239961775131788E-2</v>
      </c>
      <c r="O70" s="12">
        <v>7.660952579301239E-2</v>
      </c>
      <c r="P70" s="12">
        <v>-4.1175749182787325E-2</v>
      </c>
      <c r="Q70" s="12">
        <v>-0.11629490263589648</v>
      </c>
      <c r="R70" s="12">
        <v>-4.2863820046902257E-2</v>
      </c>
      <c r="S70" s="12">
        <v>-2.0074863381352337E-2</v>
      </c>
      <c r="T70" s="12">
        <v>-1.9230827949294871E-2</v>
      </c>
      <c r="U70" s="107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74"/>
    </row>
    <row r="71" spans="1:45">
      <c r="A71" s="33"/>
      <c r="B71" s="55" t="s">
        <v>211</v>
      </c>
      <c r="C71" s="56"/>
      <c r="D71" s="54">
        <v>0.57999999999999996</v>
      </c>
      <c r="E71" s="54">
        <v>0.28999999999999998</v>
      </c>
      <c r="F71" s="54">
        <v>0.94</v>
      </c>
      <c r="G71" s="54">
        <v>0.67</v>
      </c>
      <c r="H71" s="54">
        <v>0.05</v>
      </c>
      <c r="I71" s="54">
        <v>3.01</v>
      </c>
      <c r="J71" s="54">
        <v>0.28999999999999998</v>
      </c>
      <c r="K71" s="54">
        <v>1.08</v>
      </c>
      <c r="L71" s="54">
        <v>0.67</v>
      </c>
      <c r="M71" s="54">
        <v>1.32</v>
      </c>
      <c r="N71" s="54">
        <v>0.77</v>
      </c>
      <c r="O71" s="54">
        <v>2.73</v>
      </c>
      <c r="P71" s="54">
        <v>0.63</v>
      </c>
      <c r="Q71" s="54">
        <v>2.77</v>
      </c>
      <c r="R71" s="54">
        <v>0.67</v>
      </c>
      <c r="S71" s="54">
        <v>0.02</v>
      </c>
      <c r="T71" s="54">
        <v>0</v>
      </c>
      <c r="U71" s="107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74"/>
    </row>
    <row r="72" spans="1:45">
      <c r="B72" s="34"/>
      <c r="C72" s="1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AS72" s="74"/>
    </row>
    <row r="73" spans="1:45" ht="15">
      <c r="B73" s="37" t="s">
        <v>442</v>
      </c>
      <c r="AS73" s="30" t="s">
        <v>66</v>
      </c>
    </row>
    <row r="74" spans="1:45" ht="15">
      <c r="A74" s="27" t="s">
        <v>13</v>
      </c>
      <c r="B74" s="17" t="s">
        <v>112</v>
      </c>
      <c r="C74" s="14" t="s">
        <v>113</v>
      </c>
      <c r="D74" s="15" t="s">
        <v>226</v>
      </c>
      <c r="E74" s="16" t="s">
        <v>226</v>
      </c>
      <c r="F74" s="16" t="s">
        <v>226</v>
      </c>
      <c r="G74" s="16" t="s">
        <v>226</v>
      </c>
      <c r="H74" s="16" t="s">
        <v>226</v>
      </c>
      <c r="I74" s="16" t="s">
        <v>226</v>
      </c>
      <c r="J74" s="16" t="s">
        <v>226</v>
      </c>
      <c r="K74" s="16" t="s">
        <v>226</v>
      </c>
      <c r="L74" s="16" t="s">
        <v>226</v>
      </c>
      <c r="M74" s="16" t="s">
        <v>226</v>
      </c>
      <c r="N74" s="16" t="s">
        <v>226</v>
      </c>
      <c r="O74" s="16" t="s">
        <v>226</v>
      </c>
      <c r="P74" s="16" t="s">
        <v>226</v>
      </c>
      <c r="Q74" s="16" t="s">
        <v>226</v>
      </c>
      <c r="R74" s="16" t="s">
        <v>226</v>
      </c>
      <c r="S74" s="16" t="s">
        <v>226</v>
      </c>
      <c r="T74" s="107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30">
        <v>1</v>
      </c>
    </row>
    <row r="75" spans="1:45">
      <c r="A75" s="33"/>
      <c r="B75" s="18" t="s">
        <v>206</v>
      </c>
      <c r="C75" s="7" t="s">
        <v>206</v>
      </c>
      <c r="D75" s="116" t="s">
        <v>227</v>
      </c>
      <c r="E75" s="117" t="s">
        <v>228</v>
      </c>
      <c r="F75" s="117" t="s">
        <v>229</v>
      </c>
      <c r="G75" s="117" t="s">
        <v>230</v>
      </c>
      <c r="H75" s="117" t="s">
        <v>231</v>
      </c>
      <c r="I75" s="117" t="s">
        <v>232</v>
      </c>
      <c r="J75" s="117" t="s">
        <v>233</v>
      </c>
      <c r="K75" s="117" t="s">
        <v>234</v>
      </c>
      <c r="L75" s="117" t="s">
        <v>235</v>
      </c>
      <c r="M75" s="117" t="s">
        <v>236</v>
      </c>
      <c r="N75" s="117" t="s">
        <v>237</v>
      </c>
      <c r="O75" s="117" t="s">
        <v>238</v>
      </c>
      <c r="P75" s="117" t="s">
        <v>240</v>
      </c>
      <c r="Q75" s="117" t="s">
        <v>242</v>
      </c>
      <c r="R75" s="117" t="s">
        <v>243</v>
      </c>
      <c r="S75" s="117" t="s">
        <v>244</v>
      </c>
      <c r="T75" s="107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30" t="s">
        <v>3</v>
      </c>
    </row>
    <row r="76" spans="1:45">
      <c r="A76" s="33"/>
      <c r="B76" s="18"/>
      <c r="C76" s="7"/>
      <c r="D76" s="8" t="s">
        <v>245</v>
      </c>
      <c r="E76" s="9" t="s">
        <v>245</v>
      </c>
      <c r="F76" s="9" t="s">
        <v>115</v>
      </c>
      <c r="G76" s="9" t="s">
        <v>245</v>
      </c>
      <c r="H76" s="9" t="s">
        <v>115</v>
      </c>
      <c r="I76" s="9" t="s">
        <v>245</v>
      </c>
      <c r="J76" s="9" t="s">
        <v>245</v>
      </c>
      <c r="K76" s="9" t="s">
        <v>245</v>
      </c>
      <c r="L76" s="9" t="s">
        <v>245</v>
      </c>
      <c r="M76" s="9" t="s">
        <v>245</v>
      </c>
      <c r="N76" s="9" t="s">
        <v>245</v>
      </c>
      <c r="O76" s="9" t="s">
        <v>246</v>
      </c>
      <c r="P76" s="9" t="s">
        <v>245</v>
      </c>
      <c r="Q76" s="9" t="s">
        <v>246</v>
      </c>
      <c r="R76" s="9" t="s">
        <v>245</v>
      </c>
      <c r="S76" s="9" t="s">
        <v>245</v>
      </c>
      <c r="T76" s="107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30">
        <v>2</v>
      </c>
    </row>
    <row r="77" spans="1:45">
      <c r="A77" s="33"/>
      <c r="B77" s="18"/>
      <c r="C77" s="7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107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30">
        <v>3</v>
      </c>
    </row>
    <row r="78" spans="1:45">
      <c r="A78" s="33"/>
      <c r="B78" s="17">
        <v>1</v>
      </c>
      <c r="C78" s="13">
        <v>1</v>
      </c>
      <c r="D78" s="20">
        <v>4.4000000000000004</v>
      </c>
      <c r="E78" s="20">
        <v>4.16</v>
      </c>
      <c r="F78" s="21">
        <v>4</v>
      </c>
      <c r="G78" s="20">
        <v>4.53</v>
      </c>
      <c r="H78" s="21">
        <v>4.5</v>
      </c>
      <c r="I78" s="20">
        <v>3.9</v>
      </c>
      <c r="J78" s="21">
        <v>4.5599999999999996</v>
      </c>
      <c r="K78" s="20">
        <v>4</v>
      </c>
      <c r="L78" s="114">
        <v>4.43</v>
      </c>
      <c r="M78" s="20">
        <v>5.0999999999999996</v>
      </c>
      <c r="N78" s="20">
        <v>4.75</v>
      </c>
      <c r="O78" s="20">
        <v>5.0592857142857097</v>
      </c>
      <c r="P78" s="20">
        <v>3.8</v>
      </c>
      <c r="Q78" s="20">
        <v>4.5</v>
      </c>
      <c r="R78" s="20">
        <v>5</v>
      </c>
      <c r="S78" s="20">
        <v>4.7</v>
      </c>
      <c r="T78" s="107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30">
        <v>1</v>
      </c>
    </row>
    <row r="79" spans="1:45">
      <c r="A79" s="33"/>
      <c r="B79" s="18">
        <v>1</v>
      </c>
      <c r="C79" s="7">
        <v>2</v>
      </c>
      <c r="D79" s="9">
        <v>4.7</v>
      </c>
      <c r="E79" s="9">
        <v>3.9899999999999998</v>
      </c>
      <c r="F79" s="22">
        <v>4</v>
      </c>
      <c r="G79" s="9">
        <v>4.47</v>
      </c>
      <c r="H79" s="22">
        <v>4.5999999999999996</v>
      </c>
      <c r="I79" s="9">
        <v>3.9</v>
      </c>
      <c r="J79" s="22">
        <v>4.57</v>
      </c>
      <c r="K79" s="9">
        <v>4.0999999999999996</v>
      </c>
      <c r="L79" s="9">
        <v>4.3099999999999996</v>
      </c>
      <c r="M79" s="9">
        <v>5.0999999999999996</v>
      </c>
      <c r="N79" s="9">
        <v>4.57</v>
      </c>
      <c r="O79" s="9">
        <v>4.8490909090909096</v>
      </c>
      <c r="P79" s="9">
        <v>4</v>
      </c>
      <c r="Q79" s="9">
        <v>4.7</v>
      </c>
      <c r="R79" s="9">
        <v>5</v>
      </c>
      <c r="S79" s="9">
        <v>4.8</v>
      </c>
      <c r="T79" s="107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30">
        <v>15</v>
      </c>
    </row>
    <row r="80" spans="1:45">
      <c r="A80" s="33"/>
      <c r="B80" s="18">
        <v>1</v>
      </c>
      <c r="C80" s="7">
        <v>3</v>
      </c>
      <c r="D80" s="9">
        <v>4.9000000000000004</v>
      </c>
      <c r="E80" s="9">
        <v>4.1399999999999997</v>
      </c>
      <c r="F80" s="22">
        <v>4</v>
      </c>
      <c r="G80" s="9">
        <v>4.47</v>
      </c>
      <c r="H80" s="22">
        <v>4.5999999999999996</v>
      </c>
      <c r="I80" s="9">
        <v>3.7</v>
      </c>
      <c r="J80" s="22">
        <v>4.29</v>
      </c>
      <c r="K80" s="22">
        <v>4</v>
      </c>
      <c r="L80" s="10">
        <v>4.26</v>
      </c>
      <c r="M80" s="10">
        <v>4.8</v>
      </c>
      <c r="N80" s="10">
        <v>4.8899999999999997</v>
      </c>
      <c r="O80" s="10">
        <v>4.8742424242424196</v>
      </c>
      <c r="P80" s="10">
        <v>4</v>
      </c>
      <c r="Q80" s="10">
        <v>4.5999999999999996</v>
      </c>
      <c r="R80" s="10">
        <v>5</v>
      </c>
      <c r="S80" s="10">
        <v>4.7</v>
      </c>
      <c r="T80" s="107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30">
        <v>16</v>
      </c>
    </row>
    <row r="81" spans="1:45">
      <c r="A81" s="33"/>
      <c r="B81" s="18">
        <v>1</v>
      </c>
      <c r="C81" s="7">
        <v>4</v>
      </c>
      <c r="D81" s="9">
        <v>4.5999999999999996</v>
      </c>
      <c r="E81" s="9">
        <v>4.09</v>
      </c>
      <c r="F81" s="22">
        <v>4</v>
      </c>
      <c r="G81" s="9">
        <v>4.45</v>
      </c>
      <c r="H81" s="22">
        <v>4.5999999999999996</v>
      </c>
      <c r="I81" s="9">
        <v>3.7</v>
      </c>
      <c r="J81" s="22">
        <v>4.3099999999999996</v>
      </c>
      <c r="K81" s="22">
        <v>4</v>
      </c>
      <c r="L81" s="10">
        <v>4.2</v>
      </c>
      <c r="M81" s="10">
        <v>4.9000000000000004</v>
      </c>
      <c r="N81" s="10">
        <v>4.58</v>
      </c>
      <c r="O81" s="10">
        <v>4.8676328502415496</v>
      </c>
      <c r="P81" s="10">
        <v>3.8</v>
      </c>
      <c r="Q81" s="10">
        <v>4.5</v>
      </c>
      <c r="R81" s="10">
        <v>5</v>
      </c>
      <c r="S81" s="113">
        <v>5.0999999999999996</v>
      </c>
      <c r="T81" s="107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30">
        <v>4.421988231976874</v>
      </c>
    </row>
    <row r="82" spans="1:45">
      <c r="A82" s="33"/>
      <c r="B82" s="18">
        <v>1</v>
      </c>
      <c r="C82" s="7">
        <v>5</v>
      </c>
      <c r="D82" s="9">
        <v>4.5</v>
      </c>
      <c r="E82" s="9">
        <v>4.21</v>
      </c>
      <c r="F82" s="9">
        <v>4</v>
      </c>
      <c r="G82" s="112">
        <v>4.3</v>
      </c>
      <c r="H82" s="9">
        <v>4.5</v>
      </c>
      <c r="I82" s="9">
        <v>3.7</v>
      </c>
      <c r="J82" s="9">
        <v>4.1900000000000004</v>
      </c>
      <c r="K82" s="9">
        <v>3.9</v>
      </c>
      <c r="L82" s="9">
        <v>4.24</v>
      </c>
      <c r="M82" s="9">
        <v>5.0999999999999996</v>
      </c>
      <c r="N82" s="9">
        <v>4.49</v>
      </c>
      <c r="O82" s="9">
        <v>4.9523076923076896</v>
      </c>
      <c r="P82" s="9">
        <v>4.0999999999999996</v>
      </c>
      <c r="Q82" s="9">
        <v>4.5999999999999996</v>
      </c>
      <c r="R82" s="112">
        <v>6</v>
      </c>
      <c r="S82" s="9">
        <v>4.8</v>
      </c>
      <c r="T82" s="107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30">
        <v>11</v>
      </c>
    </row>
    <row r="83" spans="1:45">
      <c r="A83" s="33"/>
      <c r="B83" s="18">
        <v>1</v>
      </c>
      <c r="C83" s="7">
        <v>6</v>
      </c>
      <c r="D83" s="9">
        <v>4.4000000000000004</v>
      </c>
      <c r="E83" s="9">
        <v>3.9600000000000004</v>
      </c>
      <c r="F83" s="9">
        <v>4</v>
      </c>
      <c r="G83" s="9">
        <v>4.42</v>
      </c>
      <c r="H83" s="9">
        <v>4.7</v>
      </c>
      <c r="I83" s="9">
        <v>3.9</v>
      </c>
      <c r="J83" s="9">
        <v>4.4400000000000004</v>
      </c>
      <c r="K83" s="9">
        <v>4.0999999999999996</v>
      </c>
      <c r="L83" s="9">
        <v>4.26</v>
      </c>
      <c r="M83" s="9">
        <v>4.5999999999999996</v>
      </c>
      <c r="N83" s="9">
        <v>4.6100000000000003</v>
      </c>
      <c r="O83" s="9">
        <v>4.9163106796116498</v>
      </c>
      <c r="P83" s="9">
        <v>3.8</v>
      </c>
      <c r="Q83" s="9">
        <v>4.5999999999999996</v>
      </c>
      <c r="R83" s="9">
        <v>4</v>
      </c>
      <c r="S83" s="9">
        <v>4.8</v>
      </c>
      <c r="T83" s="107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74"/>
    </row>
    <row r="84" spans="1:45">
      <c r="A84" s="33"/>
      <c r="B84" s="19" t="s">
        <v>207</v>
      </c>
      <c r="C84" s="11"/>
      <c r="D84" s="23">
        <v>4.583333333333333</v>
      </c>
      <c r="E84" s="23">
        <v>4.0916666666666668</v>
      </c>
      <c r="F84" s="23">
        <v>4</v>
      </c>
      <c r="G84" s="23">
        <v>4.4400000000000004</v>
      </c>
      <c r="H84" s="23">
        <v>4.583333333333333</v>
      </c>
      <c r="I84" s="23">
        <v>3.7999999999999994</v>
      </c>
      <c r="J84" s="23">
        <v>4.3933333333333335</v>
      </c>
      <c r="K84" s="23">
        <v>4.0166666666666666</v>
      </c>
      <c r="L84" s="23">
        <v>4.2833333333333323</v>
      </c>
      <c r="M84" s="23">
        <v>4.9333333333333336</v>
      </c>
      <c r="N84" s="23">
        <v>4.6483333333333334</v>
      </c>
      <c r="O84" s="23">
        <v>4.9198117116299871</v>
      </c>
      <c r="P84" s="23">
        <v>3.9166666666666674</v>
      </c>
      <c r="Q84" s="23">
        <v>4.583333333333333</v>
      </c>
      <c r="R84" s="23">
        <v>5</v>
      </c>
      <c r="S84" s="23">
        <v>4.8166666666666664</v>
      </c>
      <c r="T84" s="107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74"/>
    </row>
    <row r="85" spans="1:45">
      <c r="A85" s="33"/>
      <c r="B85" s="2" t="s">
        <v>208</v>
      </c>
      <c r="C85" s="31"/>
      <c r="D85" s="10">
        <v>4.55</v>
      </c>
      <c r="E85" s="10">
        <v>4.1150000000000002</v>
      </c>
      <c r="F85" s="10">
        <v>4</v>
      </c>
      <c r="G85" s="10">
        <v>4.46</v>
      </c>
      <c r="H85" s="10">
        <v>4.5999999999999996</v>
      </c>
      <c r="I85" s="10">
        <v>3.8</v>
      </c>
      <c r="J85" s="10">
        <v>4.375</v>
      </c>
      <c r="K85" s="10">
        <v>4</v>
      </c>
      <c r="L85" s="10">
        <v>4.26</v>
      </c>
      <c r="M85" s="10">
        <v>5</v>
      </c>
      <c r="N85" s="10">
        <v>4.5950000000000006</v>
      </c>
      <c r="O85" s="10">
        <v>4.8952765519270347</v>
      </c>
      <c r="P85" s="10">
        <v>3.9</v>
      </c>
      <c r="Q85" s="10">
        <v>4.5999999999999996</v>
      </c>
      <c r="R85" s="10">
        <v>5</v>
      </c>
      <c r="S85" s="10">
        <v>4.8</v>
      </c>
      <c r="T85" s="107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74"/>
    </row>
    <row r="86" spans="1:45">
      <c r="A86" s="33"/>
      <c r="B86" s="2" t="s">
        <v>209</v>
      </c>
      <c r="C86" s="31"/>
      <c r="D86" s="24">
        <v>0.19407902170679514</v>
      </c>
      <c r="E86" s="24">
        <v>9.8674549234676778E-2</v>
      </c>
      <c r="F86" s="24">
        <v>0</v>
      </c>
      <c r="G86" s="24">
        <v>7.7459666924148435E-2</v>
      </c>
      <c r="H86" s="24">
        <v>7.5277265270908111E-2</v>
      </c>
      <c r="I86" s="24">
        <v>0.10954451150103309</v>
      </c>
      <c r="J86" s="24">
        <v>0.15500537625084701</v>
      </c>
      <c r="K86" s="24">
        <v>7.5277265270907973E-2</v>
      </c>
      <c r="L86" s="24">
        <v>8.0166493416306051E-2</v>
      </c>
      <c r="M86" s="24">
        <v>0.20655911179772887</v>
      </c>
      <c r="N86" s="24">
        <v>0.1456594201096057</v>
      </c>
      <c r="O86" s="24">
        <v>7.7874089198889829E-2</v>
      </c>
      <c r="P86" s="24">
        <v>0.13291601358251257</v>
      </c>
      <c r="Q86" s="24">
        <v>7.5277265270908111E-2</v>
      </c>
      <c r="R86" s="24">
        <v>0.63245553203367588</v>
      </c>
      <c r="S86" s="24">
        <v>0.14719601443879726</v>
      </c>
      <c r="T86" s="188"/>
      <c r="U86" s="189"/>
      <c r="V86" s="189"/>
      <c r="W86" s="189"/>
      <c r="X86" s="189"/>
      <c r="Y86" s="189"/>
      <c r="Z86" s="189"/>
      <c r="AA86" s="189"/>
      <c r="AB86" s="189"/>
      <c r="AC86" s="189"/>
      <c r="AD86" s="189"/>
      <c r="AE86" s="189"/>
      <c r="AF86" s="189"/>
      <c r="AG86" s="189"/>
      <c r="AH86" s="189"/>
      <c r="AI86" s="189"/>
      <c r="AJ86" s="189"/>
      <c r="AK86" s="189"/>
      <c r="AL86" s="189"/>
      <c r="AM86" s="189"/>
      <c r="AN86" s="189"/>
      <c r="AO86" s="189"/>
      <c r="AP86" s="189"/>
      <c r="AQ86" s="189"/>
      <c r="AR86" s="189"/>
      <c r="AS86" s="75"/>
    </row>
    <row r="87" spans="1:45">
      <c r="A87" s="33"/>
      <c r="B87" s="2" t="s">
        <v>86</v>
      </c>
      <c r="C87" s="31"/>
      <c r="D87" s="12">
        <v>4.2344513826937123E-2</v>
      </c>
      <c r="E87" s="12">
        <v>2.411597944635685E-2</v>
      </c>
      <c r="F87" s="12">
        <v>0</v>
      </c>
      <c r="G87" s="12">
        <v>1.744587092886226E-2</v>
      </c>
      <c r="H87" s="12">
        <v>1.6424130604561771E-2</v>
      </c>
      <c r="I87" s="12">
        <v>2.882750302658766E-2</v>
      </c>
      <c r="J87" s="12">
        <v>3.5281952105655615E-2</v>
      </c>
      <c r="K87" s="12">
        <v>1.8741227868275843E-2</v>
      </c>
      <c r="L87" s="12">
        <v>1.8715912859837994E-2</v>
      </c>
      <c r="M87" s="12">
        <v>4.1870090229269366E-2</v>
      </c>
      <c r="N87" s="12">
        <v>3.1335837958323204E-2</v>
      </c>
      <c r="O87" s="12">
        <v>1.5828672673550204E-2</v>
      </c>
      <c r="P87" s="12">
        <v>3.3936003467875543E-2</v>
      </c>
      <c r="Q87" s="12">
        <v>1.6424130604561771E-2</v>
      </c>
      <c r="R87" s="12">
        <v>0.12649110640673517</v>
      </c>
      <c r="S87" s="12">
        <v>3.0559726181065176E-2</v>
      </c>
      <c r="T87" s="107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74"/>
    </row>
    <row r="88" spans="1:45">
      <c r="A88" s="33"/>
      <c r="B88" s="2" t="s">
        <v>210</v>
      </c>
      <c r="C88" s="31"/>
      <c r="D88" s="12">
        <v>3.648700378479508E-2</v>
      </c>
      <c r="E88" s="12">
        <v>-7.4699783893937499E-2</v>
      </c>
      <c r="F88" s="12">
        <v>-9.5429523969633445E-2</v>
      </c>
      <c r="G88" s="12">
        <v>4.0732283937070513E-3</v>
      </c>
      <c r="H88" s="12">
        <v>3.648700378479508E-2</v>
      </c>
      <c r="I88" s="12">
        <v>-0.14065804777115187</v>
      </c>
      <c r="J88" s="12">
        <v>-6.4800938266472707E-3</v>
      </c>
      <c r="K88" s="12">
        <v>-9.166048031950691E-2</v>
      </c>
      <c r="L88" s="12">
        <v>-3.1355781917482672E-2</v>
      </c>
      <c r="M88" s="12">
        <v>0.11563692043745211</v>
      </c>
      <c r="N88" s="12">
        <v>5.1186274020288636E-2</v>
      </c>
      <c r="O88" s="12">
        <v>0.1125791054922276</v>
      </c>
      <c r="P88" s="12">
        <v>-0.1142747422202659</v>
      </c>
      <c r="Q88" s="12">
        <v>3.648700378479508E-2</v>
      </c>
      <c r="R88" s="12">
        <v>0.13071309503795825</v>
      </c>
      <c r="S88" s="12">
        <v>8.9253614886566357E-2</v>
      </c>
      <c r="T88" s="107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74"/>
    </row>
    <row r="89" spans="1:45">
      <c r="A89" s="33"/>
      <c r="B89" s="55" t="s">
        <v>211</v>
      </c>
      <c r="C89" s="56"/>
      <c r="D89" s="54">
        <v>0.14000000000000001</v>
      </c>
      <c r="E89" s="54">
        <v>0.79</v>
      </c>
      <c r="F89" s="54">
        <v>0.97</v>
      </c>
      <c r="G89" s="54">
        <v>0.14000000000000001</v>
      </c>
      <c r="H89" s="54">
        <v>0.14000000000000001</v>
      </c>
      <c r="I89" s="54">
        <v>1.35</v>
      </c>
      <c r="J89" s="54">
        <v>0.22</v>
      </c>
      <c r="K89" s="54">
        <v>0.94</v>
      </c>
      <c r="L89" s="54">
        <v>0.43</v>
      </c>
      <c r="M89" s="54">
        <v>0.8</v>
      </c>
      <c r="N89" s="54">
        <v>0.26</v>
      </c>
      <c r="O89" s="54">
        <v>0.77</v>
      </c>
      <c r="P89" s="54">
        <v>1.1299999999999999</v>
      </c>
      <c r="Q89" s="54">
        <v>0.14000000000000001</v>
      </c>
      <c r="R89" s="54">
        <v>0.92</v>
      </c>
      <c r="S89" s="54">
        <v>0.57999999999999996</v>
      </c>
      <c r="T89" s="107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74"/>
    </row>
    <row r="90" spans="1:45">
      <c r="B90" s="34"/>
      <c r="C90" s="19"/>
      <c r="D90" s="29"/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AS90" s="74"/>
    </row>
    <row r="91" spans="1:45" ht="15">
      <c r="B91" s="37" t="s">
        <v>443</v>
      </c>
      <c r="AS91" s="30" t="s">
        <v>66</v>
      </c>
    </row>
    <row r="92" spans="1:45" ht="15">
      <c r="A92" s="27" t="s">
        <v>16</v>
      </c>
      <c r="B92" s="17" t="s">
        <v>112</v>
      </c>
      <c r="C92" s="14" t="s">
        <v>113</v>
      </c>
      <c r="D92" s="15" t="s">
        <v>226</v>
      </c>
      <c r="E92" s="16" t="s">
        <v>226</v>
      </c>
      <c r="F92" s="16" t="s">
        <v>226</v>
      </c>
      <c r="G92" s="16" t="s">
        <v>226</v>
      </c>
      <c r="H92" s="16" t="s">
        <v>226</v>
      </c>
      <c r="I92" s="16" t="s">
        <v>226</v>
      </c>
      <c r="J92" s="16" t="s">
        <v>226</v>
      </c>
      <c r="K92" s="16" t="s">
        <v>226</v>
      </c>
      <c r="L92" s="16" t="s">
        <v>226</v>
      </c>
      <c r="M92" s="16" t="s">
        <v>226</v>
      </c>
      <c r="N92" s="16" t="s">
        <v>226</v>
      </c>
      <c r="O92" s="16" t="s">
        <v>226</v>
      </c>
      <c r="P92" s="16" t="s">
        <v>226</v>
      </c>
      <c r="Q92" s="16" t="s">
        <v>226</v>
      </c>
      <c r="R92" s="16" t="s">
        <v>226</v>
      </c>
      <c r="S92" s="16" t="s">
        <v>226</v>
      </c>
      <c r="T92" s="16" t="s">
        <v>226</v>
      </c>
      <c r="U92" s="107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30">
        <v>1</v>
      </c>
    </row>
    <row r="93" spans="1:45">
      <c r="A93" s="33"/>
      <c r="B93" s="18" t="s">
        <v>206</v>
      </c>
      <c r="C93" s="7" t="s">
        <v>206</v>
      </c>
      <c r="D93" s="116" t="s">
        <v>227</v>
      </c>
      <c r="E93" s="117" t="s">
        <v>228</v>
      </c>
      <c r="F93" s="117" t="s">
        <v>229</v>
      </c>
      <c r="G93" s="117" t="s">
        <v>230</v>
      </c>
      <c r="H93" s="117" t="s">
        <v>231</v>
      </c>
      <c r="I93" s="117" t="s">
        <v>232</v>
      </c>
      <c r="J93" s="117" t="s">
        <v>233</v>
      </c>
      <c r="K93" s="117" t="s">
        <v>234</v>
      </c>
      <c r="L93" s="117" t="s">
        <v>235</v>
      </c>
      <c r="M93" s="117" t="s">
        <v>236</v>
      </c>
      <c r="N93" s="117" t="s">
        <v>237</v>
      </c>
      <c r="O93" s="117" t="s">
        <v>238</v>
      </c>
      <c r="P93" s="117" t="s">
        <v>239</v>
      </c>
      <c r="Q93" s="117" t="s">
        <v>240</v>
      </c>
      <c r="R93" s="117" t="s">
        <v>242</v>
      </c>
      <c r="S93" s="117" t="s">
        <v>243</v>
      </c>
      <c r="T93" s="117" t="s">
        <v>244</v>
      </c>
      <c r="U93" s="107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30" t="s">
        <v>3</v>
      </c>
    </row>
    <row r="94" spans="1:45">
      <c r="A94" s="33"/>
      <c r="B94" s="18"/>
      <c r="C94" s="7"/>
      <c r="D94" s="8" t="s">
        <v>245</v>
      </c>
      <c r="E94" s="9" t="s">
        <v>245</v>
      </c>
      <c r="F94" s="9" t="s">
        <v>115</v>
      </c>
      <c r="G94" s="9" t="s">
        <v>245</v>
      </c>
      <c r="H94" s="9" t="s">
        <v>115</v>
      </c>
      <c r="I94" s="9" t="s">
        <v>245</v>
      </c>
      <c r="J94" s="9" t="s">
        <v>245</v>
      </c>
      <c r="K94" s="9" t="s">
        <v>245</v>
      </c>
      <c r="L94" s="9" t="s">
        <v>245</v>
      </c>
      <c r="M94" s="9" t="s">
        <v>245</v>
      </c>
      <c r="N94" s="9" t="s">
        <v>245</v>
      </c>
      <c r="O94" s="9" t="s">
        <v>246</v>
      </c>
      <c r="P94" s="9" t="s">
        <v>245</v>
      </c>
      <c r="Q94" s="9" t="s">
        <v>245</v>
      </c>
      <c r="R94" s="9" t="s">
        <v>246</v>
      </c>
      <c r="S94" s="9" t="s">
        <v>245</v>
      </c>
      <c r="T94" s="9" t="s">
        <v>245</v>
      </c>
      <c r="U94" s="107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30">
        <v>2</v>
      </c>
    </row>
    <row r="95" spans="1:45">
      <c r="A95" s="33"/>
      <c r="B95" s="18"/>
      <c r="C95" s="7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107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30">
        <v>3</v>
      </c>
    </row>
    <row r="96" spans="1:45">
      <c r="A96" s="33"/>
      <c r="B96" s="17">
        <v>1</v>
      </c>
      <c r="C96" s="13">
        <v>1</v>
      </c>
      <c r="D96" s="20">
        <v>9.5399999999999991</v>
      </c>
      <c r="E96" s="20">
        <v>8.82</v>
      </c>
      <c r="F96" s="21">
        <v>9</v>
      </c>
      <c r="G96" s="20">
        <v>9.31</v>
      </c>
      <c r="H96" s="108">
        <v>3</v>
      </c>
      <c r="I96" s="20">
        <v>8.9</v>
      </c>
      <c r="J96" s="21">
        <v>9.1300000000000008</v>
      </c>
      <c r="K96" s="20">
        <v>8.3000000000000007</v>
      </c>
      <c r="L96" s="20">
        <v>8.89</v>
      </c>
      <c r="M96" s="20">
        <v>9.4</v>
      </c>
      <c r="N96" s="20">
        <v>9.0399999999999991</v>
      </c>
      <c r="O96" s="20">
        <v>8.7959183673469408</v>
      </c>
      <c r="P96" s="20">
        <v>8.6999999999999993</v>
      </c>
      <c r="Q96" s="20">
        <v>7.879999999999999</v>
      </c>
      <c r="R96" s="20">
        <v>9.5399999999999991</v>
      </c>
      <c r="S96" s="20">
        <v>9.3000000000000007</v>
      </c>
      <c r="T96" s="20">
        <v>9.1</v>
      </c>
      <c r="U96" s="107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30">
        <v>1</v>
      </c>
    </row>
    <row r="97" spans="1:45">
      <c r="A97" s="33"/>
      <c r="B97" s="18">
        <v>1</v>
      </c>
      <c r="C97" s="7">
        <v>2</v>
      </c>
      <c r="D97" s="9">
        <v>9.66</v>
      </c>
      <c r="E97" s="9">
        <v>8.64</v>
      </c>
      <c r="F97" s="22">
        <v>8</v>
      </c>
      <c r="G97" s="9">
        <v>9.17</v>
      </c>
      <c r="H97" s="110">
        <v>6</v>
      </c>
      <c r="I97" s="9">
        <v>8.8000000000000007</v>
      </c>
      <c r="J97" s="22">
        <v>8.4499999999999993</v>
      </c>
      <c r="K97" s="9">
        <v>8.6</v>
      </c>
      <c r="L97" s="9">
        <v>8.65</v>
      </c>
      <c r="M97" s="9">
        <v>9.5</v>
      </c>
      <c r="N97" s="9">
        <v>8.7799999999999994</v>
      </c>
      <c r="O97" s="9">
        <v>9.1387559808612497</v>
      </c>
      <c r="P97" s="9">
        <v>8.6</v>
      </c>
      <c r="Q97" s="9">
        <v>7.62</v>
      </c>
      <c r="R97" s="9">
        <v>9.5500000000000007</v>
      </c>
      <c r="S97" s="9">
        <v>9.8000000000000007</v>
      </c>
      <c r="T97" s="9">
        <v>9</v>
      </c>
      <c r="U97" s="107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30">
        <v>16</v>
      </c>
    </row>
    <row r="98" spans="1:45">
      <c r="A98" s="33"/>
      <c r="B98" s="18">
        <v>1</v>
      </c>
      <c r="C98" s="7">
        <v>3</v>
      </c>
      <c r="D98" s="9">
        <v>9.4700000000000006</v>
      </c>
      <c r="E98" s="9">
        <v>8.8699999999999992</v>
      </c>
      <c r="F98" s="113">
        <v>7</v>
      </c>
      <c r="G98" s="9">
        <v>9.4</v>
      </c>
      <c r="H98" s="110">
        <v>8</v>
      </c>
      <c r="I98" s="9">
        <v>9.1999999999999993</v>
      </c>
      <c r="J98" s="22">
        <v>8.68</v>
      </c>
      <c r="K98" s="22">
        <v>8.9</v>
      </c>
      <c r="L98" s="10">
        <v>8.6300000000000008</v>
      </c>
      <c r="M98" s="10">
        <v>9.5</v>
      </c>
      <c r="N98" s="10">
        <v>9.27</v>
      </c>
      <c r="O98" s="10">
        <v>9.0747474747474808</v>
      </c>
      <c r="P98" s="10">
        <v>8.3000000000000007</v>
      </c>
      <c r="Q98" s="10">
        <v>7.7700000000000005</v>
      </c>
      <c r="R98" s="10">
        <v>9.6999999999999993</v>
      </c>
      <c r="S98" s="10">
        <v>9.6</v>
      </c>
      <c r="T98" s="10">
        <v>9.18</v>
      </c>
      <c r="U98" s="107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30">
        <v>16</v>
      </c>
    </row>
    <row r="99" spans="1:45">
      <c r="A99" s="33"/>
      <c r="B99" s="18">
        <v>1</v>
      </c>
      <c r="C99" s="7">
        <v>4</v>
      </c>
      <c r="D99" s="9">
        <v>9.58</v>
      </c>
      <c r="E99" s="9">
        <v>9.07</v>
      </c>
      <c r="F99" s="22">
        <v>9</v>
      </c>
      <c r="G99" s="9">
        <v>9.23</v>
      </c>
      <c r="H99" s="110">
        <v>4</v>
      </c>
      <c r="I99" s="9">
        <v>8.9</v>
      </c>
      <c r="J99" s="22">
        <v>8.81</v>
      </c>
      <c r="K99" s="22">
        <v>8.6999999999999993</v>
      </c>
      <c r="L99" s="10">
        <v>8.82</v>
      </c>
      <c r="M99" s="10">
        <v>9.4</v>
      </c>
      <c r="N99" s="10">
        <v>8.8800000000000008</v>
      </c>
      <c r="O99" s="10">
        <v>8.9207729468599002</v>
      </c>
      <c r="P99" s="10">
        <v>8.5</v>
      </c>
      <c r="Q99" s="10">
        <v>7.95</v>
      </c>
      <c r="R99" s="113">
        <v>9.8800000000000008</v>
      </c>
      <c r="S99" s="10">
        <v>9.3000000000000007</v>
      </c>
      <c r="T99" s="10">
        <v>9.2799999999999994</v>
      </c>
      <c r="U99" s="107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30">
        <v>8.9418417672556991</v>
      </c>
    </row>
    <row r="100" spans="1:45">
      <c r="A100" s="33"/>
      <c r="B100" s="18">
        <v>1</v>
      </c>
      <c r="C100" s="7">
        <v>5</v>
      </c>
      <c r="D100" s="9">
        <v>9.6199999999999992</v>
      </c>
      <c r="E100" s="9">
        <v>9.08</v>
      </c>
      <c r="F100" s="9">
        <v>8</v>
      </c>
      <c r="G100" s="9">
        <v>9.02</v>
      </c>
      <c r="H100" s="111">
        <v>7</v>
      </c>
      <c r="I100" s="9">
        <v>8.8000000000000007</v>
      </c>
      <c r="J100" s="9">
        <v>8.8800000000000008</v>
      </c>
      <c r="K100" s="9">
        <v>8.6999999999999993</v>
      </c>
      <c r="L100" s="9">
        <v>8.7799999999999994</v>
      </c>
      <c r="M100" s="9">
        <v>9.6999999999999993</v>
      </c>
      <c r="N100" s="9">
        <v>8.5299999999999994</v>
      </c>
      <c r="O100" s="9">
        <v>9.1733333333333391</v>
      </c>
      <c r="P100" s="9">
        <v>8.6</v>
      </c>
      <c r="Q100" s="9">
        <v>7.97</v>
      </c>
      <c r="R100" s="9">
        <v>9.56</v>
      </c>
      <c r="S100" s="9">
        <v>8.9</v>
      </c>
      <c r="T100" s="9">
        <v>9.2200000000000006</v>
      </c>
      <c r="U100" s="107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30">
        <v>12</v>
      </c>
    </row>
    <row r="101" spans="1:45">
      <c r="A101" s="33"/>
      <c r="B101" s="18">
        <v>1</v>
      </c>
      <c r="C101" s="7">
        <v>6</v>
      </c>
      <c r="D101" s="9">
        <v>9.52</v>
      </c>
      <c r="E101" s="9">
        <v>8.84</v>
      </c>
      <c r="F101" s="112">
        <v>6</v>
      </c>
      <c r="G101" s="9">
        <v>9.39</v>
      </c>
      <c r="H101" s="111">
        <v>6</v>
      </c>
      <c r="I101" s="9">
        <v>8.6999999999999993</v>
      </c>
      <c r="J101" s="9">
        <v>8.77</v>
      </c>
      <c r="K101" s="9">
        <v>8.9</v>
      </c>
      <c r="L101" s="9">
        <v>8.68</v>
      </c>
      <c r="M101" s="9">
        <v>9.1</v>
      </c>
      <c r="N101" s="9">
        <v>8.58</v>
      </c>
      <c r="O101" s="9">
        <v>8.9572815533980599</v>
      </c>
      <c r="P101" s="9">
        <v>8.1999999999999993</v>
      </c>
      <c r="Q101" s="9">
        <v>8.09</v>
      </c>
      <c r="R101" s="9">
        <v>9.4499999999999993</v>
      </c>
      <c r="S101" s="9">
        <v>9.5</v>
      </c>
      <c r="T101" s="112">
        <v>8.68</v>
      </c>
      <c r="U101" s="107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74"/>
    </row>
    <row r="102" spans="1:45">
      <c r="A102" s="33"/>
      <c r="B102" s="19" t="s">
        <v>207</v>
      </c>
      <c r="C102" s="11"/>
      <c r="D102" s="23">
        <v>9.5649999999999995</v>
      </c>
      <c r="E102" s="23">
        <v>8.8866666666666649</v>
      </c>
      <c r="F102" s="23">
        <v>7.833333333333333</v>
      </c>
      <c r="G102" s="23">
        <v>9.2533333333333321</v>
      </c>
      <c r="H102" s="23">
        <v>5.666666666666667</v>
      </c>
      <c r="I102" s="23">
        <v>8.8833333333333346</v>
      </c>
      <c r="J102" s="23">
        <v>8.7866666666666671</v>
      </c>
      <c r="K102" s="23">
        <v>8.6833333333333336</v>
      </c>
      <c r="L102" s="23">
        <v>8.7416666666666671</v>
      </c>
      <c r="M102" s="23">
        <v>9.4333333333333336</v>
      </c>
      <c r="N102" s="23">
        <v>8.8466666666666658</v>
      </c>
      <c r="O102" s="23">
        <v>9.0101349427578281</v>
      </c>
      <c r="P102" s="23">
        <v>8.4833333333333325</v>
      </c>
      <c r="Q102" s="23">
        <v>7.88</v>
      </c>
      <c r="R102" s="23">
        <v>9.6133333333333351</v>
      </c>
      <c r="S102" s="23">
        <v>9.4</v>
      </c>
      <c r="T102" s="23">
        <v>9.0766666666666662</v>
      </c>
      <c r="U102" s="107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74"/>
    </row>
    <row r="103" spans="1:45">
      <c r="A103" s="33"/>
      <c r="B103" s="2" t="s">
        <v>208</v>
      </c>
      <c r="C103" s="31"/>
      <c r="D103" s="10">
        <v>9.5599999999999987</v>
      </c>
      <c r="E103" s="10">
        <v>8.8550000000000004</v>
      </c>
      <c r="F103" s="10">
        <v>8</v>
      </c>
      <c r="G103" s="10">
        <v>9.27</v>
      </c>
      <c r="H103" s="10">
        <v>6</v>
      </c>
      <c r="I103" s="10">
        <v>8.8500000000000014</v>
      </c>
      <c r="J103" s="10">
        <v>8.7899999999999991</v>
      </c>
      <c r="K103" s="10">
        <v>8.6999999999999993</v>
      </c>
      <c r="L103" s="10">
        <v>8.73</v>
      </c>
      <c r="M103" s="10">
        <v>9.4499999999999993</v>
      </c>
      <c r="N103" s="10">
        <v>8.83</v>
      </c>
      <c r="O103" s="10">
        <v>9.0160145140727703</v>
      </c>
      <c r="P103" s="10">
        <v>8.5500000000000007</v>
      </c>
      <c r="Q103" s="10">
        <v>7.9149999999999991</v>
      </c>
      <c r="R103" s="10">
        <v>9.5549999999999997</v>
      </c>
      <c r="S103" s="10">
        <v>9.4</v>
      </c>
      <c r="T103" s="10">
        <v>9.14</v>
      </c>
      <c r="U103" s="107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74"/>
    </row>
    <row r="104" spans="1:45">
      <c r="A104" s="33"/>
      <c r="B104" s="2" t="s">
        <v>209</v>
      </c>
      <c r="C104" s="31"/>
      <c r="D104" s="24">
        <v>6.9209825891992968E-2</v>
      </c>
      <c r="E104" s="24">
        <v>0.16657330718535501</v>
      </c>
      <c r="F104" s="24">
        <v>1.1690451944500104</v>
      </c>
      <c r="G104" s="24">
        <v>0.14514360704718196</v>
      </c>
      <c r="H104" s="24">
        <v>1.8618986725025259</v>
      </c>
      <c r="I104" s="24">
        <v>0.1722401424368506</v>
      </c>
      <c r="J104" s="24">
        <v>0.22455882673960273</v>
      </c>
      <c r="K104" s="24">
        <v>0.22286019533929027</v>
      </c>
      <c r="L104" s="24">
        <v>0.10419532938988511</v>
      </c>
      <c r="M104" s="24">
        <v>0.1966384160500349</v>
      </c>
      <c r="N104" s="24">
        <v>0.2805470845805863</v>
      </c>
      <c r="O104" s="24">
        <v>0.14423567774846674</v>
      </c>
      <c r="P104" s="24">
        <v>0.194079021706795</v>
      </c>
      <c r="Q104" s="24">
        <v>0.16540858502508252</v>
      </c>
      <c r="R104" s="24">
        <v>0.15331883989473299</v>
      </c>
      <c r="S104" s="24">
        <v>0.3098386676965933</v>
      </c>
      <c r="T104" s="24">
        <v>0.21740898478827106</v>
      </c>
      <c r="U104" s="188"/>
      <c r="V104" s="189"/>
      <c r="W104" s="189"/>
      <c r="X104" s="189"/>
      <c r="Y104" s="189"/>
      <c r="Z104" s="189"/>
      <c r="AA104" s="189"/>
      <c r="AB104" s="189"/>
      <c r="AC104" s="189"/>
      <c r="AD104" s="189"/>
      <c r="AE104" s="189"/>
      <c r="AF104" s="189"/>
      <c r="AG104" s="189"/>
      <c r="AH104" s="189"/>
      <c r="AI104" s="189"/>
      <c r="AJ104" s="189"/>
      <c r="AK104" s="189"/>
      <c r="AL104" s="189"/>
      <c r="AM104" s="189"/>
      <c r="AN104" s="189"/>
      <c r="AO104" s="189"/>
      <c r="AP104" s="189"/>
      <c r="AQ104" s="189"/>
      <c r="AR104" s="189"/>
      <c r="AS104" s="75"/>
    </row>
    <row r="105" spans="1:45">
      <c r="A105" s="33"/>
      <c r="B105" s="2" t="s">
        <v>86</v>
      </c>
      <c r="C105" s="31"/>
      <c r="D105" s="12">
        <v>7.2357371554618898E-3</v>
      </c>
      <c r="E105" s="12">
        <v>1.8744183104128474E-2</v>
      </c>
      <c r="F105" s="12">
        <v>0.14923981205744816</v>
      </c>
      <c r="G105" s="12">
        <v>1.5685548312015345E-2</v>
      </c>
      <c r="H105" s="12">
        <v>0.32857035397103396</v>
      </c>
      <c r="I105" s="12">
        <v>1.9389134233041339E-2</v>
      </c>
      <c r="J105" s="12">
        <v>2.5556770873247654E-2</v>
      </c>
      <c r="K105" s="12">
        <v>2.5665281612970089E-2</v>
      </c>
      <c r="L105" s="12">
        <v>1.1919389444028802E-2</v>
      </c>
      <c r="M105" s="12">
        <v>2.0845061772088506E-2</v>
      </c>
      <c r="N105" s="12">
        <v>3.1712179869697023E-2</v>
      </c>
      <c r="O105" s="12">
        <v>1.6008159551972146E-2</v>
      </c>
      <c r="P105" s="12">
        <v>2.2877684287637919E-2</v>
      </c>
      <c r="Q105" s="12">
        <v>2.0990937185924177E-2</v>
      </c>
      <c r="R105" s="12">
        <v>1.5948561708883455E-2</v>
      </c>
      <c r="S105" s="12">
        <v>3.2961560393254603E-2</v>
      </c>
      <c r="T105" s="12">
        <v>2.3952513931869746E-2</v>
      </c>
      <c r="U105" s="107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74"/>
    </row>
    <row r="106" spans="1:45">
      <c r="A106" s="33"/>
      <c r="B106" s="2" t="s">
        <v>210</v>
      </c>
      <c r="C106" s="31"/>
      <c r="D106" s="12">
        <v>6.9690143145482164E-2</v>
      </c>
      <c r="E106" s="12">
        <v>-6.1704402767538413E-3</v>
      </c>
      <c r="F106" s="12">
        <v>-0.1239686926670559</v>
      </c>
      <c r="G106" s="12">
        <v>3.4835280492022225E-2</v>
      </c>
      <c r="H106" s="12">
        <v>-0.36627522448255101</v>
      </c>
      <c r="I106" s="12">
        <v>-6.5432195564696372E-3</v>
      </c>
      <c r="J106" s="12">
        <v>-1.735381866823793E-2</v>
      </c>
      <c r="K106" s="12">
        <v>-2.8909976339438592E-2</v>
      </c>
      <c r="L106" s="12">
        <v>-2.2386338944406003E-2</v>
      </c>
      <c r="M106" s="12">
        <v>5.4965361596694295E-2</v>
      </c>
      <c r="N106" s="12">
        <v>-1.0643791633347499E-2</v>
      </c>
      <c r="O106" s="12">
        <v>7.6374842319635317E-3</v>
      </c>
      <c r="P106" s="12">
        <v>-5.1276733122407436E-2</v>
      </c>
      <c r="Q106" s="12">
        <v>-0.11874978275102988</v>
      </c>
      <c r="R106" s="12">
        <v>7.5095442701366588E-2</v>
      </c>
      <c r="S106" s="12">
        <v>5.1237568799533006E-2</v>
      </c>
      <c r="T106" s="12">
        <v>1.5077978667066727E-2</v>
      </c>
      <c r="U106" s="107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74"/>
    </row>
    <row r="107" spans="1:45">
      <c r="A107" s="33"/>
      <c r="B107" s="55" t="s">
        <v>211</v>
      </c>
      <c r="C107" s="56"/>
      <c r="D107" s="54">
        <v>1.24</v>
      </c>
      <c r="E107" s="54">
        <v>0.01</v>
      </c>
      <c r="F107" s="54">
        <v>1.91</v>
      </c>
      <c r="G107" s="54">
        <v>0.67</v>
      </c>
      <c r="H107" s="54">
        <v>5.86</v>
      </c>
      <c r="I107" s="54">
        <v>0</v>
      </c>
      <c r="J107" s="54">
        <v>0.18</v>
      </c>
      <c r="K107" s="54">
        <v>0.36</v>
      </c>
      <c r="L107" s="54">
        <v>0.26</v>
      </c>
      <c r="M107" s="54">
        <v>1</v>
      </c>
      <c r="N107" s="54">
        <v>7.0000000000000007E-2</v>
      </c>
      <c r="O107" s="54">
        <v>0.23</v>
      </c>
      <c r="P107" s="54">
        <v>0.73</v>
      </c>
      <c r="Q107" s="54">
        <v>1.83</v>
      </c>
      <c r="R107" s="54">
        <v>1.33</v>
      </c>
      <c r="S107" s="54">
        <v>0.94</v>
      </c>
      <c r="T107" s="54">
        <v>0.35</v>
      </c>
      <c r="U107" s="107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74"/>
    </row>
    <row r="108" spans="1:45">
      <c r="B108" s="34"/>
      <c r="C108" s="19"/>
      <c r="D108" s="29"/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AS108" s="74"/>
    </row>
    <row r="109" spans="1:45" ht="15">
      <c r="B109" s="37" t="s">
        <v>444</v>
      </c>
      <c r="AS109" s="30" t="s">
        <v>66</v>
      </c>
    </row>
    <row r="110" spans="1:45" ht="15">
      <c r="A110" s="27" t="s">
        <v>50</v>
      </c>
      <c r="B110" s="17" t="s">
        <v>112</v>
      </c>
      <c r="C110" s="14" t="s">
        <v>113</v>
      </c>
      <c r="D110" s="15" t="s">
        <v>226</v>
      </c>
      <c r="E110" s="16" t="s">
        <v>226</v>
      </c>
      <c r="F110" s="16" t="s">
        <v>226</v>
      </c>
      <c r="G110" s="16" t="s">
        <v>226</v>
      </c>
      <c r="H110" s="16" t="s">
        <v>226</v>
      </c>
      <c r="I110" s="16" t="s">
        <v>226</v>
      </c>
      <c r="J110" s="16" t="s">
        <v>226</v>
      </c>
      <c r="K110" s="16" t="s">
        <v>226</v>
      </c>
      <c r="L110" s="16" t="s">
        <v>226</v>
      </c>
      <c r="M110" s="16" t="s">
        <v>226</v>
      </c>
      <c r="N110" s="16" t="s">
        <v>226</v>
      </c>
      <c r="O110" s="16" t="s">
        <v>226</v>
      </c>
      <c r="P110" s="16" t="s">
        <v>226</v>
      </c>
      <c r="Q110" s="16" t="s">
        <v>226</v>
      </c>
      <c r="R110" s="16" t="s">
        <v>226</v>
      </c>
      <c r="S110" s="16" t="s">
        <v>226</v>
      </c>
      <c r="T110" s="107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30">
        <v>1</v>
      </c>
    </row>
    <row r="111" spans="1:45">
      <c r="A111" s="33"/>
      <c r="B111" s="18" t="s">
        <v>206</v>
      </c>
      <c r="C111" s="7" t="s">
        <v>206</v>
      </c>
      <c r="D111" s="116" t="s">
        <v>227</v>
      </c>
      <c r="E111" s="117" t="s">
        <v>228</v>
      </c>
      <c r="F111" s="117" t="s">
        <v>229</v>
      </c>
      <c r="G111" s="117" t="s">
        <v>230</v>
      </c>
      <c r="H111" s="117" t="s">
        <v>231</v>
      </c>
      <c r="I111" s="117" t="s">
        <v>232</v>
      </c>
      <c r="J111" s="117" t="s">
        <v>233</v>
      </c>
      <c r="K111" s="117" t="s">
        <v>234</v>
      </c>
      <c r="L111" s="117" t="s">
        <v>235</v>
      </c>
      <c r="M111" s="117" t="s">
        <v>236</v>
      </c>
      <c r="N111" s="117" t="s">
        <v>237</v>
      </c>
      <c r="O111" s="117" t="s">
        <v>238</v>
      </c>
      <c r="P111" s="117" t="s">
        <v>240</v>
      </c>
      <c r="Q111" s="117" t="s">
        <v>242</v>
      </c>
      <c r="R111" s="117" t="s">
        <v>243</v>
      </c>
      <c r="S111" s="117" t="s">
        <v>244</v>
      </c>
      <c r="T111" s="107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30" t="s">
        <v>1</v>
      </c>
    </row>
    <row r="112" spans="1:45">
      <c r="A112" s="33"/>
      <c r="B112" s="18"/>
      <c r="C112" s="7"/>
      <c r="D112" s="8" t="s">
        <v>115</v>
      </c>
      <c r="E112" s="9" t="s">
        <v>245</v>
      </c>
      <c r="F112" s="9" t="s">
        <v>115</v>
      </c>
      <c r="G112" s="9" t="s">
        <v>245</v>
      </c>
      <c r="H112" s="9" t="s">
        <v>115</v>
      </c>
      <c r="I112" s="9" t="s">
        <v>115</v>
      </c>
      <c r="J112" s="9" t="s">
        <v>245</v>
      </c>
      <c r="K112" s="9" t="s">
        <v>115</v>
      </c>
      <c r="L112" s="9" t="s">
        <v>245</v>
      </c>
      <c r="M112" s="9" t="s">
        <v>115</v>
      </c>
      <c r="N112" s="9" t="s">
        <v>245</v>
      </c>
      <c r="O112" s="9" t="s">
        <v>246</v>
      </c>
      <c r="P112" s="9" t="s">
        <v>115</v>
      </c>
      <c r="Q112" s="9" t="s">
        <v>246</v>
      </c>
      <c r="R112" s="9" t="s">
        <v>245</v>
      </c>
      <c r="S112" s="9" t="s">
        <v>245</v>
      </c>
      <c r="T112" s="107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30">
        <v>3</v>
      </c>
    </row>
    <row r="113" spans="1:45">
      <c r="A113" s="33"/>
      <c r="B113" s="18"/>
      <c r="C113" s="7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107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30">
        <v>3</v>
      </c>
    </row>
    <row r="114" spans="1:45">
      <c r="A114" s="33"/>
      <c r="B114" s="17">
        <v>1</v>
      </c>
      <c r="C114" s="13">
        <v>1</v>
      </c>
      <c r="D114" s="187">
        <v>0.63329999999999997</v>
      </c>
      <c r="E114" s="187">
        <v>0.64</v>
      </c>
      <c r="F114" s="200">
        <v>0.7</v>
      </c>
      <c r="G114" s="187">
        <v>0.63</v>
      </c>
      <c r="H114" s="202">
        <v>0.6</v>
      </c>
      <c r="I114" s="187">
        <v>0.66</v>
      </c>
      <c r="J114" s="202">
        <v>0.62</v>
      </c>
      <c r="K114" s="187">
        <v>0.70740000000000003</v>
      </c>
      <c r="L114" s="187">
        <v>0.68</v>
      </c>
      <c r="M114" s="187">
        <v>0.64900000000000002</v>
      </c>
      <c r="N114" s="187">
        <v>0.62</v>
      </c>
      <c r="O114" s="187">
        <v>0.63920408163265297</v>
      </c>
      <c r="P114" s="187">
        <v>0.63600000000000001</v>
      </c>
      <c r="Q114" s="187">
        <v>0.61</v>
      </c>
      <c r="R114" s="187">
        <v>0.59</v>
      </c>
      <c r="S114" s="187">
        <v>0.6</v>
      </c>
      <c r="T114" s="188"/>
      <c r="U114" s="189"/>
      <c r="V114" s="189"/>
      <c r="W114" s="189"/>
      <c r="X114" s="189"/>
      <c r="Y114" s="189"/>
      <c r="Z114" s="189"/>
      <c r="AA114" s="189"/>
      <c r="AB114" s="189"/>
      <c r="AC114" s="189"/>
      <c r="AD114" s="189"/>
      <c r="AE114" s="189"/>
      <c r="AF114" s="189"/>
      <c r="AG114" s="189"/>
      <c r="AH114" s="189"/>
      <c r="AI114" s="189"/>
      <c r="AJ114" s="189"/>
      <c r="AK114" s="189"/>
      <c r="AL114" s="189"/>
      <c r="AM114" s="189"/>
      <c r="AN114" s="189"/>
      <c r="AO114" s="189"/>
      <c r="AP114" s="189"/>
      <c r="AQ114" s="189"/>
      <c r="AR114" s="189"/>
      <c r="AS114" s="190">
        <v>1</v>
      </c>
    </row>
    <row r="115" spans="1:45">
      <c r="A115" s="33"/>
      <c r="B115" s="18">
        <v>1</v>
      </c>
      <c r="C115" s="7">
        <v>2</v>
      </c>
      <c r="D115" s="191">
        <v>0.64290000000000003</v>
      </c>
      <c r="E115" s="191">
        <v>0.63</v>
      </c>
      <c r="F115" s="203">
        <v>0.67</v>
      </c>
      <c r="G115" s="191">
        <v>0.62</v>
      </c>
      <c r="H115" s="205">
        <v>0.6</v>
      </c>
      <c r="I115" s="191">
        <v>0.65</v>
      </c>
      <c r="J115" s="205">
        <v>0.62</v>
      </c>
      <c r="K115" s="206">
        <v>0.71889999999999998</v>
      </c>
      <c r="L115" s="191">
        <v>0.68</v>
      </c>
      <c r="M115" s="191">
        <v>0.66499999999999992</v>
      </c>
      <c r="N115" s="191">
        <v>0.6</v>
      </c>
      <c r="O115" s="191">
        <v>0.64554066985645897</v>
      </c>
      <c r="P115" s="191">
        <v>0.60899999999999999</v>
      </c>
      <c r="Q115" s="191">
        <v>0.63</v>
      </c>
      <c r="R115" s="206">
        <v>0.62</v>
      </c>
      <c r="S115" s="191">
        <v>0.62</v>
      </c>
      <c r="T115" s="188"/>
      <c r="U115" s="189"/>
      <c r="V115" s="189"/>
      <c r="W115" s="189"/>
      <c r="X115" s="189"/>
      <c r="Y115" s="189"/>
      <c r="Z115" s="189"/>
      <c r="AA115" s="189"/>
      <c r="AB115" s="189"/>
      <c r="AC115" s="189"/>
      <c r="AD115" s="189"/>
      <c r="AE115" s="189"/>
      <c r="AF115" s="189"/>
      <c r="AG115" s="189"/>
      <c r="AH115" s="189"/>
      <c r="AI115" s="189"/>
      <c r="AJ115" s="189"/>
      <c r="AK115" s="189"/>
      <c r="AL115" s="189"/>
      <c r="AM115" s="189"/>
      <c r="AN115" s="189"/>
      <c r="AO115" s="189"/>
      <c r="AP115" s="189"/>
      <c r="AQ115" s="189"/>
      <c r="AR115" s="189"/>
      <c r="AS115" s="190" t="e">
        <v>#N/A</v>
      </c>
    </row>
    <row r="116" spans="1:45">
      <c r="A116" s="33"/>
      <c r="B116" s="18">
        <v>1</v>
      </c>
      <c r="C116" s="7">
        <v>3</v>
      </c>
      <c r="D116" s="191">
        <v>0.64060000000000006</v>
      </c>
      <c r="E116" s="191">
        <v>0.62</v>
      </c>
      <c r="F116" s="203">
        <v>0.7</v>
      </c>
      <c r="G116" s="191">
        <v>0.61</v>
      </c>
      <c r="H116" s="205">
        <v>0.59</v>
      </c>
      <c r="I116" s="191">
        <v>0.65</v>
      </c>
      <c r="J116" s="205">
        <v>0.61</v>
      </c>
      <c r="K116" s="205">
        <v>0.6633</v>
      </c>
      <c r="L116" s="24">
        <v>0.68</v>
      </c>
      <c r="M116" s="24">
        <v>0.67900000000000005</v>
      </c>
      <c r="N116" s="24">
        <v>0.65</v>
      </c>
      <c r="O116" s="24">
        <v>0.64344444444444404</v>
      </c>
      <c r="P116" s="24">
        <v>0.61399999999999999</v>
      </c>
      <c r="Q116" s="24">
        <v>0.62</v>
      </c>
      <c r="R116" s="24">
        <v>0.59</v>
      </c>
      <c r="S116" s="24">
        <v>0.63</v>
      </c>
      <c r="T116" s="188"/>
      <c r="U116" s="189"/>
      <c r="V116" s="189"/>
      <c r="W116" s="189"/>
      <c r="X116" s="189"/>
      <c r="Y116" s="189"/>
      <c r="Z116" s="189"/>
      <c r="AA116" s="189"/>
      <c r="AB116" s="189"/>
      <c r="AC116" s="189"/>
      <c r="AD116" s="189"/>
      <c r="AE116" s="189"/>
      <c r="AF116" s="189"/>
      <c r="AG116" s="189"/>
      <c r="AH116" s="189"/>
      <c r="AI116" s="189"/>
      <c r="AJ116" s="189"/>
      <c r="AK116" s="189"/>
      <c r="AL116" s="189"/>
      <c r="AM116" s="189"/>
      <c r="AN116" s="189"/>
      <c r="AO116" s="189"/>
      <c r="AP116" s="189"/>
      <c r="AQ116" s="189"/>
      <c r="AR116" s="189"/>
      <c r="AS116" s="190">
        <v>16</v>
      </c>
    </row>
    <row r="117" spans="1:45">
      <c r="A117" s="33"/>
      <c r="B117" s="18">
        <v>1</v>
      </c>
      <c r="C117" s="7">
        <v>4</v>
      </c>
      <c r="D117" s="191">
        <v>0.63249999999999995</v>
      </c>
      <c r="E117" s="191">
        <v>0.63</v>
      </c>
      <c r="F117" s="203">
        <v>0.68</v>
      </c>
      <c r="G117" s="191">
        <v>0.6</v>
      </c>
      <c r="H117" s="205">
        <v>0.59</v>
      </c>
      <c r="I117" s="191">
        <v>0.66</v>
      </c>
      <c r="J117" s="205">
        <v>0.61</v>
      </c>
      <c r="K117" s="205">
        <v>0.55100000000000005</v>
      </c>
      <c r="L117" s="24">
        <v>0.66</v>
      </c>
      <c r="M117" s="24">
        <v>0.65800000000000003</v>
      </c>
      <c r="N117" s="24">
        <v>0.61</v>
      </c>
      <c r="O117" s="24">
        <v>0.64324637681159402</v>
      </c>
      <c r="P117" s="24">
        <v>0.59899999999999998</v>
      </c>
      <c r="Q117" s="24">
        <v>0.61</v>
      </c>
      <c r="R117" s="24">
        <v>0.6</v>
      </c>
      <c r="S117" s="24">
        <v>0.62</v>
      </c>
      <c r="T117" s="188"/>
      <c r="U117" s="189"/>
      <c r="V117" s="189"/>
      <c r="W117" s="189"/>
      <c r="X117" s="189"/>
      <c r="Y117" s="189"/>
      <c r="Z117" s="189"/>
      <c r="AA117" s="189"/>
      <c r="AB117" s="189"/>
      <c r="AC117" s="189"/>
      <c r="AD117" s="189"/>
      <c r="AE117" s="189"/>
      <c r="AF117" s="189"/>
      <c r="AG117" s="189"/>
      <c r="AH117" s="189"/>
      <c r="AI117" s="189"/>
      <c r="AJ117" s="189"/>
      <c r="AK117" s="189"/>
      <c r="AL117" s="189"/>
      <c r="AM117" s="189"/>
      <c r="AN117" s="189"/>
      <c r="AO117" s="189"/>
      <c r="AP117" s="189"/>
      <c r="AQ117" s="189"/>
      <c r="AR117" s="189"/>
      <c r="AS117" s="190">
        <v>0.62509210609276489</v>
      </c>
    </row>
    <row r="118" spans="1:45">
      <c r="A118" s="33"/>
      <c r="B118" s="18">
        <v>1</v>
      </c>
      <c r="C118" s="7">
        <v>5</v>
      </c>
      <c r="D118" s="191">
        <v>0.63239999999999996</v>
      </c>
      <c r="E118" s="191">
        <v>0.64</v>
      </c>
      <c r="F118" s="204">
        <v>0.68</v>
      </c>
      <c r="G118" s="191">
        <v>0.62</v>
      </c>
      <c r="H118" s="191">
        <v>0.59</v>
      </c>
      <c r="I118" s="191">
        <v>0.66</v>
      </c>
      <c r="J118" s="191">
        <v>0.6</v>
      </c>
      <c r="K118" s="191">
        <v>0.62849999999999995</v>
      </c>
      <c r="L118" s="191">
        <v>0.65</v>
      </c>
      <c r="M118" s="191">
        <v>0.66200000000000003</v>
      </c>
      <c r="N118" s="191">
        <v>0.56999999999999995</v>
      </c>
      <c r="O118" s="191">
        <v>0.63028717948718005</v>
      </c>
      <c r="P118" s="191">
        <v>0.60299999999999998</v>
      </c>
      <c r="Q118" s="191">
        <v>0.61</v>
      </c>
      <c r="R118" s="191">
        <v>0.59</v>
      </c>
      <c r="S118" s="191">
        <v>0.62</v>
      </c>
      <c r="T118" s="188"/>
      <c r="U118" s="189"/>
      <c r="V118" s="189"/>
      <c r="W118" s="189"/>
      <c r="X118" s="189"/>
      <c r="Y118" s="189"/>
      <c r="Z118" s="189"/>
      <c r="AA118" s="189"/>
      <c r="AB118" s="189"/>
      <c r="AC118" s="189"/>
      <c r="AD118" s="189"/>
      <c r="AE118" s="189"/>
      <c r="AF118" s="189"/>
      <c r="AG118" s="189"/>
      <c r="AH118" s="189"/>
      <c r="AI118" s="189"/>
      <c r="AJ118" s="189"/>
      <c r="AK118" s="189"/>
      <c r="AL118" s="189"/>
      <c r="AM118" s="189"/>
      <c r="AN118" s="189"/>
      <c r="AO118" s="189"/>
      <c r="AP118" s="189"/>
      <c r="AQ118" s="189"/>
      <c r="AR118" s="189"/>
      <c r="AS118" s="190">
        <v>13</v>
      </c>
    </row>
    <row r="119" spans="1:45">
      <c r="A119" s="33"/>
      <c r="B119" s="18">
        <v>1</v>
      </c>
      <c r="C119" s="7">
        <v>6</v>
      </c>
      <c r="D119" s="191">
        <v>0.63639999999999997</v>
      </c>
      <c r="E119" s="191">
        <v>0.63</v>
      </c>
      <c r="F119" s="204">
        <v>0.69</v>
      </c>
      <c r="G119" s="191">
        <v>0.62</v>
      </c>
      <c r="H119" s="191">
        <v>0.61</v>
      </c>
      <c r="I119" s="191">
        <v>0.65</v>
      </c>
      <c r="J119" s="191">
        <v>0.61</v>
      </c>
      <c r="K119" s="191">
        <v>0.55010000000000003</v>
      </c>
      <c r="L119" s="191">
        <v>0.64</v>
      </c>
      <c r="M119" s="191">
        <v>0.629</v>
      </c>
      <c r="N119" s="191">
        <v>0.57999999999999996</v>
      </c>
      <c r="O119" s="191">
        <v>0.64610679611650501</v>
      </c>
      <c r="P119" s="191">
        <v>0.629</v>
      </c>
      <c r="Q119" s="191">
        <v>0.6</v>
      </c>
      <c r="R119" s="191">
        <v>0.57999999999999996</v>
      </c>
      <c r="S119" s="191">
        <v>0.64</v>
      </c>
      <c r="T119" s="188"/>
      <c r="U119" s="189"/>
      <c r="V119" s="189"/>
      <c r="W119" s="189"/>
      <c r="X119" s="189"/>
      <c r="Y119" s="189"/>
      <c r="Z119" s="189"/>
      <c r="AA119" s="189"/>
      <c r="AB119" s="189"/>
      <c r="AC119" s="189"/>
      <c r="AD119" s="189"/>
      <c r="AE119" s="189"/>
      <c r="AF119" s="189"/>
      <c r="AG119" s="189"/>
      <c r="AH119" s="189"/>
      <c r="AI119" s="189"/>
      <c r="AJ119" s="189"/>
      <c r="AK119" s="189"/>
      <c r="AL119" s="189"/>
      <c r="AM119" s="189"/>
      <c r="AN119" s="189"/>
      <c r="AO119" s="189"/>
      <c r="AP119" s="189"/>
      <c r="AQ119" s="189"/>
      <c r="AR119" s="189"/>
      <c r="AS119" s="75"/>
    </row>
    <row r="120" spans="1:45">
      <c r="A120" s="33"/>
      <c r="B120" s="19" t="s">
        <v>207</v>
      </c>
      <c r="C120" s="11"/>
      <c r="D120" s="192">
        <v>0.63635000000000008</v>
      </c>
      <c r="E120" s="192">
        <v>0.63166666666666671</v>
      </c>
      <c r="F120" s="192">
        <v>0.68666666666666687</v>
      </c>
      <c r="G120" s="192">
        <v>0.6166666666666667</v>
      </c>
      <c r="H120" s="192">
        <v>0.59666666666666657</v>
      </c>
      <c r="I120" s="192">
        <v>0.65500000000000003</v>
      </c>
      <c r="J120" s="192">
        <v>0.61166666666666669</v>
      </c>
      <c r="K120" s="192">
        <v>0.63653333333333328</v>
      </c>
      <c r="L120" s="192">
        <v>0.66500000000000004</v>
      </c>
      <c r="M120" s="192">
        <v>0.65700000000000003</v>
      </c>
      <c r="N120" s="192">
        <v>0.60499999999999998</v>
      </c>
      <c r="O120" s="192">
        <v>0.64130492472480582</v>
      </c>
      <c r="P120" s="192">
        <v>0.61499999999999999</v>
      </c>
      <c r="Q120" s="192">
        <v>0.61333333333333329</v>
      </c>
      <c r="R120" s="192">
        <v>0.59499999999999997</v>
      </c>
      <c r="S120" s="192">
        <v>0.6216666666666667</v>
      </c>
      <c r="T120" s="188"/>
      <c r="U120" s="189"/>
      <c r="V120" s="189"/>
      <c r="W120" s="189"/>
      <c r="X120" s="189"/>
      <c r="Y120" s="189"/>
      <c r="Z120" s="189"/>
      <c r="AA120" s="189"/>
      <c r="AB120" s="189"/>
      <c r="AC120" s="189"/>
      <c r="AD120" s="189"/>
      <c r="AE120" s="189"/>
      <c r="AF120" s="189"/>
      <c r="AG120" s="189"/>
      <c r="AH120" s="189"/>
      <c r="AI120" s="189"/>
      <c r="AJ120" s="189"/>
      <c r="AK120" s="189"/>
      <c r="AL120" s="189"/>
      <c r="AM120" s="189"/>
      <c r="AN120" s="189"/>
      <c r="AO120" s="189"/>
      <c r="AP120" s="189"/>
      <c r="AQ120" s="189"/>
      <c r="AR120" s="189"/>
      <c r="AS120" s="75"/>
    </row>
    <row r="121" spans="1:45">
      <c r="A121" s="33"/>
      <c r="B121" s="2" t="s">
        <v>208</v>
      </c>
      <c r="C121" s="31"/>
      <c r="D121" s="24">
        <v>0.63484999999999991</v>
      </c>
      <c r="E121" s="24">
        <v>0.63</v>
      </c>
      <c r="F121" s="24">
        <v>0.68500000000000005</v>
      </c>
      <c r="G121" s="24">
        <v>0.62</v>
      </c>
      <c r="H121" s="24">
        <v>0.59499999999999997</v>
      </c>
      <c r="I121" s="24">
        <v>0.65500000000000003</v>
      </c>
      <c r="J121" s="24">
        <v>0.61</v>
      </c>
      <c r="K121" s="24">
        <v>0.64589999999999992</v>
      </c>
      <c r="L121" s="24">
        <v>0.67</v>
      </c>
      <c r="M121" s="24">
        <v>0.66</v>
      </c>
      <c r="N121" s="24">
        <v>0.60499999999999998</v>
      </c>
      <c r="O121" s="24">
        <v>0.64334541062801898</v>
      </c>
      <c r="P121" s="24">
        <v>0.61149999999999993</v>
      </c>
      <c r="Q121" s="24">
        <v>0.61</v>
      </c>
      <c r="R121" s="24">
        <v>0.59</v>
      </c>
      <c r="S121" s="24">
        <v>0.62</v>
      </c>
      <c r="T121" s="188"/>
      <c r="U121" s="189"/>
      <c r="V121" s="189"/>
      <c r="W121" s="189"/>
      <c r="X121" s="189"/>
      <c r="Y121" s="189"/>
      <c r="Z121" s="189"/>
      <c r="AA121" s="189"/>
      <c r="AB121" s="189"/>
      <c r="AC121" s="189"/>
      <c r="AD121" s="189"/>
      <c r="AE121" s="189"/>
      <c r="AF121" s="189"/>
      <c r="AG121" s="189"/>
      <c r="AH121" s="189"/>
      <c r="AI121" s="189"/>
      <c r="AJ121" s="189"/>
      <c r="AK121" s="189"/>
      <c r="AL121" s="189"/>
      <c r="AM121" s="189"/>
      <c r="AN121" s="189"/>
      <c r="AO121" s="189"/>
      <c r="AP121" s="189"/>
      <c r="AQ121" s="189"/>
      <c r="AR121" s="189"/>
      <c r="AS121" s="75"/>
    </row>
    <row r="122" spans="1:45">
      <c r="A122" s="33"/>
      <c r="B122" s="2" t="s">
        <v>209</v>
      </c>
      <c r="C122" s="31"/>
      <c r="D122" s="24">
        <v>4.4876497189509272E-3</v>
      </c>
      <c r="E122" s="24">
        <v>7.5277265270908165E-3</v>
      </c>
      <c r="F122" s="24">
        <v>1.2110601416389921E-2</v>
      </c>
      <c r="G122" s="24">
        <v>1.0327955589886455E-2</v>
      </c>
      <c r="H122" s="24">
        <v>8.1649658092772665E-3</v>
      </c>
      <c r="I122" s="24">
        <v>5.4772255750516656E-3</v>
      </c>
      <c r="J122" s="24">
        <v>7.5277265270908165E-3</v>
      </c>
      <c r="K122" s="24">
        <v>7.399190946763512E-2</v>
      </c>
      <c r="L122" s="24">
        <v>1.7606816861659026E-2</v>
      </c>
      <c r="M122" s="24">
        <v>1.6864163187066239E-2</v>
      </c>
      <c r="N122" s="24">
        <v>2.8809720581775892E-2</v>
      </c>
      <c r="O122" s="24">
        <v>5.9186237984489142E-3</v>
      </c>
      <c r="P122" s="24">
        <v>1.4656056768449022E-2</v>
      </c>
      <c r="Q122" s="24">
        <v>1.0327955589886455E-2</v>
      </c>
      <c r="R122" s="24">
        <v>1.3784048752090234E-2</v>
      </c>
      <c r="S122" s="24">
        <v>1.3291601358251267E-2</v>
      </c>
      <c r="T122" s="188"/>
      <c r="U122" s="189"/>
      <c r="V122" s="189"/>
      <c r="W122" s="189"/>
      <c r="X122" s="189"/>
      <c r="Y122" s="189"/>
      <c r="Z122" s="189"/>
      <c r="AA122" s="189"/>
      <c r="AB122" s="189"/>
      <c r="AC122" s="189"/>
      <c r="AD122" s="189"/>
      <c r="AE122" s="189"/>
      <c r="AF122" s="189"/>
      <c r="AG122" s="189"/>
      <c r="AH122" s="189"/>
      <c r="AI122" s="189"/>
      <c r="AJ122" s="189"/>
      <c r="AK122" s="189"/>
      <c r="AL122" s="189"/>
      <c r="AM122" s="189"/>
      <c r="AN122" s="189"/>
      <c r="AO122" s="189"/>
      <c r="AP122" s="189"/>
      <c r="AQ122" s="189"/>
      <c r="AR122" s="189"/>
      <c r="AS122" s="75"/>
    </row>
    <row r="123" spans="1:45">
      <c r="A123" s="33"/>
      <c r="B123" s="2" t="s">
        <v>86</v>
      </c>
      <c r="C123" s="31"/>
      <c r="D123" s="12">
        <v>7.0521721048965608E-3</v>
      </c>
      <c r="E123" s="12">
        <v>1.1917245161621345E-2</v>
      </c>
      <c r="F123" s="12">
        <v>1.7636798179208619E-2</v>
      </c>
      <c r="G123" s="12">
        <v>1.6748036091707764E-2</v>
      </c>
      <c r="H123" s="12">
        <v>1.3684300239012182E-2</v>
      </c>
      <c r="I123" s="12">
        <v>8.3621764504605584E-3</v>
      </c>
      <c r="J123" s="12">
        <v>1.2306909853554468E-2</v>
      </c>
      <c r="K123" s="12">
        <v>0.11624200272460483</v>
      </c>
      <c r="L123" s="12">
        <v>2.6476416333321841E-2</v>
      </c>
      <c r="M123" s="12">
        <v>2.5668437118822281E-2</v>
      </c>
      <c r="N123" s="12">
        <v>4.7619372862439495E-2</v>
      </c>
      <c r="O123" s="12">
        <v>9.2290321971076235E-3</v>
      </c>
      <c r="P123" s="12">
        <v>2.3830986615364265E-2</v>
      </c>
      <c r="Q123" s="12">
        <v>1.6839058026988787E-2</v>
      </c>
      <c r="R123" s="12">
        <v>2.3166468490907956E-2</v>
      </c>
      <c r="S123" s="12">
        <v>2.1380591997187025E-2</v>
      </c>
      <c r="T123" s="107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74"/>
    </row>
    <row r="124" spans="1:45">
      <c r="A124" s="33"/>
      <c r="B124" s="2" t="s">
        <v>210</v>
      </c>
      <c r="C124" s="31"/>
      <c r="D124" s="12">
        <v>1.8009976125925586E-2</v>
      </c>
      <c r="E124" s="12">
        <v>1.0517746920525317E-2</v>
      </c>
      <c r="F124" s="12">
        <v>9.8504780293552807E-2</v>
      </c>
      <c r="G124" s="12">
        <v>-1.3478716726664008E-2</v>
      </c>
      <c r="H124" s="12">
        <v>-4.5474001589583257E-2</v>
      </c>
      <c r="I124" s="12">
        <v>4.7845579260597404E-2</v>
      </c>
      <c r="J124" s="12">
        <v>-2.1477537942393821E-2</v>
      </c>
      <c r="K124" s="12">
        <v>1.8303266237168714E-2</v>
      </c>
      <c r="L124" s="12">
        <v>6.3843221692056806E-2</v>
      </c>
      <c r="M124" s="12">
        <v>5.1045107746889196E-2</v>
      </c>
      <c r="N124" s="12">
        <v>-3.2142632896700163E-2</v>
      </c>
      <c r="O124" s="12">
        <v>2.5936687528149482E-2</v>
      </c>
      <c r="P124" s="12">
        <v>-1.614499046524065E-2</v>
      </c>
      <c r="Q124" s="12">
        <v>-1.8811264203817291E-2</v>
      </c>
      <c r="R124" s="12">
        <v>-4.8140275328159676E-2</v>
      </c>
      <c r="S124" s="12">
        <v>-5.4798955109343073E-3</v>
      </c>
      <c r="T124" s="107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74"/>
    </row>
    <row r="125" spans="1:45">
      <c r="A125" s="33"/>
      <c r="B125" s="55" t="s">
        <v>211</v>
      </c>
      <c r="C125" s="56"/>
      <c r="D125" s="54">
        <v>0.44</v>
      </c>
      <c r="E125" s="54">
        <v>0.23</v>
      </c>
      <c r="F125" s="54">
        <v>2.73</v>
      </c>
      <c r="G125" s="54">
        <v>0.46</v>
      </c>
      <c r="H125" s="54">
        <v>1.37</v>
      </c>
      <c r="I125" s="54">
        <v>1.29</v>
      </c>
      <c r="J125" s="54">
        <v>0.68</v>
      </c>
      <c r="K125" s="54">
        <v>0.45</v>
      </c>
      <c r="L125" s="54">
        <v>1.74</v>
      </c>
      <c r="M125" s="54">
        <v>1.38</v>
      </c>
      <c r="N125" s="54">
        <v>0.99</v>
      </c>
      <c r="O125" s="54">
        <v>0.67</v>
      </c>
      <c r="P125" s="54">
        <v>0.53</v>
      </c>
      <c r="Q125" s="54">
        <v>0.61</v>
      </c>
      <c r="R125" s="54">
        <v>1.44</v>
      </c>
      <c r="S125" s="54">
        <v>0.23</v>
      </c>
      <c r="T125" s="107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74"/>
    </row>
    <row r="126" spans="1:45">
      <c r="B126" s="34"/>
      <c r="C126" s="19"/>
      <c r="D126" s="29"/>
      <c r="E126" s="29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AS126" s="74"/>
    </row>
    <row r="127" spans="1:45" ht="15">
      <c r="B127" s="37" t="s">
        <v>445</v>
      </c>
      <c r="AS127" s="30" t="s">
        <v>66</v>
      </c>
    </row>
    <row r="128" spans="1:45" ht="15">
      <c r="A128" s="27" t="s">
        <v>19</v>
      </c>
      <c r="B128" s="17" t="s">
        <v>112</v>
      </c>
      <c r="C128" s="14" t="s">
        <v>113</v>
      </c>
      <c r="D128" s="15" t="s">
        <v>226</v>
      </c>
      <c r="E128" s="16" t="s">
        <v>226</v>
      </c>
      <c r="F128" s="16" t="s">
        <v>226</v>
      </c>
      <c r="G128" s="16" t="s">
        <v>226</v>
      </c>
      <c r="H128" s="16" t="s">
        <v>226</v>
      </c>
      <c r="I128" s="16" t="s">
        <v>226</v>
      </c>
      <c r="J128" s="16" t="s">
        <v>226</v>
      </c>
      <c r="K128" s="16" t="s">
        <v>226</v>
      </c>
      <c r="L128" s="16" t="s">
        <v>226</v>
      </c>
      <c r="M128" s="16" t="s">
        <v>226</v>
      </c>
      <c r="N128" s="16" t="s">
        <v>226</v>
      </c>
      <c r="O128" s="16" t="s">
        <v>226</v>
      </c>
      <c r="P128" s="16" t="s">
        <v>226</v>
      </c>
      <c r="Q128" s="16" t="s">
        <v>226</v>
      </c>
      <c r="R128" s="16" t="s">
        <v>226</v>
      </c>
      <c r="S128" s="16" t="s">
        <v>226</v>
      </c>
      <c r="T128" s="16" t="s">
        <v>226</v>
      </c>
      <c r="U128" s="107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30">
        <v>1</v>
      </c>
    </row>
    <row r="129" spans="1:45">
      <c r="A129" s="33"/>
      <c r="B129" s="18" t="s">
        <v>206</v>
      </c>
      <c r="C129" s="7" t="s">
        <v>206</v>
      </c>
      <c r="D129" s="116" t="s">
        <v>227</v>
      </c>
      <c r="E129" s="117" t="s">
        <v>228</v>
      </c>
      <c r="F129" s="117" t="s">
        <v>229</v>
      </c>
      <c r="G129" s="117" t="s">
        <v>230</v>
      </c>
      <c r="H129" s="117" t="s">
        <v>231</v>
      </c>
      <c r="I129" s="117" t="s">
        <v>232</v>
      </c>
      <c r="J129" s="117" t="s">
        <v>233</v>
      </c>
      <c r="K129" s="117" t="s">
        <v>234</v>
      </c>
      <c r="L129" s="117" t="s">
        <v>235</v>
      </c>
      <c r="M129" s="117" t="s">
        <v>236</v>
      </c>
      <c r="N129" s="117" t="s">
        <v>237</v>
      </c>
      <c r="O129" s="117" t="s">
        <v>238</v>
      </c>
      <c r="P129" s="117" t="s">
        <v>239</v>
      </c>
      <c r="Q129" s="117" t="s">
        <v>240</v>
      </c>
      <c r="R129" s="117" t="s">
        <v>242</v>
      </c>
      <c r="S129" s="117" t="s">
        <v>243</v>
      </c>
      <c r="T129" s="117" t="s">
        <v>244</v>
      </c>
      <c r="U129" s="107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30" t="s">
        <v>3</v>
      </c>
    </row>
    <row r="130" spans="1:45">
      <c r="A130" s="33"/>
      <c r="B130" s="18"/>
      <c r="C130" s="7"/>
      <c r="D130" s="8" t="s">
        <v>245</v>
      </c>
      <c r="E130" s="9" t="s">
        <v>245</v>
      </c>
      <c r="F130" s="9" t="s">
        <v>115</v>
      </c>
      <c r="G130" s="9" t="s">
        <v>245</v>
      </c>
      <c r="H130" s="9" t="s">
        <v>115</v>
      </c>
      <c r="I130" s="9" t="s">
        <v>245</v>
      </c>
      <c r="J130" s="9" t="s">
        <v>245</v>
      </c>
      <c r="K130" s="9" t="s">
        <v>115</v>
      </c>
      <c r="L130" s="9" t="s">
        <v>245</v>
      </c>
      <c r="M130" s="9" t="s">
        <v>245</v>
      </c>
      <c r="N130" s="9" t="s">
        <v>245</v>
      </c>
      <c r="O130" s="9" t="s">
        <v>246</v>
      </c>
      <c r="P130" s="9" t="s">
        <v>245</v>
      </c>
      <c r="Q130" s="9" t="s">
        <v>245</v>
      </c>
      <c r="R130" s="9" t="s">
        <v>246</v>
      </c>
      <c r="S130" s="9" t="s">
        <v>245</v>
      </c>
      <c r="T130" s="9" t="s">
        <v>245</v>
      </c>
      <c r="U130" s="107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30">
        <v>2</v>
      </c>
    </row>
    <row r="131" spans="1:45">
      <c r="A131" s="33"/>
      <c r="B131" s="18"/>
      <c r="C131" s="7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107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30">
        <v>3</v>
      </c>
    </row>
    <row r="132" spans="1:45">
      <c r="A132" s="33"/>
      <c r="B132" s="17">
        <v>1</v>
      </c>
      <c r="C132" s="13">
        <v>1</v>
      </c>
      <c r="D132" s="20">
        <v>0.17</v>
      </c>
      <c r="E132" s="20">
        <v>0.2</v>
      </c>
      <c r="F132" s="108" t="s">
        <v>103</v>
      </c>
      <c r="G132" s="20">
        <v>0.23</v>
      </c>
      <c r="H132" s="108" t="s">
        <v>247</v>
      </c>
      <c r="I132" s="109" t="s">
        <v>247</v>
      </c>
      <c r="J132" s="21">
        <v>0.21</v>
      </c>
      <c r="K132" s="20" t="s">
        <v>111</v>
      </c>
      <c r="L132" s="20">
        <v>0.21</v>
      </c>
      <c r="M132" s="109">
        <v>0.3</v>
      </c>
      <c r="N132" s="20">
        <v>0.19</v>
      </c>
      <c r="O132" s="20">
        <v>0.227551020408163</v>
      </c>
      <c r="P132" s="20">
        <v>0.2</v>
      </c>
      <c r="Q132" s="109">
        <v>0.17</v>
      </c>
      <c r="R132" s="20">
        <v>0.21</v>
      </c>
      <c r="S132" s="109">
        <v>0.3</v>
      </c>
      <c r="T132" s="20">
        <v>0.2</v>
      </c>
      <c r="U132" s="107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30">
        <v>1</v>
      </c>
    </row>
    <row r="133" spans="1:45">
      <c r="A133" s="33"/>
      <c r="B133" s="18">
        <v>1</v>
      </c>
      <c r="C133" s="7">
        <v>2</v>
      </c>
      <c r="D133" s="9">
        <v>0.18</v>
      </c>
      <c r="E133" s="9">
        <v>0.2</v>
      </c>
      <c r="F133" s="110" t="s">
        <v>103</v>
      </c>
      <c r="G133" s="9">
        <v>0.2</v>
      </c>
      <c r="H133" s="110" t="s">
        <v>247</v>
      </c>
      <c r="I133" s="111" t="s">
        <v>247</v>
      </c>
      <c r="J133" s="22">
        <v>0.22</v>
      </c>
      <c r="K133" s="9" t="s">
        <v>111</v>
      </c>
      <c r="L133" s="9">
        <v>0.2</v>
      </c>
      <c r="M133" s="111">
        <v>0.3</v>
      </c>
      <c r="N133" s="9">
        <v>0.18</v>
      </c>
      <c r="O133" s="9">
        <v>0.23062200956937801</v>
      </c>
      <c r="P133" s="9">
        <v>0.2</v>
      </c>
      <c r="Q133" s="111">
        <v>0.16</v>
      </c>
      <c r="R133" s="9">
        <v>0.22</v>
      </c>
      <c r="S133" s="111">
        <v>0.4</v>
      </c>
      <c r="T133" s="9">
        <v>0.2</v>
      </c>
      <c r="U133" s="107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30">
        <v>17</v>
      </c>
    </row>
    <row r="134" spans="1:45">
      <c r="A134" s="33"/>
      <c r="B134" s="18">
        <v>1</v>
      </c>
      <c r="C134" s="7">
        <v>3</v>
      </c>
      <c r="D134" s="9">
        <v>0.16</v>
      </c>
      <c r="E134" s="112">
        <v>0.18</v>
      </c>
      <c r="F134" s="110" t="s">
        <v>103</v>
      </c>
      <c r="G134" s="9">
        <v>0.19</v>
      </c>
      <c r="H134" s="110" t="s">
        <v>247</v>
      </c>
      <c r="I134" s="111" t="s">
        <v>247</v>
      </c>
      <c r="J134" s="22">
        <v>0.21</v>
      </c>
      <c r="K134" s="22" t="s">
        <v>111</v>
      </c>
      <c r="L134" s="10">
        <v>0.2</v>
      </c>
      <c r="M134" s="110">
        <v>0.3</v>
      </c>
      <c r="N134" s="10">
        <v>0.19</v>
      </c>
      <c r="O134" s="10">
        <v>0.22525252525252501</v>
      </c>
      <c r="P134" s="10">
        <v>0.2</v>
      </c>
      <c r="Q134" s="110">
        <v>0.15</v>
      </c>
      <c r="R134" s="10">
        <v>0.22</v>
      </c>
      <c r="S134" s="110">
        <v>0.3</v>
      </c>
      <c r="T134" s="10">
        <v>0.2</v>
      </c>
      <c r="U134" s="107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30">
        <v>16</v>
      </c>
    </row>
    <row r="135" spans="1:45">
      <c r="A135" s="33"/>
      <c r="B135" s="18">
        <v>1</v>
      </c>
      <c r="C135" s="7">
        <v>4</v>
      </c>
      <c r="D135" s="9">
        <v>0.17</v>
      </c>
      <c r="E135" s="9">
        <v>0.21</v>
      </c>
      <c r="F135" s="110" t="s">
        <v>103</v>
      </c>
      <c r="G135" s="9">
        <v>0.18</v>
      </c>
      <c r="H135" s="110" t="s">
        <v>247</v>
      </c>
      <c r="I135" s="111" t="s">
        <v>247</v>
      </c>
      <c r="J135" s="22">
        <v>0.2</v>
      </c>
      <c r="K135" s="22" t="s">
        <v>111</v>
      </c>
      <c r="L135" s="10">
        <v>0.2</v>
      </c>
      <c r="M135" s="110">
        <v>0.3</v>
      </c>
      <c r="N135" s="10">
        <v>0.18</v>
      </c>
      <c r="O135" s="10">
        <v>0.22415458937198099</v>
      </c>
      <c r="P135" s="10">
        <v>0.2</v>
      </c>
      <c r="Q135" s="110">
        <v>0.16</v>
      </c>
      <c r="R135" s="10">
        <v>0.2</v>
      </c>
      <c r="S135" s="110">
        <v>0.2</v>
      </c>
      <c r="T135" s="10">
        <v>0.2</v>
      </c>
      <c r="U135" s="107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30">
        <v>0.20307346876137422</v>
      </c>
    </row>
    <row r="136" spans="1:45">
      <c r="A136" s="33"/>
      <c r="B136" s="18">
        <v>1</v>
      </c>
      <c r="C136" s="7">
        <v>5</v>
      </c>
      <c r="D136" s="9">
        <v>0.24</v>
      </c>
      <c r="E136" s="9">
        <v>0.21</v>
      </c>
      <c r="F136" s="111" t="s">
        <v>103</v>
      </c>
      <c r="G136" s="9">
        <v>0.16</v>
      </c>
      <c r="H136" s="111">
        <v>0.5</v>
      </c>
      <c r="I136" s="111" t="s">
        <v>247</v>
      </c>
      <c r="J136" s="9">
        <v>0.19</v>
      </c>
      <c r="K136" s="9" t="s">
        <v>111</v>
      </c>
      <c r="L136" s="9">
        <v>0.2</v>
      </c>
      <c r="M136" s="111">
        <v>0.3</v>
      </c>
      <c r="N136" s="9">
        <v>0.19</v>
      </c>
      <c r="O136" s="9">
        <v>0.24205128205128199</v>
      </c>
      <c r="P136" s="9">
        <v>0.2</v>
      </c>
      <c r="Q136" s="111">
        <v>0.15</v>
      </c>
      <c r="R136" s="9">
        <v>0.21</v>
      </c>
      <c r="S136" s="111">
        <v>0.3</v>
      </c>
      <c r="T136" s="9">
        <v>0.2</v>
      </c>
      <c r="U136" s="107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30">
        <v>14</v>
      </c>
    </row>
    <row r="137" spans="1:45">
      <c r="A137" s="33"/>
      <c r="B137" s="18">
        <v>1</v>
      </c>
      <c r="C137" s="7">
        <v>6</v>
      </c>
      <c r="D137" s="9">
        <v>0.24</v>
      </c>
      <c r="E137" s="9">
        <v>0.2</v>
      </c>
      <c r="F137" s="111" t="s">
        <v>103</v>
      </c>
      <c r="G137" s="9">
        <v>0.19</v>
      </c>
      <c r="H137" s="111" t="s">
        <v>247</v>
      </c>
      <c r="I137" s="111" t="s">
        <v>247</v>
      </c>
      <c r="J137" s="9">
        <v>0.22</v>
      </c>
      <c r="K137" s="9" t="s">
        <v>111</v>
      </c>
      <c r="L137" s="9">
        <v>0.21</v>
      </c>
      <c r="M137" s="111">
        <v>0.3</v>
      </c>
      <c r="N137" s="9">
        <v>0.18</v>
      </c>
      <c r="O137" s="9">
        <v>0.24077669902912596</v>
      </c>
      <c r="P137" s="9">
        <v>0.2</v>
      </c>
      <c r="Q137" s="111">
        <v>0.16</v>
      </c>
      <c r="R137" s="9">
        <v>0.22</v>
      </c>
      <c r="S137" s="111">
        <v>0.2</v>
      </c>
      <c r="T137" s="9">
        <v>0.2</v>
      </c>
      <c r="U137" s="107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74"/>
    </row>
    <row r="138" spans="1:45">
      <c r="A138" s="33"/>
      <c r="B138" s="19" t="s">
        <v>207</v>
      </c>
      <c r="C138" s="11"/>
      <c r="D138" s="23">
        <v>0.19333333333333336</v>
      </c>
      <c r="E138" s="23">
        <v>0.19999999999999998</v>
      </c>
      <c r="F138" s="23" t="s">
        <v>562</v>
      </c>
      <c r="G138" s="23">
        <v>0.19166666666666668</v>
      </c>
      <c r="H138" s="23">
        <v>0.5</v>
      </c>
      <c r="I138" s="23" t="s">
        <v>562</v>
      </c>
      <c r="J138" s="23">
        <v>0.20833333333333334</v>
      </c>
      <c r="K138" s="23" t="s">
        <v>562</v>
      </c>
      <c r="L138" s="23">
        <v>0.20333333333333334</v>
      </c>
      <c r="M138" s="23">
        <v>0.3</v>
      </c>
      <c r="N138" s="23">
        <v>0.18499999999999997</v>
      </c>
      <c r="O138" s="23">
        <v>0.2317346876137425</v>
      </c>
      <c r="P138" s="23">
        <v>0.19999999999999998</v>
      </c>
      <c r="Q138" s="23">
        <v>0.15833333333333335</v>
      </c>
      <c r="R138" s="23">
        <v>0.21333333333333335</v>
      </c>
      <c r="S138" s="23">
        <v>0.28333333333333333</v>
      </c>
      <c r="T138" s="23">
        <v>0.19999999999999998</v>
      </c>
      <c r="U138" s="107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74"/>
    </row>
    <row r="139" spans="1:45">
      <c r="A139" s="33"/>
      <c r="B139" s="2" t="s">
        <v>208</v>
      </c>
      <c r="C139" s="31"/>
      <c r="D139" s="10">
        <v>0.17499999999999999</v>
      </c>
      <c r="E139" s="10">
        <v>0.2</v>
      </c>
      <c r="F139" s="10" t="s">
        <v>562</v>
      </c>
      <c r="G139" s="10">
        <v>0.19</v>
      </c>
      <c r="H139" s="10">
        <v>0.5</v>
      </c>
      <c r="I139" s="10" t="s">
        <v>562</v>
      </c>
      <c r="J139" s="10">
        <v>0.21</v>
      </c>
      <c r="K139" s="10" t="s">
        <v>562</v>
      </c>
      <c r="L139" s="10">
        <v>0.2</v>
      </c>
      <c r="M139" s="10">
        <v>0.3</v>
      </c>
      <c r="N139" s="10">
        <v>0.185</v>
      </c>
      <c r="O139" s="10">
        <v>0.2290865149887705</v>
      </c>
      <c r="P139" s="10">
        <v>0.2</v>
      </c>
      <c r="Q139" s="10">
        <v>0.16</v>
      </c>
      <c r="R139" s="10">
        <v>0.215</v>
      </c>
      <c r="S139" s="10">
        <v>0.3</v>
      </c>
      <c r="T139" s="10">
        <v>0.2</v>
      </c>
      <c r="U139" s="107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74"/>
    </row>
    <row r="140" spans="1:45">
      <c r="A140" s="33"/>
      <c r="B140" s="2" t="s">
        <v>209</v>
      </c>
      <c r="C140" s="31"/>
      <c r="D140" s="24">
        <v>3.6696957185394154E-2</v>
      </c>
      <c r="E140" s="24">
        <v>1.0954451150103323E-2</v>
      </c>
      <c r="F140" s="24" t="s">
        <v>562</v>
      </c>
      <c r="G140" s="24">
        <v>2.3166067138525207E-2</v>
      </c>
      <c r="H140" s="24" t="s">
        <v>562</v>
      </c>
      <c r="I140" s="24" t="s">
        <v>562</v>
      </c>
      <c r="J140" s="24">
        <v>1.1690451944500118E-2</v>
      </c>
      <c r="K140" s="24" t="s">
        <v>562</v>
      </c>
      <c r="L140" s="24">
        <v>5.163977794943213E-3</v>
      </c>
      <c r="M140" s="24">
        <v>0</v>
      </c>
      <c r="N140" s="24">
        <v>5.4772255750516656E-3</v>
      </c>
      <c r="O140" s="24">
        <v>7.8282505475232248E-3</v>
      </c>
      <c r="P140" s="24">
        <v>3.0404709722440586E-17</v>
      </c>
      <c r="Q140" s="24">
        <v>7.5277265270908165E-3</v>
      </c>
      <c r="R140" s="24">
        <v>8.1649658092772578E-3</v>
      </c>
      <c r="S140" s="24">
        <v>7.5277265270908153E-2</v>
      </c>
      <c r="T140" s="24">
        <v>3.0404709722440586E-17</v>
      </c>
      <c r="U140" s="188"/>
      <c r="V140" s="189"/>
      <c r="W140" s="189"/>
      <c r="X140" s="189"/>
      <c r="Y140" s="189"/>
      <c r="Z140" s="189"/>
      <c r="AA140" s="189"/>
      <c r="AB140" s="189"/>
      <c r="AC140" s="189"/>
      <c r="AD140" s="189"/>
      <c r="AE140" s="189"/>
      <c r="AF140" s="189"/>
      <c r="AG140" s="189"/>
      <c r="AH140" s="189"/>
      <c r="AI140" s="189"/>
      <c r="AJ140" s="189"/>
      <c r="AK140" s="189"/>
      <c r="AL140" s="189"/>
      <c r="AM140" s="189"/>
      <c r="AN140" s="189"/>
      <c r="AO140" s="189"/>
      <c r="AP140" s="189"/>
      <c r="AQ140" s="189"/>
      <c r="AR140" s="189"/>
      <c r="AS140" s="75"/>
    </row>
    <row r="141" spans="1:45">
      <c r="A141" s="33"/>
      <c r="B141" s="2" t="s">
        <v>86</v>
      </c>
      <c r="C141" s="31"/>
      <c r="D141" s="12">
        <v>0.18981184751065938</v>
      </c>
      <c r="E141" s="12">
        <v>5.477225575051662E-2</v>
      </c>
      <c r="F141" s="12" t="s">
        <v>562</v>
      </c>
      <c r="G141" s="12">
        <v>0.12086643724447933</v>
      </c>
      <c r="H141" s="12" t="s">
        <v>562</v>
      </c>
      <c r="I141" s="12" t="s">
        <v>562</v>
      </c>
      <c r="J141" s="12">
        <v>5.6114169333600562E-2</v>
      </c>
      <c r="K141" s="12" t="s">
        <v>562</v>
      </c>
      <c r="L141" s="12">
        <v>2.5396612106278096E-2</v>
      </c>
      <c r="M141" s="12">
        <v>0</v>
      </c>
      <c r="N141" s="12">
        <v>2.960662473000901E-2</v>
      </c>
      <c r="O141" s="12">
        <v>3.3781090902417786E-2</v>
      </c>
      <c r="P141" s="12">
        <v>1.5202354861220294E-16</v>
      </c>
      <c r="Q141" s="12">
        <v>4.754353596057357E-2</v>
      </c>
      <c r="R141" s="12">
        <v>3.8273277230987141E-2</v>
      </c>
      <c r="S141" s="12">
        <v>0.2656844656620288</v>
      </c>
      <c r="T141" s="12">
        <v>1.5202354861220294E-16</v>
      </c>
      <c r="U141" s="107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74"/>
    </row>
    <row r="142" spans="1:45">
      <c r="A142" s="33"/>
      <c r="B142" s="2" t="s">
        <v>210</v>
      </c>
      <c r="C142" s="31"/>
      <c r="D142" s="12">
        <v>-4.7963603948117051E-2</v>
      </c>
      <c r="E142" s="12">
        <v>-1.5134762704948845E-2</v>
      </c>
      <c r="F142" s="12" t="s">
        <v>562</v>
      </c>
      <c r="G142" s="12">
        <v>-5.617081425890913E-2</v>
      </c>
      <c r="H142" s="12">
        <v>1.4621630932376282</v>
      </c>
      <c r="I142" s="12" t="s">
        <v>562</v>
      </c>
      <c r="J142" s="12">
        <v>2.5901288849011772E-2</v>
      </c>
      <c r="K142" s="12" t="s">
        <v>562</v>
      </c>
      <c r="L142" s="12">
        <v>1.2796579166354238E-3</v>
      </c>
      <c r="M142" s="12">
        <v>0.4772978559425769</v>
      </c>
      <c r="N142" s="12">
        <v>-8.8999655502077779E-2</v>
      </c>
      <c r="O142" s="12">
        <v>0.14113719053101548</v>
      </c>
      <c r="P142" s="12">
        <v>-1.5134762704948845E-2</v>
      </c>
      <c r="Q142" s="12">
        <v>-0.22031502047475104</v>
      </c>
      <c r="R142" s="12">
        <v>5.052291978138812E-2</v>
      </c>
      <c r="S142" s="12">
        <v>0.39522575283465589</v>
      </c>
      <c r="T142" s="12">
        <v>-1.5134762704948845E-2</v>
      </c>
      <c r="U142" s="107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74"/>
    </row>
    <row r="143" spans="1:45">
      <c r="A143" s="33"/>
      <c r="B143" s="55" t="s">
        <v>211</v>
      </c>
      <c r="C143" s="56"/>
      <c r="D143" s="54">
        <v>0.48</v>
      </c>
      <c r="E143" s="54">
        <v>0.22</v>
      </c>
      <c r="F143" s="54">
        <v>11.33</v>
      </c>
      <c r="G143" s="54">
        <v>0.55000000000000004</v>
      </c>
      <c r="H143" s="54">
        <v>3.31</v>
      </c>
      <c r="I143" s="54">
        <v>1.7</v>
      </c>
      <c r="J143" s="54">
        <v>0.1</v>
      </c>
      <c r="K143" s="54" t="s">
        <v>212</v>
      </c>
      <c r="L143" s="54">
        <v>0.1</v>
      </c>
      <c r="M143" s="54">
        <v>3.63</v>
      </c>
      <c r="N143" s="54">
        <v>0.8</v>
      </c>
      <c r="O143" s="54">
        <v>1</v>
      </c>
      <c r="P143" s="54">
        <v>0.22</v>
      </c>
      <c r="Q143" s="54">
        <v>1.83</v>
      </c>
      <c r="R143" s="54">
        <v>0.28999999999999998</v>
      </c>
      <c r="S143" s="54">
        <v>2.99</v>
      </c>
      <c r="T143" s="54">
        <v>0.22</v>
      </c>
      <c r="U143" s="107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74"/>
    </row>
    <row r="144" spans="1:45">
      <c r="B144" s="34"/>
      <c r="C144" s="1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AS144" s="74"/>
    </row>
    <row r="145" spans="1:45" ht="15">
      <c r="B145" s="37" t="s">
        <v>446</v>
      </c>
      <c r="AS145" s="30" t="s">
        <v>66</v>
      </c>
    </row>
    <row r="146" spans="1:45" ht="15">
      <c r="A146" s="27" t="s">
        <v>22</v>
      </c>
      <c r="B146" s="17" t="s">
        <v>112</v>
      </c>
      <c r="C146" s="14" t="s">
        <v>113</v>
      </c>
      <c r="D146" s="15" t="s">
        <v>226</v>
      </c>
      <c r="E146" s="16" t="s">
        <v>226</v>
      </c>
      <c r="F146" s="16" t="s">
        <v>226</v>
      </c>
      <c r="G146" s="16" t="s">
        <v>226</v>
      </c>
      <c r="H146" s="16" t="s">
        <v>226</v>
      </c>
      <c r="I146" s="16" t="s">
        <v>226</v>
      </c>
      <c r="J146" s="16" t="s">
        <v>226</v>
      </c>
      <c r="K146" s="16" t="s">
        <v>226</v>
      </c>
      <c r="L146" s="16" t="s">
        <v>226</v>
      </c>
      <c r="M146" s="16" t="s">
        <v>226</v>
      </c>
      <c r="N146" s="16" t="s">
        <v>226</v>
      </c>
      <c r="O146" s="16" t="s">
        <v>226</v>
      </c>
      <c r="P146" s="16" t="s">
        <v>226</v>
      </c>
      <c r="Q146" s="16" t="s">
        <v>226</v>
      </c>
      <c r="R146" s="16" t="s">
        <v>226</v>
      </c>
      <c r="S146" s="107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30">
        <v>1</v>
      </c>
    </row>
    <row r="147" spans="1:45">
      <c r="A147" s="33"/>
      <c r="B147" s="18" t="s">
        <v>206</v>
      </c>
      <c r="C147" s="7" t="s">
        <v>206</v>
      </c>
      <c r="D147" s="116" t="s">
        <v>228</v>
      </c>
      <c r="E147" s="117" t="s">
        <v>229</v>
      </c>
      <c r="F147" s="117" t="s">
        <v>230</v>
      </c>
      <c r="G147" s="117" t="s">
        <v>232</v>
      </c>
      <c r="H147" s="117" t="s">
        <v>233</v>
      </c>
      <c r="I147" s="117" t="s">
        <v>234</v>
      </c>
      <c r="J147" s="117" t="s">
        <v>235</v>
      </c>
      <c r="K147" s="117" t="s">
        <v>236</v>
      </c>
      <c r="L147" s="117" t="s">
        <v>237</v>
      </c>
      <c r="M147" s="117" t="s">
        <v>238</v>
      </c>
      <c r="N147" s="117" t="s">
        <v>239</v>
      </c>
      <c r="O147" s="117" t="s">
        <v>240</v>
      </c>
      <c r="P147" s="117" t="s">
        <v>242</v>
      </c>
      <c r="Q147" s="117" t="s">
        <v>243</v>
      </c>
      <c r="R147" s="117" t="s">
        <v>244</v>
      </c>
      <c r="S147" s="107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30" t="s">
        <v>3</v>
      </c>
    </row>
    <row r="148" spans="1:45">
      <c r="A148" s="33"/>
      <c r="B148" s="18"/>
      <c r="C148" s="7"/>
      <c r="D148" s="8" t="s">
        <v>245</v>
      </c>
      <c r="E148" s="9" t="s">
        <v>115</v>
      </c>
      <c r="F148" s="9" t="s">
        <v>245</v>
      </c>
      <c r="G148" s="9" t="s">
        <v>245</v>
      </c>
      <c r="H148" s="9" t="s">
        <v>245</v>
      </c>
      <c r="I148" s="9" t="s">
        <v>245</v>
      </c>
      <c r="J148" s="9" t="s">
        <v>245</v>
      </c>
      <c r="K148" s="9" t="s">
        <v>245</v>
      </c>
      <c r="L148" s="9" t="s">
        <v>245</v>
      </c>
      <c r="M148" s="9" t="s">
        <v>246</v>
      </c>
      <c r="N148" s="9" t="s">
        <v>245</v>
      </c>
      <c r="O148" s="9" t="s">
        <v>245</v>
      </c>
      <c r="P148" s="9" t="s">
        <v>246</v>
      </c>
      <c r="Q148" s="9" t="s">
        <v>245</v>
      </c>
      <c r="R148" s="9" t="s">
        <v>245</v>
      </c>
      <c r="S148" s="107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30">
        <v>0</v>
      </c>
    </row>
    <row r="149" spans="1:45">
      <c r="A149" s="33"/>
      <c r="B149" s="18"/>
      <c r="C149" s="7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107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30">
        <v>1</v>
      </c>
    </row>
    <row r="150" spans="1:45">
      <c r="A150" s="33"/>
      <c r="B150" s="17">
        <v>1</v>
      </c>
      <c r="C150" s="13">
        <v>1</v>
      </c>
      <c r="D150" s="180">
        <v>88.5</v>
      </c>
      <c r="E150" s="180">
        <v>88</v>
      </c>
      <c r="F150" s="212">
        <v>80.8</v>
      </c>
      <c r="G150" s="180">
        <v>81</v>
      </c>
      <c r="H150" s="212">
        <v>87.5</v>
      </c>
      <c r="I150" s="180">
        <v>88.2</v>
      </c>
      <c r="J150" s="212">
        <v>87.4</v>
      </c>
      <c r="K150" s="213">
        <v>66</v>
      </c>
      <c r="L150" s="180">
        <v>82.6</v>
      </c>
      <c r="M150" s="180">
        <v>69.562244897959204</v>
      </c>
      <c r="N150" s="180">
        <v>85.1</v>
      </c>
      <c r="O150" s="213">
        <v>61.70000000000001</v>
      </c>
      <c r="P150" s="180">
        <v>72.7</v>
      </c>
      <c r="Q150" s="180">
        <v>77</v>
      </c>
      <c r="R150" s="180">
        <v>79.400000000000006</v>
      </c>
      <c r="S150" s="181"/>
      <c r="T150" s="182"/>
      <c r="U150" s="182"/>
      <c r="V150" s="182"/>
      <c r="W150" s="182"/>
      <c r="X150" s="182"/>
      <c r="Y150" s="182"/>
      <c r="Z150" s="182"/>
      <c r="AA150" s="182"/>
      <c r="AB150" s="182"/>
      <c r="AC150" s="182"/>
      <c r="AD150" s="182"/>
      <c r="AE150" s="182"/>
      <c r="AF150" s="182"/>
      <c r="AG150" s="182"/>
      <c r="AH150" s="182"/>
      <c r="AI150" s="182"/>
      <c r="AJ150" s="182"/>
      <c r="AK150" s="182"/>
      <c r="AL150" s="182"/>
      <c r="AM150" s="182"/>
      <c r="AN150" s="182"/>
      <c r="AO150" s="182"/>
      <c r="AP150" s="182"/>
      <c r="AQ150" s="182"/>
      <c r="AR150" s="182"/>
      <c r="AS150" s="183">
        <v>1</v>
      </c>
    </row>
    <row r="151" spans="1:45">
      <c r="A151" s="33"/>
      <c r="B151" s="18">
        <v>1</v>
      </c>
      <c r="C151" s="7">
        <v>2</v>
      </c>
      <c r="D151" s="184">
        <v>86.3</v>
      </c>
      <c r="E151" s="184">
        <v>84</v>
      </c>
      <c r="F151" s="215">
        <v>82</v>
      </c>
      <c r="G151" s="184">
        <v>82.2</v>
      </c>
      <c r="H151" s="215">
        <v>87.1</v>
      </c>
      <c r="I151" s="219">
        <v>82.9</v>
      </c>
      <c r="J151" s="215">
        <v>83.9</v>
      </c>
      <c r="K151" s="216">
        <v>65.099999999999994</v>
      </c>
      <c r="L151" s="184">
        <v>80.3</v>
      </c>
      <c r="M151" s="184">
        <v>71.458373205741594</v>
      </c>
      <c r="N151" s="184">
        <v>84.2</v>
      </c>
      <c r="O151" s="219">
        <v>57</v>
      </c>
      <c r="P151" s="184">
        <v>72.599999999999994</v>
      </c>
      <c r="Q151" s="219">
        <v>84</v>
      </c>
      <c r="R151" s="184">
        <v>84.1</v>
      </c>
      <c r="S151" s="181"/>
      <c r="T151" s="182"/>
      <c r="U151" s="182"/>
      <c r="V151" s="182"/>
      <c r="W151" s="182"/>
      <c r="X151" s="182"/>
      <c r="Y151" s="182"/>
      <c r="Z151" s="182"/>
      <c r="AA151" s="182"/>
      <c r="AB151" s="182"/>
      <c r="AC151" s="182"/>
      <c r="AD151" s="182"/>
      <c r="AE151" s="182"/>
      <c r="AF151" s="182"/>
      <c r="AG151" s="182"/>
      <c r="AH151" s="182"/>
      <c r="AI151" s="182"/>
      <c r="AJ151" s="182"/>
      <c r="AK151" s="182"/>
      <c r="AL151" s="182"/>
      <c r="AM151" s="182"/>
      <c r="AN151" s="182"/>
      <c r="AO151" s="182"/>
      <c r="AP151" s="182"/>
      <c r="AQ151" s="182"/>
      <c r="AR151" s="182"/>
      <c r="AS151" s="183">
        <v>18</v>
      </c>
    </row>
    <row r="152" spans="1:45">
      <c r="A152" s="33"/>
      <c r="B152" s="18">
        <v>1</v>
      </c>
      <c r="C152" s="7">
        <v>3</v>
      </c>
      <c r="D152" s="184">
        <v>88.4</v>
      </c>
      <c r="E152" s="184">
        <v>86</v>
      </c>
      <c r="F152" s="215">
        <v>81.7</v>
      </c>
      <c r="G152" s="184">
        <v>78.400000000000006</v>
      </c>
      <c r="H152" s="215">
        <v>85.7</v>
      </c>
      <c r="I152" s="184">
        <v>89.7</v>
      </c>
      <c r="J152" s="215">
        <v>83.5</v>
      </c>
      <c r="K152" s="217">
        <v>63.2</v>
      </c>
      <c r="L152" s="186">
        <v>85.5</v>
      </c>
      <c r="M152" s="186">
        <v>72.154545454545499</v>
      </c>
      <c r="N152" s="186">
        <v>86.9</v>
      </c>
      <c r="O152" s="217">
        <v>61.70000000000001</v>
      </c>
      <c r="P152" s="186">
        <v>73.7</v>
      </c>
      <c r="Q152" s="186">
        <v>78</v>
      </c>
      <c r="R152" s="186">
        <v>81.900000000000006</v>
      </c>
      <c r="S152" s="181"/>
      <c r="T152" s="182"/>
      <c r="U152" s="182"/>
      <c r="V152" s="182"/>
      <c r="W152" s="182"/>
      <c r="X152" s="182"/>
      <c r="Y152" s="182"/>
      <c r="Z152" s="182"/>
      <c r="AA152" s="182"/>
      <c r="AB152" s="182"/>
      <c r="AC152" s="182"/>
      <c r="AD152" s="182"/>
      <c r="AE152" s="182"/>
      <c r="AF152" s="182"/>
      <c r="AG152" s="182"/>
      <c r="AH152" s="182"/>
      <c r="AI152" s="182"/>
      <c r="AJ152" s="182"/>
      <c r="AK152" s="182"/>
      <c r="AL152" s="182"/>
      <c r="AM152" s="182"/>
      <c r="AN152" s="182"/>
      <c r="AO152" s="182"/>
      <c r="AP152" s="182"/>
      <c r="AQ152" s="182"/>
      <c r="AR152" s="182"/>
      <c r="AS152" s="183">
        <v>16</v>
      </c>
    </row>
    <row r="153" spans="1:45">
      <c r="A153" s="33"/>
      <c r="B153" s="18">
        <v>1</v>
      </c>
      <c r="C153" s="7">
        <v>4</v>
      </c>
      <c r="D153" s="184">
        <v>91.5</v>
      </c>
      <c r="E153" s="184">
        <v>81</v>
      </c>
      <c r="F153" s="215">
        <v>80.5</v>
      </c>
      <c r="G153" s="184">
        <v>82</v>
      </c>
      <c r="H153" s="215">
        <v>86.5</v>
      </c>
      <c r="I153" s="184">
        <v>91.2</v>
      </c>
      <c r="J153" s="215">
        <v>84.7</v>
      </c>
      <c r="K153" s="217">
        <v>64.3</v>
      </c>
      <c r="L153" s="186">
        <v>82.4</v>
      </c>
      <c r="M153" s="186">
        <v>70.311111111111103</v>
      </c>
      <c r="N153" s="186">
        <v>87.6</v>
      </c>
      <c r="O153" s="217">
        <v>62.4</v>
      </c>
      <c r="P153" s="186">
        <v>75</v>
      </c>
      <c r="Q153" s="186">
        <v>76</v>
      </c>
      <c r="R153" s="186">
        <v>83.2</v>
      </c>
      <c r="S153" s="181"/>
      <c r="T153" s="182"/>
      <c r="U153" s="182"/>
      <c r="V153" s="182"/>
      <c r="W153" s="182"/>
      <c r="X153" s="182"/>
      <c r="Y153" s="182"/>
      <c r="Z153" s="182"/>
      <c r="AA153" s="182"/>
      <c r="AB153" s="182"/>
      <c r="AC153" s="182"/>
      <c r="AD153" s="182"/>
      <c r="AE153" s="182"/>
      <c r="AF153" s="182"/>
      <c r="AG153" s="182"/>
      <c r="AH153" s="182"/>
      <c r="AI153" s="182"/>
      <c r="AJ153" s="182"/>
      <c r="AK153" s="182"/>
      <c r="AL153" s="182"/>
      <c r="AM153" s="182"/>
      <c r="AN153" s="182"/>
      <c r="AO153" s="182"/>
      <c r="AP153" s="182"/>
      <c r="AQ153" s="182"/>
      <c r="AR153" s="182"/>
      <c r="AS153" s="183">
        <v>82.20744797861272</v>
      </c>
    </row>
    <row r="154" spans="1:45">
      <c r="A154" s="33"/>
      <c r="B154" s="18">
        <v>1</v>
      </c>
      <c r="C154" s="7">
        <v>5</v>
      </c>
      <c r="D154" s="184">
        <v>89</v>
      </c>
      <c r="E154" s="184">
        <v>89</v>
      </c>
      <c r="F154" s="184">
        <v>80.099999999999994</v>
      </c>
      <c r="G154" s="184">
        <v>81.5</v>
      </c>
      <c r="H154" s="184">
        <v>82.8</v>
      </c>
      <c r="I154" s="184">
        <v>91.5</v>
      </c>
      <c r="J154" s="184">
        <v>84.4</v>
      </c>
      <c r="K154" s="216">
        <v>67.8</v>
      </c>
      <c r="L154" s="184">
        <v>78</v>
      </c>
      <c r="M154" s="184">
        <v>71.689230769230804</v>
      </c>
      <c r="N154" s="184">
        <v>85.7</v>
      </c>
      <c r="O154" s="216">
        <v>62</v>
      </c>
      <c r="P154" s="184">
        <v>73.400000000000006</v>
      </c>
      <c r="Q154" s="184">
        <v>76</v>
      </c>
      <c r="R154" s="184">
        <v>84.2</v>
      </c>
      <c r="S154" s="181"/>
      <c r="T154" s="182"/>
      <c r="U154" s="182"/>
      <c r="V154" s="182"/>
      <c r="W154" s="182"/>
      <c r="X154" s="182"/>
      <c r="Y154" s="182"/>
      <c r="Z154" s="182"/>
      <c r="AA154" s="182"/>
      <c r="AB154" s="182"/>
      <c r="AC154" s="182"/>
      <c r="AD154" s="182"/>
      <c r="AE154" s="182"/>
      <c r="AF154" s="182"/>
      <c r="AG154" s="182"/>
      <c r="AH154" s="182"/>
      <c r="AI154" s="182"/>
      <c r="AJ154" s="182"/>
      <c r="AK154" s="182"/>
      <c r="AL154" s="182"/>
      <c r="AM154" s="182"/>
      <c r="AN154" s="182"/>
      <c r="AO154" s="182"/>
      <c r="AP154" s="182"/>
      <c r="AQ154" s="182"/>
      <c r="AR154" s="182"/>
      <c r="AS154" s="183">
        <v>15</v>
      </c>
    </row>
    <row r="155" spans="1:45">
      <c r="A155" s="33"/>
      <c r="B155" s="18">
        <v>1</v>
      </c>
      <c r="C155" s="7">
        <v>6</v>
      </c>
      <c r="D155" s="184">
        <v>86.7</v>
      </c>
      <c r="E155" s="184">
        <v>80</v>
      </c>
      <c r="F155" s="184">
        <v>81.599999999999994</v>
      </c>
      <c r="G155" s="184">
        <v>84.7</v>
      </c>
      <c r="H155" s="184">
        <v>88.5</v>
      </c>
      <c r="I155" s="184">
        <v>89</v>
      </c>
      <c r="J155" s="184">
        <v>84.4</v>
      </c>
      <c r="K155" s="216">
        <v>61</v>
      </c>
      <c r="L155" s="184">
        <v>80.099999999999994</v>
      </c>
      <c r="M155" s="184">
        <v>69.985436893203897</v>
      </c>
      <c r="N155" s="184">
        <v>84.2</v>
      </c>
      <c r="O155" s="216">
        <v>63.6</v>
      </c>
      <c r="P155" s="184">
        <v>74.099999999999994</v>
      </c>
      <c r="Q155" s="184">
        <v>79</v>
      </c>
      <c r="R155" s="184">
        <v>86.1</v>
      </c>
      <c r="S155" s="181"/>
      <c r="T155" s="182"/>
      <c r="U155" s="182"/>
      <c r="V155" s="182"/>
      <c r="W155" s="182"/>
      <c r="X155" s="182"/>
      <c r="Y155" s="182"/>
      <c r="Z155" s="182"/>
      <c r="AA155" s="182"/>
      <c r="AB155" s="182"/>
      <c r="AC155" s="182"/>
      <c r="AD155" s="182"/>
      <c r="AE155" s="182"/>
      <c r="AF155" s="182"/>
      <c r="AG155" s="182"/>
      <c r="AH155" s="182"/>
      <c r="AI155" s="182"/>
      <c r="AJ155" s="182"/>
      <c r="AK155" s="182"/>
      <c r="AL155" s="182"/>
      <c r="AM155" s="182"/>
      <c r="AN155" s="182"/>
      <c r="AO155" s="182"/>
      <c r="AP155" s="182"/>
      <c r="AQ155" s="182"/>
      <c r="AR155" s="182"/>
      <c r="AS155" s="218"/>
    </row>
    <row r="156" spans="1:45">
      <c r="A156" s="33"/>
      <c r="B156" s="19" t="s">
        <v>207</v>
      </c>
      <c r="C156" s="11"/>
      <c r="D156" s="185">
        <v>88.40000000000002</v>
      </c>
      <c r="E156" s="185">
        <v>84.666666666666671</v>
      </c>
      <c r="F156" s="185">
        <v>81.116666666666674</v>
      </c>
      <c r="G156" s="185">
        <v>81.63333333333334</v>
      </c>
      <c r="H156" s="185">
        <v>86.350000000000009</v>
      </c>
      <c r="I156" s="185">
        <v>88.75</v>
      </c>
      <c r="J156" s="185">
        <v>84.716666666666654</v>
      </c>
      <c r="K156" s="185">
        <v>64.566666666666677</v>
      </c>
      <c r="L156" s="185">
        <v>81.483333333333334</v>
      </c>
      <c r="M156" s="185">
        <v>70.860157055298671</v>
      </c>
      <c r="N156" s="185">
        <v>85.616666666666674</v>
      </c>
      <c r="O156" s="185">
        <v>61.400000000000013</v>
      </c>
      <c r="P156" s="185">
        <v>73.583333333333329</v>
      </c>
      <c r="Q156" s="185">
        <v>78.333333333333329</v>
      </c>
      <c r="R156" s="185">
        <v>83.149999999999991</v>
      </c>
      <c r="S156" s="181"/>
      <c r="T156" s="182"/>
      <c r="U156" s="182"/>
      <c r="V156" s="182"/>
      <c r="W156" s="182"/>
      <c r="X156" s="182"/>
      <c r="Y156" s="182"/>
      <c r="Z156" s="182"/>
      <c r="AA156" s="182"/>
      <c r="AB156" s="182"/>
      <c r="AC156" s="182"/>
      <c r="AD156" s="182"/>
      <c r="AE156" s="182"/>
      <c r="AF156" s="182"/>
      <c r="AG156" s="182"/>
      <c r="AH156" s="182"/>
      <c r="AI156" s="182"/>
      <c r="AJ156" s="182"/>
      <c r="AK156" s="182"/>
      <c r="AL156" s="182"/>
      <c r="AM156" s="182"/>
      <c r="AN156" s="182"/>
      <c r="AO156" s="182"/>
      <c r="AP156" s="182"/>
      <c r="AQ156" s="182"/>
      <c r="AR156" s="182"/>
      <c r="AS156" s="218"/>
    </row>
    <row r="157" spans="1:45">
      <c r="A157" s="33"/>
      <c r="B157" s="2" t="s">
        <v>208</v>
      </c>
      <c r="C157" s="31"/>
      <c r="D157" s="186">
        <v>88.45</v>
      </c>
      <c r="E157" s="186">
        <v>85</v>
      </c>
      <c r="F157" s="186">
        <v>81.199999999999989</v>
      </c>
      <c r="G157" s="186">
        <v>81.75</v>
      </c>
      <c r="H157" s="186">
        <v>86.8</v>
      </c>
      <c r="I157" s="186">
        <v>89.35</v>
      </c>
      <c r="J157" s="186">
        <v>84.4</v>
      </c>
      <c r="K157" s="186">
        <v>64.699999999999989</v>
      </c>
      <c r="L157" s="186">
        <v>81.349999999999994</v>
      </c>
      <c r="M157" s="186">
        <v>70.884742158426349</v>
      </c>
      <c r="N157" s="186">
        <v>85.4</v>
      </c>
      <c r="O157" s="186">
        <v>61.850000000000009</v>
      </c>
      <c r="P157" s="186">
        <v>73.550000000000011</v>
      </c>
      <c r="Q157" s="186">
        <v>77.5</v>
      </c>
      <c r="R157" s="186">
        <v>83.65</v>
      </c>
      <c r="S157" s="181"/>
      <c r="T157" s="182"/>
      <c r="U157" s="182"/>
      <c r="V157" s="182"/>
      <c r="W157" s="182"/>
      <c r="X157" s="182"/>
      <c r="Y157" s="182"/>
      <c r="Z157" s="182"/>
      <c r="AA157" s="182"/>
      <c r="AB157" s="182"/>
      <c r="AC157" s="182"/>
      <c r="AD157" s="182"/>
      <c r="AE157" s="182"/>
      <c r="AF157" s="182"/>
      <c r="AG157" s="182"/>
      <c r="AH157" s="182"/>
      <c r="AI157" s="182"/>
      <c r="AJ157" s="182"/>
      <c r="AK157" s="182"/>
      <c r="AL157" s="182"/>
      <c r="AM157" s="182"/>
      <c r="AN157" s="182"/>
      <c r="AO157" s="182"/>
      <c r="AP157" s="182"/>
      <c r="AQ157" s="182"/>
      <c r="AR157" s="182"/>
      <c r="AS157" s="218"/>
    </row>
    <row r="158" spans="1:45">
      <c r="A158" s="33"/>
      <c r="B158" s="2" t="s">
        <v>209</v>
      </c>
      <c r="C158" s="31"/>
      <c r="D158" s="199">
        <v>1.8590320061795604</v>
      </c>
      <c r="E158" s="199">
        <v>3.6696957185394359</v>
      </c>
      <c r="F158" s="199">
        <v>0.7574078601827875</v>
      </c>
      <c r="G158" s="199">
        <v>2.0363365799068345</v>
      </c>
      <c r="H158" s="199">
        <v>1.9776248380317236</v>
      </c>
      <c r="I158" s="199">
        <v>3.132251586319335</v>
      </c>
      <c r="J158" s="199">
        <v>1.3819068950789228</v>
      </c>
      <c r="K158" s="199">
        <v>2.3432171616533242</v>
      </c>
      <c r="L158" s="199">
        <v>2.5949309560500198</v>
      </c>
      <c r="M158" s="199">
        <v>1.046119485800953</v>
      </c>
      <c r="N158" s="199">
        <v>1.4048724734532538</v>
      </c>
      <c r="O158" s="199">
        <v>2.2689204481426852</v>
      </c>
      <c r="P158" s="199">
        <v>0.90203473695122549</v>
      </c>
      <c r="Q158" s="199">
        <v>3.011090610836324</v>
      </c>
      <c r="R158" s="199">
        <v>2.2949945533704388</v>
      </c>
      <c r="S158" s="194"/>
      <c r="T158" s="195"/>
      <c r="U158" s="195"/>
      <c r="V158" s="195"/>
      <c r="W158" s="195"/>
      <c r="X158" s="195"/>
      <c r="Y158" s="195"/>
      <c r="Z158" s="195"/>
      <c r="AA158" s="195"/>
      <c r="AB158" s="195"/>
      <c r="AC158" s="195"/>
      <c r="AD158" s="195"/>
      <c r="AE158" s="195"/>
      <c r="AF158" s="195"/>
      <c r="AG158" s="195"/>
      <c r="AH158" s="195"/>
      <c r="AI158" s="195"/>
      <c r="AJ158" s="195"/>
      <c r="AK158" s="195"/>
      <c r="AL158" s="195"/>
      <c r="AM158" s="195"/>
      <c r="AN158" s="195"/>
      <c r="AO158" s="195"/>
      <c r="AP158" s="195"/>
      <c r="AQ158" s="195"/>
      <c r="AR158" s="195"/>
      <c r="AS158" s="211"/>
    </row>
    <row r="159" spans="1:45">
      <c r="A159" s="33"/>
      <c r="B159" s="2" t="s">
        <v>86</v>
      </c>
      <c r="C159" s="31"/>
      <c r="D159" s="12">
        <v>2.1029773825560635E-2</v>
      </c>
      <c r="E159" s="12">
        <v>4.3342862817394912E-2</v>
      </c>
      <c r="F159" s="12">
        <v>9.3372655868023922E-3</v>
      </c>
      <c r="G159" s="12">
        <v>2.4944915229565139E-2</v>
      </c>
      <c r="H159" s="12">
        <v>2.2902430087223202E-2</v>
      </c>
      <c r="I159" s="12">
        <v>3.5292975620499552E-2</v>
      </c>
      <c r="J159" s="12">
        <v>1.6312101850233206E-2</v>
      </c>
      <c r="K159" s="12">
        <v>3.6291437712751527E-2</v>
      </c>
      <c r="L159" s="12">
        <v>3.1846156138883447E-2</v>
      </c>
      <c r="M159" s="12">
        <v>1.476315505460382E-2</v>
      </c>
      <c r="N159" s="12">
        <v>1.6408866732956048E-2</v>
      </c>
      <c r="O159" s="12">
        <v>3.6953101761281512E-2</v>
      </c>
      <c r="P159" s="12">
        <v>1.225868272187396E-2</v>
      </c>
      <c r="Q159" s="12">
        <v>3.8439454606421161E-2</v>
      </c>
      <c r="R159" s="12">
        <v>2.7600656083829694E-2</v>
      </c>
      <c r="S159" s="107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74"/>
    </row>
    <row r="160" spans="1:45">
      <c r="A160" s="33"/>
      <c r="B160" s="2" t="s">
        <v>210</v>
      </c>
      <c r="C160" s="31"/>
      <c r="D160" s="12">
        <v>7.5328357389203626E-2</v>
      </c>
      <c r="E160" s="12">
        <v>2.9914791767939874E-2</v>
      </c>
      <c r="F160" s="12">
        <v>-1.3268643398707924E-2</v>
      </c>
      <c r="G160" s="12">
        <v>-6.9837302993366324E-3</v>
      </c>
      <c r="H160" s="12">
        <v>5.0391444123956131E-2</v>
      </c>
      <c r="I160" s="12">
        <v>7.9585879166196749E-2</v>
      </c>
      <c r="J160" s="12">
        <v>3.0523009164653114E-2</v>
      </c>
      <c r="K160" s="12">
        <v>-0.21458860171082683</v>
      </c>
      <c r="L160" s="12">
        <v>-8.8083824894767959E-3</v>
      </c>
      <c r="M160" s="12">
        <v>-0.13803239490254204</v>
      </c>
      <c r="N160" s="12">
        <v>4.1470922305493652E-2</v>
      </c>
      <c r="O160" s="12">
        <v>-0.25310903683600572</v>
      </c>
      <c r="P160" s="12">
        <v>-0.10490673117018623</v>
      </c>
      <c r="Q160" s="12">
        <v>-4.7126078482417899E-2</v>
      </c>
      <c r="R160" s="12">
        <v>1.1465530734301455E-2</v>
      </c>
      <c r="S160" s="107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74"/>
    </row>
    <row r="161" spans="1:45">
      <c r="A161" s="33"/>
      <c r="B161" s="55" t="s">
        <v>211</v>
      </c>
      <c r="C161" s="56"/>
      <c r="D161" s="54">
        <v>1.1499999999999999</v>
      </c>
      <c r="E161" s="54">
        <v>0.51</v>
      </c>
      <c r="F161" s="54">
        <v>0.09</v>
      </c>
      <c r="G161" s="54">
        <v>0</v>
      </c>
      <c r="H161" s="54">
        <v>0.8</v>
      </c>
      <c r="I161" s="54">
        <v>1.2</v>
      </c>
      <c r="J161" s="54">
        <v>0.52</v>
      </c>
      <c r="K161" s="54">
        <v>2.89</v>
      </c>
      <c r="L161" s="54">
        <v>0.03</v>
      </c>
      <c r="M161" s="54">
        <v>1.82</v>
      </c>
      <c r="N161" s="54">
        <v>0.67</v>
      </c>
      <c r="O161" s="54">
        <v>3.43</v>
      </c>
      <c r="P161" s="54">
        <v>1.36</v>
      </c>
      <c r="Q161" s="54">
        <v>0.56000000000000005</v>
      </c>
      <c r="R161" s="54">
        <v>0.26</v>
      </c>
      <c r="S161" s="107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74"/>
    </row>
    <row r="162" spans="1:45">
      <c r="B162" s="34"/>
      <c r="C162" s="19"/>
      <c r="D162" s="29"/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AS162" s="74"/>
    </row>
    <row r="163" spans="1:45" ht="15">
      <c r="B163" s="37" t="s">
        <v>447</v>
      </c>
      <c r="AS163" s="30" t="s">
        <v>66</v>
      </c>
    </row>
    <row r="164" spans="1:45" ht="15">
      <c r="A164" s="27" t="s">
        <v>25</v>
      </c>
      <c r="B164" s="17" t="s">
        <v>112</v>
      </c>
      <c r="C164" s="14" t="s">
        <v>113</v>
      </c>
      <c r="D164" s="15" t="s">
        <v>226</v>
      </c>
      <c r="E164" s="16" t="s">
        <v>226</v>
      </c>
      <c r="F164" s="16" t="s">
        <v>226</v>
      </c>
      <c r="G164" s="16" t="s">
        <v>226</v>
      </c>
      <c r="H164" s="16" t="s">
        <v>226</v>
      </c>
      <c r="I164" s="16" t="s">
        <v>226</v>
      </c>
      <c r="J164" s="16" t="s">
        <v>226</v>
      </c>
      <c r="K164" s="16" t="s">
        <v>226</v>
      </c>
      <c r="L164" s="16" t="s">
        <v>226</v>
      </c>
      <c r="M164" s="16" t="s">
        <v>226</v>
      </c>
      <c r="N164" s="16" t="s">
        <v>226</v>
      </c>
      <c r="O164" s="16" t="s">
        <v>226</v>
      </c>
      <c r="P164" s="16" t="s">
        <v>226</v>
      </c>
      <c r="Q164" s="16" t="s">
        <v>226</v>
      </c>
      <c r="R164" s="16" t="s">
        <v>226</v>
      </c>
      <c r="S164" s="16" t="s">
        <v>226</v>
      </c>
      <c r="T164" s="16" t="s">
        <v>226</v>
      </c>
      <c r="U164" s="16" t="s">
        <v>226</v>
      </c>
      <c r="V164" s="107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30">
        <v>1</v>
      </c>
    </row>
    <row r="165" spans="1:45">
      <c r="A165" s="33"/>
      <c r="B165" s="18" t="s">
        <v>206</v>
      </c>
      <c r="C165" s="7" t="s">
        <v>206</v>
      </c>
      <c r="D165" s="116" t="s">
        <v>227</v>
      </c>
      <c r="E165" s="117" t="s">
        <v>228</v>
      </c>
      <c r="F165" s="117" t="s">
        <v>229</v>
      </c>
      <c r="G165" s="117" t="s">
        <v>230</v>
      </c>
      <c r="H165" s="117" t="s">
        <v>231</v>
      </c>
      <c r="I165" s="117" t="s">
        <v>232</v>
      </c>
      <c r="J165" s="117" t="s">
        <v>233</v>
      </c>
      <c r="K165" s="117" t="s">
        <v>234</v>
      </c>
      <c r="L165" s="117" t="s">
        <v>235</v>
      </c>
      <c r="M165" s="117" t="s">
        <v>236</v>
      </c>
      <c r="N165" s="117" t="s">
        <v>237</v>
      </c>
      <c r="O165" s="117" t="s">
        <v>238</v>
      </c>
      <c r="P165" s="117" t="s">
        <v>239</v>
      </c>
      <c r="Q165" s="117" t="s">
        <v>240</v>
      </c>
      <c r="R165" s="117" t="s">
        <v>241</v>
      </c>
      <c r="S165" s="117" t="s">
        <v>242</v>
      </c>
      <c r="T165" s="117" t="s">
        <v>243</v>
      </c>
      <c r="U165" s="117" t="s">
        <v>244</v>
      </c>
      <c r="V165" s="107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30" t="s">
        <v>3</v>
      </c>
    </row>
    <row r="166" spans="1:45">
      <c r="A166" s="33"/>
      <c r="B166" s="18"/>
      <c r="C166" s="7"/>
      <c r="D166" s="8" t="s">
        <v>245</v>
      </c>
      <c r="E166" s="9" t="s">
        <v>245</v>
      </c>
      <c r="F166" s="9" t="s">
        <v>115</v>
      </c>
      <c r="G166" s="9" t="s">
        <v>245</v>
      </c>
      <c r="H166" s="9" t="s">
        <v>115</v>
      </c>
      <c r="I166" s="9" t="s">
        <v>115</v>
      </c>
      <c r="J166" s="9" t="s">
        <v>245</v>
      </c>
      <c r="K166" s="9" t="s">
        <v>115</v>
      </c>
      <c r="L166" s="9" t="s">
        <v>245</v>
      </c>
      <c r="M166" s="9" t="s">
        <v>245</v>
      </c>
      <c r="N166" s="9" t="s">
        <v>245</v>
      </c>
      <c r="O166" s="9" t="s">
        <v>246</v>
      </c>
      <c r="P166" s="9" t="s">
        <v>115</v>
      </c>
      <c r="Q166" s="9" t="s">
        <v>245</v>
      </c>
      <c r="R166" s="9" t="s">
        <v>115</v>
      </c>
      <c r="S166" s="9" t="s">
        <v>246</v>
      </c>
      <c r="T166" s="9" t="s">
        <v>245</v>
      </c>
      <c r="U166" s="9" t="s">
        <v>245</v>
      </c>
      <c r="V166" s="107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30">
        <v>0</v>
      </c>
    </row>
    <row r="167" spans="1:45">
      <c r="A167" s="33"/>
      <c r="B167" s="18"/>
      <c r="C167" s="7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107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30">
        <v>0</v>
      </c>
    </row>
    <row r="168" spans="1:45">
      <c r="A168" s="33"/>
      <c r="B168" s="17">
        <v>1</v>
      </c>
      <c r="C168" s="13">
        <v>1</v>
      </c>
      <c r="D168" s="180">
        <v>140.80000000000001</v>
      </c>
      <c r="E168" s="180">
        <v>126.50000000000001</v>
      </c>
      <c r="F168" s="212">
        <v>132</v>
      </c>
      <c r="G168" s="180">
        <v>131</v>
      </c>
      <c r="H168" s="212">
        <v>133</v>
      </c>
      <c r="I168" s="180">
        <v>145</v>
      </c>
      <c r="J168" s="212">
        <v>134</v>
      </c>
      <c r="K168" s="180">
        <v>134</v>
      </c>
      <c r="L168" s="180">
        <v>137.5</v>
      </c>
      <c r="M168" s="180">
        <v>136</v>
      </c>
      <c r="N168" s="180">
        <v>122</v>
      </c>
      <c r="O168" s="180">
        <v>128.322448979592</v>
      </c>
      <c r="P168" s="180">
        <v>142</v>
      </c>
      <c r="Q168" s="180">
        <v>117</v>
      </c>
      <c r="R168" s="180">
        <v>128</v>
      </c>
      <c r="S168" s="180">
        <v>118</v>
      </c>
      <c r="T168" s="180">
        <v>131.30000000000001</v>
      </c>
      <c r="U168" s="180">
        <v>131</v>
      </c>
      <c r="V168" s="181"/>
      <c r="W168" s="182"/>
      <c r="X168" s="182"/>
      <c r="Y168" s="182"/>
      <c r="Z168" s="182"/>
      <c r="AA168" s="182"/>
      <c r="AB168" s="182"/>
      <c r="AC168" s="182"/>
      <c r="AD168" s="182"/>
      <c r="AE168" s="182"/>
      <c r="AF168" s="182"/>
      <c r="AG168" s="182"/>
      <c r="AH168" s="182"/>
      <c r="AI168" s="182"/>
      <c r="AJ168" s="182"/>
      <c r="AK168" s="182"/>
      <c r="AL168" s="182"/>
      <c r="AM168" s="182"/>
      <c r="AN168" s="182"/>
      <c r="AO168" s="182"/>
      <c r="AP168" s="182"/>
      <c r="AQ168" s="182"/>
      <c r="AR168" s="182"/>
      <c r="AS168" s="183">
        <v>1</v>
      </c>
    </row>
    <row r="169" spans="1:45">
      <c r="A169" s="33"/>
      <c r="B169" s="18">
        <v>1</v>
      </c>
      <c r="C169" s="7">
        <v>2</v>
      </c>
      <c r="D169" s="184">
        <v>145.4</v>
      </c>
      <c r="E169" s="184">
        <v>126</v>
      </c>
      <c r="F169" s="215">
        <v>131</v>
      </c>
      <c r="G169" s="184">
        <v>127</v>
      </c>
      <c r="H169" s="215">
        <v>136</v>
      </c>
      <c r="I169" s="184">
        <v>140</v>
      </c>
      <c r="J169" s="215">
        <v>134.5</v>
      </c>
      <c r="K169" s="184">
        <v>134</v>
      </c>
      <c r="L169" s="184">
        <v>135</v>
      </c>
      <c r="M169" s="184">
        <v>139</v>
      </c>
      <c r="N169" s="184">
        <v>117</v>
      </c>
      <c r="O169" s="184">
        <v>126.528229665072</v>
      </c>
      <c r="P169" s="184">
        <v>140</v>
      </c>
      <c r="Q169" s="184">
        <v>116</v>
      </c>
      <c r="R169" s="184">
        <v>120</v>
      </c>
      <c r="S169" s="184">
        <v>118</v>
      </c>
      <c r="T169" s="184">
        <v>140.9</v>
      </c>
      <c r="U169" s="184">
        <v>133</v>
      </c>
      <c r="V169" s="181"/>
      <c r="W169" s="182"/>
      <c r="X169" s="182"/>
      <c r="Y169" s="182"/>
      <c r="Z169" s="182"/>
      <c r="AA169" s="182"/>
      <c r="AB169" s="182"/>
      <c r="AC169" s="182"/>
      <c r="AD169" s="182"/>
      <c r="AE169" s="182"/>
      <c r="AF169" s="182"/>
      <c r="AG169" s="182"/>
      <c r="AH169" s="182"/>
      <c r="AI169" s="182"/>
      <c r="AJ169" s="182"/>
      <c r="AK169" s="182"/>
      <c r="AL169" s="182"/>
      <c r="AM169" s="182"/>
      <c r="AN169" s="182"/>
      <c r="AO169" s="182"/>
      <c r="AP169" s="182"/>
      <c r="AQ169" s="182"/>
      <c r="AR169" s="182"/>
      <c r="AS169" s="183">
        <v>19</v>
      </c>
    </row>
    <row r="170" spans="1:45">
      <c r="A170" s="33"/>
      <c r="B170" s="18">
        <v>1</v>
      </c>
      <c r="C170" s="7">
        <v>3</v>
      </c>
      <c r="D170" s="184">
        <v>142.69999999999999</v>
      </c>
      <c r="E170" s="184">
        <v>123.00000000000001</v>
      </c>
      <c r="F170" s="215">
        <v>132</v>
      </c>
      <c r="G170" s="184">
        <v>128.5</v>
      </c>
      <c r="H170" s="215">
        <v>136</v>
      </c>
      <c r="I170" s="184">
        <v>140</v>
      </c>
      <c r="J170" s="215">
        <v>132.5</v>
      </c>
      <c r="K170" s="215">
        <v>144</v>
      </c>
      <c r="L170" s="186">
        <v>132.5</v>
      </c>
      <c r="M170" s="186">
        <v>138</v>
      </c>
      <c r="N170" s="186">
        <v>127</v>
      </c>
      <c r="O170" s="186">
        <v>126.77777777777801</v>
      </c>
      <c r="P170" s="186">
        <v>144</v>
      </c>
      <c r="Q170" s="186">
        <v>116</v>
      </c>
      <c r="R170" s="186">
        <v>127</v>
      </c>
      <c r="S170" s="186">
        <v>116</v>
      </c>
      <c r="T170" s="186">
        <v>136.1</v>
      </c>
      <c r="U170" s="186">
        <v>135</v>
      </c>
      <c r="V170" s="181"/>
      <c r="W170" s="182"/>
      <c r="X170" s="182"/>
      <c r="Y170" s="182"/>
      <c r="Z170" s="182"/>
      <c r="AA170" s="182"/>
      <c r="AB170" s="182"/>
      <c r="AC170" s="182"/>
      <c r="AD170" s="182"/>
      <c r="AE170" s="182"/>
      <c r="AF170" s="182"/>
      <c r="AG170" s="182"/>
      <c r="AH170" s="182"/>
      <c r="AI170" s="182"/>
      <c r="AJ170" s="182"/>
      <c r="AK170" s="182"/>
      <c r="AL170" s="182"/>
      <c r="AM170" s="182"/>
      <c r="AN170" s="182"/>
      <c r="AO170" s="182"/>
      <c r="AP170" s="182"/>
      <c r="AQ170" s="182"/>
      <c r="AR170" s="182"/>
      <c r="AS170" s="183">
        <v>16</v>
      </c>
    </row>
    <row r="171" spans="1:45">
      <c r="A171" s="33"/>
      <c r="B171" s="18">
        <v>1</v>
      </c>
      <c r="C171" s="7">
        <v>4</v>
      </c>
      <c r="D171" s="184">
        <v>140.6</v>
      </c>
      <c r="E171" s="184">
        <v>125.49999999999999</v>
      </c>
      <c r="F171" s="215">
        <v>132</v>
      </c>
      <c r="G171" s="184">
        <v>125.49999999999999</v>
      </c>
      <c r="H171" s="215">
        <v>135</v>
      </c>
      <c r="I171" s="184">
        <v>145</v>
      </c>
      <c r="J171" s="215">
        <v>133</v>
      </c>
      <c r="K171" s="215">
        <v>137</v>
      </c>
      <c r="L171" s="186">
        <v>132</v>
      </c>
      <c r="M171" s="186">
        <v>130</v>
      </c>
      <c r="N171" s="186">
        <v>120</v>
      </c>
      <c r="O171" s="186">
        <v>125.919806763285</v>
      </c>
      <c r="P171" s="186">
        <v>143</v>
      </c>
      <c r="Q171" s="186">
        <v>111</v>
      </c>
      <c r="R171" s="186">
        <v>123.00000000000001</v>
      </c>
      <c r="S171" s="186">
        <v>118</v>
      </c>
      <c r="T171" s="186">
        <v>135.5</v>
      </c>
      <c r="U171" s="186">
        <v>136</v>
      </c>
      <c r="V171" s="181"/>
      <c r="W171" s="182"/>
      <c r="X171" s="182"/>
      <c r="Y171" s="182"/>
      <c r="Z171" s="182"/>
      <c r="AA171" s="182"/>
      <c r="AB171" s="182"/>
      <c r="AC171" s="182"/>
      <c r="AD171" s="182"/>
      <c r="AE171" s="182"/>
      <c r="AF171" s="182"/>
      <c r="AG171" s="182"/>
      <c r="AH171" s="182"/>
      <c r="AI171" s="182"/>
      <c r="AJ171" s="182"/>
      <c r="AK171" s="182"/>
      <c r="AL171" s="182"/>
      <c r="AM171" s="182"/>
      <c r="AN171" s="182"/>
      <c r="AO171" s="182"/>
      <c r="AP171" s="182"/>
      <c r="AQ171" s="182"/>
      <c r="AR171" s="182"/>
      <c r="AS171" s="183">
        <v>130.62239674258726</v>
      </c>
    </row>
    <row r="172" spans="1:45">
      <c r="A172" s="33"/>
      <c r="B172" s="18">
        <v>1</v>
      </c>
      <c r="C172" s="7">
        <v>5</v>
      </c>
      <c r="D172" s="184">
        <v>141.69999999999999</v>
      </c>
      <c r="E172" s="184">
        <v>126.50000000000001</v>
      </c>
      <c r="F172" s="184">
        <v>132</v>
      </c>
      <c r="G172" s="184">
        <v>125</v>
      </c>
      <c r="H172" s="184">
        <v>131</v>
      </c>
      <c r="I172" s="184">
        <v>145</v>
      </c>
      <c r="J172" s="184">
        <v>130</v>
      </c>
      <c r="K172" s="184">
        <v>128</v>
      </c>
      <c r="L172" s="184">
        <v>129.5</v>
      </c>
      <c r="M172" s="184">
        <v>134</v>
      </c>
      <c r="N172" s="184">
        <v>112.5</v>
      </c>
      <c r="O172" s="184">
        <v>129.17641025641001</v>
      </c>
      <c r="P172" s="184">
        <v>138</v>
      </c>
      <c r="Q172" s="184">
        <v>114</v>
      </c>
      <c r="R172" s="184">
        <v>123.00000000000001</v>
      </c>
      <c r="S172" s="184">
        <v>115</v>
      </c>
      <c r="T172" s="184">
        <v>131.30000000000001</v>
      </c>
      <c r="U172" s="184">
        <v>135</v>
      </c>
      <c r="V172" s="181"/>
      <c r="W172" s="182"/>
      <c r="X172" s="182"/>
      <c r="Y172" s="182"/>
      <c r="Z172" s="182"/>
      <c r="AA172" s="182"/>
      <c r="AB172" s="182"/>
      <c r="AC172" s="182"/>
      <c r="AD172" s="182"/>
      <c r="AE172" s="182"/>
      <c r="AF172" s="182"/>
      <c r="AG172" s="182"/>
      <c r="AH172" s="182"/>
      <c r="AI172" s="182"/>
      <c r="AJ172" s="182"/>
      <c r="AK172" s="182"/>
      <c r="AL172" s="182"/>
      <c r="AM172" s="182"/>
      <c r="AN172" s="182"/>
      <c r="AO172" s="182"/>
      <c r="AP172" s="182"/>
      <c r="AQ172" s="182"/>
      <c r="AR172" s="182"/>
      <c r="AS172" s="183">
        <v>16</v>
      </c>
    </row>
    <row r="173" spans="1:45">
      <c r="A173" s="33"/>
      <c r="B173" s="18">
        <v>1</v>
      </c>
      <c r="C173" s="7">
        <v>6</v>
      </c>
      <c r="D173" s="184">
        <v>139.19999999999999</v>
      </c>
      <c r="E173" s="184">
        <v>125</v>
      </c>
      <c r="F173" s="184">
        <v>134</v>
      </c>
      <c r="G173" s="184">
        <v>129</v>
      </c>
      <c r="H173" s="184">
        <v>137</v>
      </c>
      <c r="I173" s="184">
        <v>135</v>
      </c>
      <c r="J173" s="184">
        <v>132.5</v>
      </c>
      <c r="K173" s="184">
        <v>128</v>
      </c>
      <c r="L173" s="184">
        <v>129.5</v>
      </c>
      <c r="M173" s="184">
        <v>127</v>
      </c>
      <c r="N173" s="184">
        <v>115.5</v>
      </c>
      <c r="O173" s="184">
        <v>126.99417475728201</v>
      </c>
      <c r="P173" s="184">
        <v>145</v>
      </c>
      <c r="Q173" s="184">
        <v>114</v>
      </c>
      <c r="R173" s="184">
        <v>132</v>
      </c>
      <c r="S173" s="184">
        <v>119</v>
      </c>
      <c r="T173" s="184">
        <v>129</v>
      </c>
      <c r="U173" s="184">
        <v>137</v>
      </c>
      <c r="V173" s="181"/>
      <c r="W173" s="182"/>
      <c r="X173" s="182"/>
      <c r="Y173" s="182"/>
      <c r="Z173" s="182"/>
      <c r="AA173" s="182"/>
      <c r="AB173" s="182"/>
      <c r="AC173" s="182"/>
      <c r="AD173" s="182"/>
      <c r="AE173" s="182"/>
      <c r="AF173" s="182"/>
      <c r="AG173" s="182"/>
      <c r="AH173" s="182"/>
      <c r="AI173" s="182"/>
      <c r="AJ173" s="182"/>
      <c r="AK173" s="182"/>
      <c r="AL173" s="182"/>
      <c r="AM173" s="182"/>
      <c r="AN173" s="182"/>
      <c r="AO173" s="182"/>
      <c r="AP173" s="182"/>
      <c r="AQ173" s="182"/>
      <c r="AR173" s="182"/>
      <c r="AS173" s="218"/>
    </row>
    <row r="174" spans="1:45">
      <c r="A174" s="33"/>
      <c r="B174" s="19" t="s">
        <v>207</v>
      </c>
      <c r="C174" s="11"/>
      <c r="D174" s="185">
        <v>141.73333333333335</v>
      </c>
      <c r="E174" s="185">
        <v>125.41666666666667</v>
      </c>
      <c r="F174" s="185">
        <v>132.16666666666666</v>
      </c>
      <c r="G174" s="185">
        <v>127.66666666666667</v>
      </c>
      <c r="H174" s="185">
        <v>134.66666666666666</v>
      </c>
      <c r="I174" s="185">
        <v>141.66666666666666</v>
      </c>
      <c r="J174" s="185">
        <v>132.75</v>
      </c>
      <c r="K174" s="185">
        <v>134.16666666666666</v>
      </c>
      <c r="L174" s="185">
        <v>132.66666666666666</v>
      </c>
      <c r="M174" s="185">
        <v>134</v>
      </c>
      <c r="N174" s="185">
        <v>119</v>
      </c>
      <c r="O174" s="185">
        <v>127.28647469990318</v>
      </c>
      <c r="P174" s="185">
        <v>142</v>
      </c>
      <c r="Q174" s="185">
        <v>114.66666666666667</v>
      </c>
      <c r="R174" s="185">
        <v>125.5</v>
      </c>
      <c r="S174" s="185">
        <v>117.33333333333333</v>
      </c>
      <c r="T174" s="185">
        <v>134.01666666666668</v>
      </c>
      <c r="U174" s="185">
        <v>134.5</v>
      </c>
      <c r="V174" s="181"/>
      <c r="W174" s="182"/>
      <c r="X174" s="182"/>
      <c r="Y174" s="182"/>
      <c r="Z174" s="182"/>
      <c r="AA174" s="182"/>
      <c r="AB174" s="182"/>
      <c r="AC174" s="182"/>
      <c r="AD174" s="182"/>
      <c r="AE174" s="182"/>
      <c r="AF174" s="182"/>
      <c r="AG174" s="182"/>
      <c r="AH174" s="182"/>
      <c r="AI174" s="182"/>
      <c r="AJ174" s="182"/>
      <c r="AK174" s="182"/>
      <c r="AL174" s="182"/>
      <c r="AM174" s="182"/>
      <c r="AN174" s="182"/>
      <c r="AO174" s="182"/>
      <c r="AP174" s="182"/>
      <c r="AQ174" s="182"/>
      <c r="AR174" s="182"/>
      <c r="AS174" s="218"/>
    </row>
    <row r="175" spans="1:45">
      <c r="A175" s="33"/>
      <c r="B175" s="2" t="s">
        <v>208</v>
      </c>
      <c r="C175" s="31"/>
      <c r="D175" s="186">
        <v>141.25</v>
      </c>
      <c r="E175" s="186">
        <v>125.75</v>
      </c>
      <c r="F175" s="186">
        <v>132</v>
      </c>
      <c r="G175" s="186">
        <v>127.75</v>
      </c>
      <c r="H175" s="186">
        <v>135.5</v>
      </c>
      <c r="I175" s="186">
        <v>142.5</v>
      </c>
      <c r="J175" s="186">
        <v>132.75</v>
      </c>
      <c r="K175" s="186">
        <v>134</v>
      </c>
      <c r="L175" s="186">
        <v>132.25</v>
      </c>
      <c r="M175" s="186">
        <v>135</v>
      </c>
      <c r="N175" s="186">
        <v>118.5</v>
      </c>
      <c r="O175" s="186">
        <v>126.88597626753001</v>
      </c>
      <c r="P175" s="186">
        <v>142.5</v>
      </c>
      <c r="Q175" s="186">
        <v>115</v>
      </c>
      <c r="R175" s="186">
        <v>125</v>
      </c>
      <c r="S175" s="186">
        <v>118</v>
      </c>
      <c r="T175" s="186">
        <v>133.4</v>
      </c>
      <c r="U175" s="186">
        <v>135</v>
      </c>
      <c r="V175" s="181"/>
      <c r="W175" s="182"/>
      <c r="X175" s="182"/>
      <c r="Y175" s="182"/>
      <c r="Z175" s="182"/>
      <c r="AA175" s="182"/>
      <c r="AB175" s="182"/>
      <c r="AC175" s="182"/>
      <c r="AD175" s="182"/>
      <c r="AE175" s="182"/>
      <c r="AF175" s="182"/>
      <c r="AG175" s="182"/>
      <c r="AH175" s="182"/>
      <c r="AI175" s="182"/>
      <c r="AJ175" s="182"/>
      <c r="AK175" s="182"/>
      <c r="AL175" s="182"/>
      <c r="AM175" s="182"/>
      <c r="AN175" s="182"/>
      <c r="AO175" s="182"/>
      <c r="AP175" s="182"/>
      <c r="AQ175" s="182"/>
      <c r="AR175" s="182"/>
      <c r="AS175" s="218"/>
    </row>
    <row r="176" spans="1:45">
      <c r="A176" s="33"/>
      <c r="B176" s="2" t="s">
        <v>209</v>
      </c>
      <c r="C176" s="31"/>
      <c r="D176" s="186">
        <v>2.1425841095897917</v>
      </c>
      <c r="E176" s="186">
        <v>1.3197221929886096</v>
      </c>
      <c r="F176" s="186">
        <v>0.98319208025017502</v>
      </c>
      <c r="G176" s="186">
        <v>2.2730302828309785</v>
      </c>
      <c r="H176" s="186">
        <v>2.2509257354845511</v>
      </c>
      <c r="I176" s="186">
        <v>4.0824829046386295</v>
      </c>
      <c r="J176" s="186">
        <v>1.5732132722552274</v>
      </c>
      <c r="K176" s="186">
        <v>6.0138728508895714</v>
      </c>
      <c r="L176" s="186">
        <v>3.1411250638372654</v>
      </c>
      <c r="M176" s="186">
        <v>4.6904157598234297</v>
      </c>
      <c r="N176" s="186">
        <v>5.1478150704935004</v>
      </c>
      <c r="O176" s="186">
        <v>1.2191823253958229</v>
      </c>
      <c r="P176" s="186">
        <v>2.6076809620810595</v>
      </c>
      <c r="Q176" s="186">
        <v>2.1602468994692865</v>
      </c>
      <c r="R176" s="186">
        <v>4.3243496620879274</v>
      </c>
      <c r="S176" s="186">
        <v>1.505545305418162</v>
      </c>
      <c r="T176" s="186">
        <v>4.3323973348097526</v>
      </c>
      <c r="U176" s="186">
        <v>2.16794833886788</v>
      </c>
      <c r="V176" s="181"/>
      <c r="W176" s="182"/>
      <c r="X176" s="182"/>
      <c r="Y176" s="182"/>
      <c r="Z176" s="182"/>
      <c r="AA176" s="182"/>
      <c r="AB176" s="182"/>
      <c r="AC176" s="182"/>
      <c r="AD176" s="182"/>
      <c r="AE176" s="182"/>
      <c r="AF176" s="182"/>
      <c r="AG176" s="182"/>
      <c r="AH176" s="182"/>
      <c r="AI176" s="182"/>
      <c r="AJ176" s="182"/>
      <c r="AK176" s="182"/>
      <c r="AL176" s="182"/>
      <c r="AM176" s="182"/>
      <c r="AN176" s="182"/>
      <c r="AO176" s="182"/>
      <c r="AP176" s="182"/>
      <c r="AQ176" s="182"/>
      <c r="AR176" s="182"/>
      <c r="AS176" s="218"/>
    </row>
    <row r="177" spans="1:45">
      <c r="A177" s="33"/>
      <c r="B177" s="2" t="s">
        <v>86</v>
      </c>
      <c r="C177" s="31"/>
      <c r="D177" s="12">
        <v>1.5117009239815085E-2</v>
      </c>
      <c r="E177" s="12">
        <v>1.0522701871005525E-2</v>
      </c>
      <c r="F177" s="12">
        <v>7.4390321330404172E-3</v>
      </c>
      <c r="G177" s="12">
        <v>1.7804414748023328E-2</v>
      </c>
      <c r="H177" s="12">
        <v>1.6714795065479342E-2</v>
      </c>
      <c r="I177" s="12">
        <v>2.8817526385684446E-2</v>
      </c>
      <c r="J177" s="12">
        <v>1.1850947436950867E-2</v>
      </c>
      <c r="K177" s="12">
        <v>4.482389702526389E-2</v>
      </c>
      <c r="L177" s="12">
        <v>2.367682208922562E-2</v>
      </c>
      <c r="M177" s="12">
        <v>3.5003102685249476E-2</v>
      </c>
      <c r="N177" s="12">
        <v>4.3258950172214289E-2</v>
      </c>
      <c r="O177" s="12">
        <v>9.5782550995321923E-3</v>
      </c>
      <c r="P177" s="12">
        <v>1.8363950437190558E-2</v>
      </c>
      <c r="Q177" s="12">
        <v>1.8839362495371683E-2</v>
      </c>
      <c r="R177" s="12">
        <v>3.445696941902731E-2</v>
      </c>
      <c r="S177" s="12">
        <v>1.2831352034813882E-2</v>
      </c>
      <c r="T177" s="12">
        <v>3.2327302585323361E-2</v>
      </c>
      <c r="U177" s="12">
        <v>1.6118575010170111E-2</v>
      </c>
      <c r="V177" s="107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74"/>
    </row>
    <row r="178" spans="1:45">
      <c r="A178" s="33"/>
      <c r="B178" s="2" t="s">
        <v>210</v>
      </c>
      <c r="C178" s="31"/>
      <c r="D178" s="12">
        <v>8.5061496862915531E-2</v>
      </c>
      <c r="E178" s="12">
        <v>-3.9853273295691549E-2</v>
      </c>
      <c r="F178" s="12">
        <v>1.182239770965654E-2</v>
      </c>
      <c r="G178" s="12">
        <v>-2.2628049627242186E-2</v>
      </c>
      <c r="H178" s="12">
        <v>3.0961535119044648E-2</v>
      </c>
      <c r="I178" s="12">
        <v>8.4551119865331703E-2</v>
      </c>
      <c r="J178" s="12">
        <v>1.6288196438513758E-2</v>
      </c>
      <c r="K178" s="12">
        <v>2.7133707637166937E-2</v>
      </c>
      <c r="L178" s="12">
        <v>1.5650225191534028E-2</v>
      </c>
      <c r="M178" s="12">
        <v>2.5857765143207923E-2</v>
      </c>
      <c r="N178" s="12">
        <v>-8.8977059313121387E-2</v>
      </c>
      <c r="O178" s="12">
        <v>-2.5538668144775012E-2</v>
      </c>
      <c r="P178" s="12">
        <v>8.7103004853250177E-2</v>
      </c>
      <c r="Q178" s="12">
        <v>-0.12215156415606088</v>
      </c>
      <c r="R178" s="12">
        <v>-3.9215302048712042E-2</v>
      </c>
      <c r="S178" s="12">
        <v>-0.10173648425271353</v>
      </c>
      <c r="T178" s="12">
        <v>2.5985359392603824E-2</v>
      </c>
      <c r="U178" s="12">
        <v>2.9685592625085633E-2</v>
      </c>
      <c r="V178" s="107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74"/>
    </row>
    <row r="179" spans="1:45">
      <c r="A179" s="33"/>
      <c r="B179" s="55" t="s">
        <v>211</v>
      </c>
      <c r="C179" s="56"/>
      <c r="D179" s="54">
        <v>1.1599999999999999</v>
      </c>
      <c r="E179" s="54">
        <v>0.94</v>
      </c>
      <c r="F179" s="54">
        <v>7.0000000000000007E-2</v>
      </c>
      <c r="G179" s="54">
        <v>0.65</v>
      </c>
      <c r="H179" s="54">
        <v>0.25</v>
      </c>
      <c r="I179" s="54">
        <v>1.1499999999999999</v>
      </c>
      <c r="J179" s="54">
        <v>0.01</v>
      </c>
      <c r="K179" s="54">
        <v>0.19</v>
      </c>
      <c r="L179" s="54">
        <v>0.01</v>
      </c>
      <c r="M179" s="54">
        <v>0.17</v>
      </c>
      <c r="N179" s="54">
        <v>1.77</v>
      </c>
      <c r="O179" s="54">
        <v>0.7</v>
      </c>
      <c r="P179" s="54">
        <v>1.2</v>
      </c>
      <c r="Q179" s="54">
        <v>2.33</v>
      </c>
      <c r="R179" s="54">
        <v>0.93</v>
      </c>
      <c r="S179" s="54">
        <v>1.98</v>
      </c>
      <c r="T179" s="54">
        <v>0.17</v>
      </c>
      <c r="U179" s="54">
        <v>0.23</v>
      </c>
      <c r="V179" s="107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74"/>
    </row>
    <row r="180" spans="1:45">
      <c r="B180" s="34"/>
      <c r="C180" s="19"/>
      <c r="D180" s="29"/>
      <c r="E180" s="29"/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AS180" s="74"/>
    </row>
    <row r="181" spans="1:45" ht="15">
      <c r="B181" s="37" t="s">
        <v>448</v>
      </c>
      <c r="AS181" s="30" t="s">
        <v>66</v>
      </c>
    </row>
    <row r="182" spans="1:45" ht="15">
      <c r="A182" s="27" t="s">
        <v>51</v>
      </c>
      <c r="B182" s="17" t="s">
        <v>112</v>
      </c>
      <c r="C182" s="14" t="s">
        <v>113</v>
      </c>
      <c r="D182" s="15" t="s">
        <v>226</v>
      </c>
      <c r="E182" s="16" t="s">
        <v>226</v>
      </c>
      <c r="F182" s="16" t="s">
        <v>226</v>
      </c>
      <c r="G182" s="16" t="s">
        <v>226</v>
      </c>
      <c r="H182" s="16" t="s">
        <v>226</v>
      </c>
      <c r="I182" s="16" t="s">
        <v>226</v>
      </c>
      <c r="J182" s="16" t="s">
        <v>226</v>
      </c>
      <c r="K182" s="16" t="s">
        <v>226</v>
      </c>
      <c r="L182" s="16" t="s">
        <v>226</v>
      </c>
      <c r="M182" s="16" t="s">
        <v>226</v>
      </c>
      <c r="N182" s="16" t="s">
        <v>226</v>
      </c>
      <c r="O182" s="16" t="s">
        <v>226</v>
      </c>
      <c r="P182" s="16" t="s">
        <v>226</v>
      </c>
      <c r="Q182" s="16" t="s">
        <v>226</v>
      </c>
      <c r="R182" s="16" t="s">
        <v>226</v>
      </c>
      <c r="S182" s="16" t="s">
        <v>226</v>
      </c>
      <c r="T182" s="107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30">
        <v>1</v>
      </c>
    </row>
    <row r="183" spans="1:45">
      <c r="A183" s="33"/>
      <c r="B183" s="18" t="s">
        <v>206</v>
      </c>
      <c r="C183" s="7" t="s">
        <v>206</v>
      </c>
      <c r="D183" s="116" t="s">
        <v>227</v>
      </c>
      <c r="E183" s="117" t="s">
        <v>228</v>
      </c>
      <c r="F183" s="117" t="s">
        <v>229</v>
      </c>
      <c r="G183" s="117" t="s">
        <v>230</v>
      </c>
      <c r="H183" s="117" t="s">
        <v>231</v>
      </c>
      <c r="I183" s="117" t="s">
        <v>233</v>
      </c>
      <c r="J183" s="117" t="s">
        <v>234</v>
      </c>
      <c r="K183" s="117" t="s">
        <v>235</v>
      </c>
      <c r="L183" s="117" t="s">
        <v>236</v>
      </c>
      <c r="M183" s="117" t="s">
        <v>237</v>
      </c>
      <c r="N183" s="117" t="s">
        <v>238</v>
      </c>
      <c r="O183" s="117" t="s">
        <v>239</v>
      </c>
      <c r="P183" s="117" t="s">
        <v>240</v>
      </c>
      <c r="Q183" s="117" t="s">
        <v>242</v>
      </c>
      <c r="R183" s="117" t="s">
        <v>243</v>
      </c>
      <c r="S183" s="117" t="s">
        <v>244</v>
      </c>
      <c r="T183" s="107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30" t="s">
        <v>3</v>
      </c>
    </row>
    <row r="184" spans="1:45">
      <c r="A184" s="33"/>
      <c r="B184" s="18"/>
      <c r="C184" s="7"/>
      <c r="D184" s="8" t="s">
        <v>115</v>
      </c>
      <c r="E184" s="9" t="s">
        <v>245</v>
      </c>
      <c r="F184" s="9" t="s">
        <v>115</v>
      </c>
      <c r="G184" s="9" t="s">
        <v>245</v>
      </c>
      <c r="H184" s="9" t="s">
        <v>115</v>
      </c>
      <c r="I184" s="9" t="s">
        <v>245</v>
      </c>
      <c r="J184" s="9" t="s">
        <v>115</v>
      </c>
      <c r="K184" s="9" t="s">
        <v>245</v>
      </c>
      <c r="L184" s="9" t="s">
        <v>115</v>
      </c>
      <c r="M184" s="9" t="s">
        <v>245</v>
      </c>
      <c r="N184" s="9" t="s">
        <v>246</v>
      </c>
      <c r="O184" s="9" t="s">
        <v>115</v>
      </c>
      <c r="P184" s="9" t="s">
        <v>115</v>
      </c>
      <c r="Q184" s="9" t="s">
        <v>246</v>
      </c>
      <c r="R184" s="9" t="s">
        <v>245</v>
      </c>
      <c r="S184" s="9" t="s">
        <v>245</v>
      </c>
      <c r="T184" s="107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30">
        <v>0</v>
      </c>
    </row>
    <row r="185" spans="1:45">
      <c r="A185" s="33"/>
      <c r="B185" s="18"/>
      <c r="C185" s="7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107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30">
        <v>1</v>
      </c>
    </row>
    <row r="186" spans="1:45">
      <c r="A186" s="33"/>
      <c r="B186" s="17">
        <v>1</v>
      </c>
      <c r="C186" s="13">
        <v>1</v>
      </c>
      <c r="D186" s="180">
        <v>72</v>
      </c>
      <c r="E186" s="180">
        <v>69</v>
      </c>
      <c r="F186" s="220">
        <v>107</v>
      </c>
      <c r="G186" s="180">
        <v>73</v>
      </c>
      <c r="H186" s="212">
        <v>69</v>
      </c>
      <c r="I186" s="180">
        <v>70</v>
      </c>
      <c r="J186" s="212">
        <v>77</v>
      </c>
      <c r="K186" s="180">
        <v>73</v>
      </c>
      <c r="L186" s="180">
        <v>80</v>
      </c>
      <c r="M186" s="180">
        <v>72</v>
      </c>
      <c r="N186" s="180">
        <v>78.926530612244903</v>
      </c>
      <c r="O186" s="180">
        <v>74</v>
      </c>
      <c r="P186" s="180">
        <v>74</v>
      </c>
      <c r="Q186" s="180">
        <v>76</v>
      </c>
      <c r="R186" s="213">
        <v>57</v>
      </c>
      <c r="S186" s="180">
        <v>59.9</v>
      </c>
      <c r="T186" s="181"/>
      <c r="U186" s="182"/>
      <c r="V186" s="182"/>
      <c r="W186" s="182"/>
      <c r="X186" s="182"/>
      <c r="Y186" s="182"/>
      <c r="Z186" s="182"/>
      <c r="AA186" s="182"/>
      <c r="AB186" s="182"/>
      <c r="AC186" s="182"/>
      <c r="AD186" s="182"/>
      <c r="AE186" s="182"/>
      <c r="AF186" s="182"/>
      <c r="AG186" s="182"/>
      <c r="AH186" s="182"/>
      <c r="AI186" s="182"/>
      <c r="AJ186" s="182"/>
      <c r="AK186" s="182"/>
      <c r="AL186" s="182"/>
      <c r="AM186" s="182"/>
      <c r="AN186" s="182"/>
      <c r="AO186" s="182"/>
      <c r="AP186" s="182"/>
      <c r="AQ186" s="182"/>
      <c r="AR186" s="182"/>
      <c r="AS186" s="183">
        <v>1</v>
      </c>
    </row>
    <row r="187" spans="1:45">
      <c r="A187" s="33"/>
      <c r="B187" s="18">
        <v>1</v>
      </c>
      <c r="C187" s="7">
        <v>2</v>
      </c>
      <c r="D187" s="184">
        <v>69</v>
      </c>
      <c r="E187" s="184">
        <v>71</v>
      </c>
      <c r="F187" s="217">
        <v>96</v>
      </c>
      <c r="G187" s="184">
        <v>72</v>
      </c>
      <c r="H187" s="215">
        <v>69</v>
      </c>
      <c r="I187" s="184">
        <v>73</v>
      </c>
      <c r="J187" s="215">
        <v>81</v>
      </c>
      <c r="K187" s="184">
        <v>75</v>
      </c>
      <c r="L187" s="184">
        <v>80</v>
      </c>
      <c r="M187" s="184">
        <v>67</v>
      </c>
      <c r="N187" s="184">
        <v>76.919617224880398</v>
      </c>
      <c r="O187" s="184">
        <v>74</v>
      </c>
      <c r="P187" s="184">
        <v>72</v>
      </c>
      <c r="Q187" s="184">
        <v>79</v>
      </c>
      <c r="R187" s="216">
        <v>64</v>
      </c>
      <c r="S187" s="184">
        <v>64.3</v>
      </c>
      <c r="T187" s="181"/>
      <c r="U187" s="182"/>
      <c r="V187" s="182"/>
      <c r="W187" s="182"/>
      <c r="X187" s="182"/>
      <c r="Y187" s="182"/>
      <c r="Z187" s="182"/>
      <c r="AA187" s="182"/>
      <c r="AB187" s="182"/>
      <c r="AC187" s="182"/>
      <c r="AD187" s="182"/>
      <c r="AE187" s="182"/>
      <c r="AF187" s="182"/>
      <c r="AG187" s="182"/>
      <c r="AH187" s="182"/>
      <c r="AI187" s="182"/>
      <c r="AJ187" s="182"/>
      <c r="AK187" s="182"/>
      <c r="AL187" s="182"/>
      <c r="AM187" s="182"/>
      <c r="AN187" s="182"/>
      <c r="AO187" s="182"/>
      <c r="AP187" s="182"/>
      <c r="AQ187" s="182"/>
      <c r="AR187" s="182"/>
      <c r="AS187" s="183">
        <v>20</v>
      </c>
    </row>
    <row r="188" spans="1:45">
      <c r="A188" s="33"/>
      <c r="B188" s="18">
        <v>1</v>
      </c>
      <c r="C188" s="7">
        <v>3</v>
      </c>
      <c r="D188" s="184">
        <v>69</v>
      </c>
      <c r="E188" s="184">
        <v>68</v>
      </c>
      <c r="F188" s="217">
        <v>101</v>
      </c>
      <c r="G188" s="184">
        <v>73</v>
      </c>
      <c r="H188" s="215">
        <v>70</v>
      </c>
      <c r="I188" s="184">
        <v>70</v>
      </c>
      <c r="J188" s="215">
        <v>84</v>
      </c>
      <c r="K188" s="215">
        <v>72</v>
      </c>
      <c r="L188" s="186">
        <v>80</v>
      </c>
      <c r="M188" s="186">
        <v>74</v>
      </c>
      <c r="N188" s="186">
        <v>78.610101010101005</v>
      </c>
      <c r="O188" s="186">
        <v>74</v>
      </c>
      <c r="P188" s="186">
        <v>73</v>
      </c>
      <c r="Q188" s="186">
        <v>77</v>
      </c>
      <c r="R188" s="217">
        <v>56</v>
      </c>
      <c r="S188" s="186">
        <v>66.3</v>
      </c>
      <c r="T188" s="181"/>
      <c r="U188" s="182"/>
      <c r="V188" s="182"/>
      <c r="W188" s="182"/>
      <c r="X188" s="182"/>
      <c r="Y188" s="182"/>
      <c r="Z188" s="182"/>
      <c r="AA188" s="182"/>
      <c r="AB188" s="182"/>
      <c r="AC188" s="182"/>
      <c r="AD188" s="182"/>
      <c r="AE188" s="182"/>
      <c r="AF188" s="182"/>
      <c r="AG188" s="182"/>
      <c r="AH188" s="182"/>
      <c r="AI188" s="182"/>
      <c r="AJ188" s="182"/>
      <c r="AK188" s="182"/>
      <c r="AL188" s="182"/>
      <c r="AM188" s="182"/>
      <c r="AN188" s="182"/>
      <c r="AO188" s="182"/>
      <c r="AP188" s="182"/>
      <c r="AQ188" s="182"/>
      <c r="AR188" s="182"/>
      <c r="AS188" s="183">
        <v>16</v>
      </c>
    </row>
    <row r="189" spans="1:45">
      <c r="A189" s="33"/>
      <c r="B189" s="18">
        <v>1</v>
      </c>
      <c r="C189" s="7">
        <v>4</v>
      </c>
      <c r="D189" s="184">
        <v>77</v>
      </c>
      <c r="E189" s="184">
        <v>69</v>
      </c>
      <c r="F189" s="217">
        <v>96</v>
      </c>
      <c r="G189" s="184">
        <v>71</v>
      </c>
      <c r="H189" s="215">
        <v>68</v>
      </c>
      <c r="I189" s="184">
        <v>70</v>
      </c>
      <c r="J189" s="215">
        <v>79</v>
      </c>
      <c r="K189" s="215">
        <v>73</v>
      </c>
      <c r="L189" s="221">
        <v>90</v>
      </c>
      <c r="M189" s="186">
        <v>71</v>
      </c>
      <c r="N189" s="186">
        <v>75.694685990338201</v>
      </c>
      <c r="O189" s="186">
        <v>75</v>
      </c>
      <c r="P189" s="186">
        <v>78</v>
      </c>
      <c r="Q189" s="186">
        <v>75</v>
      </c>
      <c r="R189" s="217">
        <v>62</v>
      </c>
      <c r="S189" s="186">
        <v>64.8</v>
      </c>
      <c r="T189" s="181"/>
      <c r="U189" s="182"/>
      <c r="V189" s="182"/>
      <c r="W189" s="182"/>
      <c r="X189" s="182"/>
      <c r="Y189" s="182"/>
      <c r="Z189" s="182"/>
      <c r="AA189" s="182"/>
      <c r="AB189" s="182"/>
      <c r="AC189" s="182"/>
      <c r="AD189" s="182"/>
      <c r="AE189" s="182"/>
      <c r="AF189" s="182"/>
      <c r="AG189" s="182"/>
      <c r="AH189" s="182"/>
      <c r="AI189" s="182"/>
      <c r="AJ189" s="182"/>
      <c r="AK189" s="182"/>
      <c r="AL189" s="182"/>
      <c r="AM189" s="182"/>
      <c r="AN189" s="182"/>
      <c r="AO189" s="182"/>
      <c r="AP189" s="182"/>
      <c r="AQ189" s="182"/>
      <c r="AR189" s="182"/>
      <c r="AS189" s="183">
        <v>72.851659865934366</v>
      </c>
    </row>
    <row r="190" spans="1:45">
      <c r="A190" s="33"/>
      <c r="B190" s="18">
        <v>1</v>
      </c>
      <c r="C190" s="7">
        <v>5</v>
      </c>
      <c r="D190" s="184">
        <v>76</v>
      </c>
      <c r="E190" s="184">
        <v>70</v>
      </c>
      <c r="F190" s="216">
        <v>100</v>
      </c>
      <c r="G190" s="184">
        <v>72</v>
      </c>
      <c r="H190" s="184">
        <v>68</v>
      </c>
      <c r="I190" s="184">
        <v>71</v>
      </c>
      <c r="J190" s="184">
        <v>77</v>
      </c>
      <c r="K190" s="184">
        <v>73</v>
      </c>
      <c r="L190" s="219">
        <v>90</v>
      </c>
      <c r="M190" s="184">
        <v>66</v>
      </c>
      <c r="N190" s="184">
        <v>75.711794871794893</v>
      </c>
      <c r="O190" s="184">
        <v>72</v>
      </c>
      <c r="P190" s="184">
        <v>71</v>
      </c>
      <c r="Q190" s="184">
        <v>76</v>
      </c>
      <c r="R190" s="216">
        <v>61</v>
      </c>
      <c r="S190" s="184">
        <v>61.600000000000009</v>
      </c>
      <c r="T190" s="181"/>
      <c r="U190" s="182"/>
      <c r="V190" s="182"/>
      <c r="W190" s="182"/>
      <c r="X190" s="182"/>
      <c r="Y190" s="182"/>
      <c r="Z190" s="182"/>
      <c r="AA190" s="182"/>
      <c r="AB190" s="182"/>
      <c r="AC190" s="182"/>
      <c r="AD190" s="182"/>
      <c r="AE190" s="182"/>
      <c r="AF190" s="182"/>
      <c r="AG190" s="182"/>
      <c r="AH190" s="182"/>
      <c r="AI190" s="182"/>
      <c r="AJ190" s="182"/>
      <c r="AK190" s="182"/>
      <c r="AL190" s="182"/>
      <c r="AM190" s="182"/>
      <c r="AN190" s="182"/>
      <c r="AO190" s="182"/>
      <c r="AP190" s="182"/>
      <c r="AQ190" s="182"/>
      <c r="AR190" s="182"/>
      <c r="AS190" s="183">
        <v>17</v>
      </c>
    </row>
    <row r="191" spans="1:45">
      <c r="A191" s="33"/>
      <c r="B191" s="18">
        <v>1</v>
      </c>
      <c r="C191" s="7">
        <v>6</v>
      </c>
      <c r="D191" s="184">
        <v>72</v>
      </c>
      <c r="E191" s="184">
        <v>70</v>
      </c>
      <c r="F191" s="216">
        <v>94</v>
      </c>
      <c r="G191" s="184">
        <v>72</v>
      </c>
      <c r="H191" s="184">
        <v>71</v>
      </c>
      <c r="I191" s="184">
        <v>74</v>
      </c>
      <c r="J191" s="184">
        <v>78</v>
      </c>
      <c r="K191" s="184">
        <v>71</v>
      </c>
      <c r="L191" s="184">
        <v>80</v>
      </c>
      <c r="M191" s="184">
        <v>66</v>
      </c>
      <c r="N191" s="184">
        <v>74.8766990291262</v>
      </c>
      <c r="O191" s="184">
        <v>75</v>
      </c>
      <c r="P191" s="184">
        <v>74</v>
      </c>
      <c r="Q191" s="184">
        <v>75</v>
      </c>
      <c r="R191" s="216">
        <v>59</v>
      </c>
      <c r="S191" s="184">
        <v>60.9</v>
      </c>
      <c r="T191" s="181"/>
      <c r="U191" s="182"/>
      <c r="V191" s="182"/>
      <c r="W191" s="182"/>
      <c r="X191" s="182"/>
      <c r="Y191" s="182"/>
      <c r="Z191" s="182"/>
      <c r="AA191" s="182"/>
      <c r="AB191" s="182"/>
      <c r="AC191" s="182"/>
      <c r="AD191" s="182"/>
      <c r="AE191" s="182"/>
      <c r="AF191" s="182"/>
      <c r="AG191" s="182"/>
      <c r="AH191" s="182"/>
      <c r="AI191" s="182"/>
      <c r="AJ191" s="182"/>
      <c r="AK191" s="182"/>
      <c r="AL191" s="182"/>
      <c r="AM191" s="182"/>
      <c r="AN191" s="182"/>
      <c r="AO191" s="182"/>
      <c r="AP191" s="182"/>
      <c r="AQ191" s="182"/>
      <c r="AR191" s="182"/>
      <c r="AS191" s="218"/>
    </row>
    <row r="192" spans="1:45">
      <c r="A192" s="33"/>
      <c r="B192" s="19" t="s">
        <v>207</v>
      </c>
      <c r="C192" s="11"/>
      <c r="D192" s="185">
        <v>72.5</v>
      </c>
      <c r="E192" s="185">
        <v>69.5</v>
      </c>
      <c r="F192" s="185">
        <v>99</v>
      </c>
      <c r="G192" s="185">
        <v>72.166666666666671</v>
      </c>
      <c r="H192" s="185">
        <v>69.166666666666671</v>
      </c>
      <c r="I192" s="185">
        <v>71.333333333333329</v>
      </c>
      <c r="J192" s="185">
        <v>79.333333333333329</v>
      </c>
      <c r="K192" s="185">
        <v>72.833333333333329</v>
      </c>
      <c r="L192" s="185">
        <v>83.333333333333329</v>
      </c>
      <c r="M192" s="185">
        <v>69.333333333333329</v>
      </c>
      <c r="N192" s="185">
        <v>76.789904789747595</v>
      </c>
      <c r="O192" s="185">
        <v>74</v>
      </c>
      <c r="P192" s="185">
        <v>73.666666666666671</v>
      </c>
      <c r="Q192" s="185">
        <v>76.333333333333329</v>
      </c>
      <c r="R192" s="185">
        <v>59.833333333333336</v>
      </c>
      <c r="S192" s="185">
        <v>62.966666666666669</v>
      </c>
      <c r="T192" s="181"/>
      <c r="U192" s="182"/>
      <c r="V192" s="182"/>
      <c r="W192" s="182"/>
      <c r="X192" s="182"/>
      <c r="Y192" s="182"/>
      <c r="Z192" s="182"/>
      <c r="AA192" s="182"/>
      <c r="AB192" s="182"/>
      <c r="AC192" s="182"/>
      <c r="AD192" s="182"/>
      <c r="AE192" s="182"/>
      <c r="AF192" s="182"/>
      <c r="AG192" s="182"/>
      <c r="AH192" s="182"/>
      <c r="AI192" s="182"/>
      <c r="AJ192" s="182"/>
      <c r="AK192" s="182"/>
      <c r="AL192" s="182"/>
      <c r="AM192" s="182"/>
      <c r="AN192" s="182"/>
      <c r="AO192" s="182"/>
      <c r="AP192" s="182"/>
      <c r="AQ192" s="182"/>
      <c r="AR192" s="182"/>
      <c r="AS192" s="218"/>
    </row>
    <row r="193" spans="1:45">
      <c r="A193" s="33"/>
      <c r="B193" s="2" t="s">
        <v>208</v>
      </c>
      <c r="C193" s="31"/>
      <c r="D193" s="186">
        <v>72</v>
      </c>
      <c r="E193" s="186">
        <v>69.5</v>
      </c>
      <c r="F193" s="186">
        <v>98</v>
      </c>
      <c r="G193" s="186">
        <v>72</v>
      </c>
      <c r="H193" s="186">
        <v>69</v>
      </c>
      <c r="I193" s="186">
        <v>70.5</v>
      </c>
      <c r="J193" s="186">
        <v>78.5</v>
      </c>
      <c r="K193" s="186">
        <v>73</v>
      </c>
      <c r="L193" s="186">
        <v>80</v>
      </c>
      <c r="M193" s="186">
        <v>69</v>
      </c>
      <c r="N193" s="186">
        <v>76.315706048337645</v>
      </c>
      <c r="O193" s="186">
        <v>74</v>
      </c>
      <c r="P193" s="186">
        <v>73.5</v>
      </c>
      <c r="Q193" s="186">
        <v>76</v>
      </c>
      <c r="R193" s="186">
        <v>60</v>
      </c>
      <c r="S193" s="186">
        <v>62.95</v>
      </c>
      <c r="T193" s="181"/>
      <c r="U193" s="182"/>
      <c r="V193" s="182"/>
      <c r="W193" s="182"/>
      <c r="X193" s="182"/>
      <c r="Y193" s="182"/>
      <c r="Z193" s="182"/>
      <c r="AA193" s="182"/>
      <c r="AB193" s="182"/>
      <c r="AC193" s="182"/>
      <c r="AD193" s="182"/>
      <c r="AE193" s="182"/>
      <c r="AF193" s="182"/>
      <c r="AG193" s="182"/>
      <c r="AH193" s="182"/>
      <c r="AI193" s="182"/>
      <c r="AJ193" s="182"/>
      <c r="AK193" s="182"/>
      <c r="AL193" s="182"/>
      <c r="AM193" s="182"/>
      <c r="AN193" s="182"/>
      <c r="AO193" s="182"/>
      <c r="AP193" s="182"/>
      <c r="AQ193" s="182"/>
      <c r="AR193" s="182"/>
      <c r="AS193" s="218"/>
    </row>
    <row r="194" spans="1:45">
      <c r="A194" s="33"/>
      <c r="B194" s="2" t="s">
        <v>209</v>
      </c>
      <c r="C194" s="31"/>
      <c r="D194" s="199">
        <v>3.3911649915626341</v>
      </c>
      <c r="E194" s="199">
        <v>1.0488088481701516</v>
      </c>
      <c r="F194" s="199">
        <v>4.7328638264796927</v>
      </c>
      <c r="G194" s="199">
        <v>0.752772652709081</v>
      </c>
      <c r="H194" s="199">
        <v>1.1690451944500122</v>
      </c>
      <c r="I194" s="199">
        <v>1.7511900715418263</v>
      </c>
      <c r="J194" s="199">
        <v>2.7325202042558927</v>
      </c>
      <c r="K194" s="199">
        <v>1.3291601358251257</v>
      </c>
      <c r="L194" s="199">
        <v>5.1639777949432224</v>
      </c>
      <c r="M194" s="199">
        <v>3.4448028487370168</v>
      </c>
      <c r="N194" s="199">
        <v>1.6683699228901152</v>
      </c>
      <c r="O194" s="199">
        <v>1.0954451150103321</v>
      </c>
      <c r="P194" s="199">
        <v>2.4221202832779931</v>
      </c>
      <c r="Q194" s="199">
        <v>1.505545305418162</v>
      </c>
      <c r="R194" s="199">
        <v>3.0605010483034749</v>
      </c>
      <c r="S194" s="199">
        <v>2.521639678198822</v>
      </c>
      <c r="T194" s="194"/>
      <c r="U194" s="195"/>
      <c r="V194" s="195"/>
      <c r="W194" s="195"/>
      <c r="X194" s="195"/>
      <c r="Y194" s="195"/>
      <c r="Z194" s="195"/>
      <c r="AA194" s="195"/>
      <c r="AB194" s="195"/>
      <c r="AC194" s="195"/>
      <c r="AD194" s="195"/>
      <c r="AE194" s="195"/>
      <c r="AF194" s="195"/>
      <c r="AG194" s="195"/>
      <c r="AH194" s="195"/>
      <c r="AI194" s="195"/>
      <c r="AJ194" s="195"/>
      <c r="AK194" s="195"/>
      <c r="AL194" s="195"/>
      <c r="AM194" s="195"/>
      <c r="AN194" s="195"/>
      <c r="AO194" s="195"/>
      <c r="AP194" s="195"/>
      <c r="AQ194" s="195"/>
      <c r="AR194" s="195"/>
      <c r="AS194" s="211"/>
    </row>
    <row r="195" spans="1:45">
      <c r="A195" s="33"/>
      <c r="B195" s="2" t="s">
        <v>86</v>
      </c>
      <c r="C195" s="31"/>
      <c r="D195" s="12">
        <v>4.6774689538794954E-2</v>
      </c>
      <c r="E195" s="12">
        <v>1.5090774793815131E-2</v>
      </c>
      <c r="F195" s="12">
        <v>4.7806705317976692E-2</v>
      </c>
      <c r="G195" s="12">
        <v>1.0431029829687034E-2</v>
      </c>
      <c r="H195" s="12">
        <v>1.6901858233012223E-2</v>
      </c>
      <c r="I195" s="12">
        <v>2.4549393526287287E-2</v>
      </c>
      <c r="J195" s="12">
        <v>3.4443531986418821E-2</v>
      </c>
      <c r="K195" s="12">
        <v>1.8249338249315229E-2</v>
      </c>
      <c r="L195" s="12">
        <v>6.196773353931867E-2</v>
      </c>
      <c r="M195" s="12">
        <v>4.9684656472168513E-2</v>
      </c>
      <c r="N195" s="12">
        <v>2.1726422600186156E-2</v>
      </c>
      <c r="O195" s="12">
        <v>1.4803312365004489E-2</v>
      </c>
      <c r="P195" s="12">
        <v>3.2879460858977277E-2</v>
      </c>
      <c r="Q195" s="12">
        <v>1.9723300944342735E-2</v>
      </c>
      <c r="R195" s="12">
        <v>5.1150435347690384E-2</v>
      </c>
      <c r="S195" s="12">
        <v>4.0047215641061229E-2</v>
      </c>
      <c r="T195" s="107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74"/>
    </row>
    <row r="196" spans="1:45">
      <c r="A196" s="33"/>
      <c r="B196" s="2" t="s">
        <v>210</v>
      </c>
      <c r="C196" s="31"/>
      <c r="D196" s="12">
        <v>-4.8270673115961005E-3</v>
      </c>
      <c r="E196" s="12">
        <v>-4.600663694008178E-2</v>
      </c>
      <c r="F196" s="12">
        <v>0.35892579774002753</v>
      </c>
      <c r="G196" s="12">
        <v>-9.4025750480943859E-3</v>
      </c>
      <c r="H196" s="12">
        <v>-5.0582144676580065E-2</v>
      </c>
      <c r="I196" s="12">
        <v>-2.0841344389340599E-2</v>
      </c>
      <c r="J196" s="12">
        <v>8.8970841286621249E-2</v>
      </c>
      <c r="K196" s="12">
        <v>-2.5155957509770399E-4</v>
      </c>
      <c r="L196" s="12">
        <v>0.14387693412460223</v>
      </c>
      <c r="M196" s="12">
        <v>-4.8294390808330978E-2</v>
      </c>
      <c r="N196" s="12">
        <v>5.4058410351399022E-2</v>
      </c>
      <c r="O196" s="12">
        <v>1.5762717502646684E-2</v>
      </c>
      <c r="P196" s="12">
        <v>1.1187209766148509E-2</v>
      </c>
      <c r="Q196" s="12">
        <v>4.7791271658135681E-2</v>
      </c>
      <c r="R196" s="12">
        <v>-0.17869636129853561</v>
      </c>
      <c r="S196" s="12">
        <v>-0.13568658857545057</v>
      </c>
      <c r="T196" s="107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74"/>
    </row>
    <row r="197" spans="1:45">
      <c r="A197" s="33"/>
      <c r="B197" s="55" t="s">
        <v>211</v>
      </c>
      <c r="C197" s="56"/>
      <c r="D197" s="54">
        <v>0.03</v>
      </c>
      <c r="E197" s="54">
        <v>0.62</v>
      </c>
      <c r="F197" s="54">
        <v>5.2</v>
      </c>
      <c r="G197" s="54">
        <v>0.1</v>
      </c>
      <c r="H197" s="54">
        <v>0.69</v>
      </c>
      <c r="I197" s="54">
        <v>0.26</v>
      </c>
      <c r="J197" s="54">
        <v>1.32</v>
      </c>
      <c r="K197" s="54">
        <v>0.03</v>
      </c>
      <c r="L197" s="54">
        <v>2.11</v>
      </c>
      <c r="M197" s="54">
        <v>0.66</v>
      </c>
      <c r="N197" s="54">
        <v>0.81</v>
      </c>
      <c r="O197" s="54">
        <v>0.26</v>
      </c>
      <c r="P197" s="54">
        <v>0.2</v>
      </c>
      <c r="Q197" s="54">
        <v>0.72</v>
      </c>
      <c r="R197" s="54">
        <v>2.5299999999999998</v>
      </c>
      <c r="S197" s="54">
        <v>1.91</v>
      </c>
      <c r="T197" s="107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74"/>
    </row>
    <row r="198" spans="1:45">
      <c r="B198" s="34"/>
      <c r="C198" s="19"/>
      <c r="D198" s="29"/>
      <c r="E198" s="29"/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AS198" s="74"/>
    </row>
    <row r="199" spans="1:45" ht="15">
      <c r="B199" s="37" t="s">
        <v>449</v>
      </c>
      <c r="AS199" s="30" t="s">
        <v>66</v>
      </c>
    </row>
    <row r="200" spans="1:45" ht="15">
      <c r="A200" s="27" t="s">
        <v>28</v>
      </c>
      <c r="B200" s="17" t="s">
        <v>112</v>
      </c>
      <c r="C200" s="14" t="s">
        <v>113</v>
      </c>
      <c r="D200" s="15" t="s">
        <v>226</v>
      </c>
      <c r="E200" s="16" t="s">
        <v>226</v>
      </c>
      <c r="F200" s="16" t="s">
        <v>226</v>
      </c>
      <c r="G200" s="16" t="s">
        <v>226</v>
      </c>
      <c r="H200" s="16" t="s">
        <v>226</v>
      </c>
      <c r="I200" s="16" t="s">
        <v>226</v>
      </c>
      <c r="J200" s="16" t="s">
        <v>226</v>
      </c>
      <c r="K200" s="16" t="s">
        <v>226</v>
      </c>
      <c r="L200" s="16" t="s">
        <v>226</v>
      </c>
      <c r="M200" s="16" t="s">
        <v>226</v>
      </c>
      <c r="N200" s="16" t="s">
        <v>226</v>
      </c>
      <c r="O200" s="16" t="s">
        <v>226</v>
      </c>
      <c r="P200" s="16" t="s">
        <v>226</v>
      </c>
      <c r="Q200" s="107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30">
        <v>1</v>
      </c>
    </row>
    <row r="201" spans="1:45">
      <c r="A201" s="33"/>
      <c r="B201" s="18" t="s">
        <v>206</v>
      </c>
      <c r="C201" s="7" t="s">
        <v>206</v>
      </c>
      <c r="D201" s="116" t="s">
        <v>227</v>
      </c>
      <c r="E201" s="117" t="s">
        <v>228</v>
      </c>
      <c r="F201" s="117" t="s">
        <v>230</v>
      </c>
      <c r="G201" s="117" t="s">
        <v>232</v>
      </c>
      <c r="H201" s="117" t="s">
        <v>233</v>
      </c>
      <c r="I201" s="117" t="s">
        <v>234</v>
      </c>
      <c r="J201" s="117" t="s">
        <v>235</v>
      </c>
      <c r="K201" s="117" t="s">
        <v>236</v>
      </c>
      <c r="L201" s="117" t="s">
        <v>237</v>
      </c>
      <c r="M201" s="117" t="s">
        <v>238</v>
      </c>
      <c r="N201" s="117" t="s">
        <v>240</v>
      </c>
      <c r="O201" s="117" t="s">
        <v>242</v>
      </c>
      <c r="P201" s="117" t="s">
        <v>244</v>
      </c>
      <c r="Q201" s="107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30" t="s">
        <v>3</v>
      </c>
    </row>
    <row r="202" spans="1:45">
      <c r="A202" s="33"/>
      <c r="B202" s="18"/>
      <c r="C202" s="7"/>
      <c r="D202" s="8" t="s">
        <v>245</v>
      </c>
      <c r="E202" s="9" t="s">
        <v>245</v>
      </c>
      <c r="F202" s="9" t="s">
        <v>245</v>
      </c>
      <c r="G202" s="9" t="s">
        <v>245</v>
      </c>
      <c r="H202" s="9" t="s">
        <v>245</v>
      </c>
      <c r="I202" s="9" t="s">
        <v>245</v>
      </c>
      <c r="J202" s="9" t="s">
        <v>245</v>
      </c>
      <c r="K202" s="9" t="s">
        <v>245</v>
      </c>
      <c r="L202" s="9" t="s">
        <v>245</v>
      </c>
      <c r="M202" s="9" t="s">
        <v>246</v>
      </c>
      <c r="N202" s="9" t="s">
        <v>245</v>
      </c>
      <c r="O202" s="9" t="s">
        <v>246</v>
      </c>
      <c r="P202" s="9" t="s">
        <v>245</v>
      </c>
      <c r="Q202" s="107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30">
        <v>2</v>
      </c>
    </row>
    <row r="203" spans="1:45">
      <c r="A203" s="33"/>
      <c r="B203" s="18"/>
      <c r="C203" s="7"/>
      <c r="D203" s="28"/>
      <c r="E203" s="28"/>
      <c r="F203" s="28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107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30">
        <v>3</v>
      </c>
    </row>
    <row r="204" spans="1:45">
      <c r="A204" s="33"/>
      <c r="B204" s="17">
        <v>1</v>
      </c>
      <c r="C204" s="13">
        <v>1</v>
      </c>
      <c r="D204" s="20">
        <v>3.6</v>
      </c>
      <c r="E204" s="20">
        <v>3.49</v>
      </c>
      <c r="F204" s="21">
        <v>3.5</v>
      </c>
      <c r="G204" s="20">
        <v>3.6</v>
      </c>
      <c r="H204" s="21">
        <v>3.5</v>
      </c>
      <c r="I204" s="109">
        <v>3.89</v>
      </c>
      <c r="J204" s="115">
        <v>3.79</v>
      </c>
      <c r="K204" s="20">
        <v>3.48</v>
      </c>
      <c r="L204" s="20">
        <v>3.49</v>
      </c>
      <c r="M204" s="20">
        <v>3.6397959183673501</v>
      </c>
      <c r="N204" s="109" t="s">
        <v>105</v>
      </c>
      <c r="O204" s="109" t="s">
        <v>105</v>
      </c>
      <c r="P204" s="20">
        <v>3.36</v>
      </c>
      <c r="Q204" s="107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30">
        <v>1</v>
      </c>
    </row>
    <row r="205" spans="1:45">
      <c r="A205" s="33"/>
      <c r="B205" s="18">
        <v>1</v>
      </c>
      <c r="C205" s="7">
        <v>2</v>
      </c>
      <c r="D205" s="9">
        <v>3.7</v>
      </c>
      <c r="E205" s="9">
        <v>3.49</v>
      </c>
      <c r="F205" s="22">
        <v>3.42</v>
      </c>
      <c r="G205" s="9">
        <v>3.7</v>
      </c>
      <c r="H205" s="22">
        <v>3.58</v>
      </c>
      <c r="I205" s="111">
        <v>3.63</v>
      </c>
      <c r="J205" s="22">
        <v>3.65</v>
      </c>
      <c r="K205" s="9">
        <v>3.63</v>
      </c>
      <c r="L205" s="9">
        <v>3.37</v>
      </c>
      <c r="M205" s="9">
        <v>3.6669856459330199</v>
      </c>
      <c r="N205" s="111" t="s">
        <v>105</v>
      </c>
      <c r="O205" s="111" t="s">
        <v>105</v>
      </c>
      <c r="P205" s="9">
        <v>3.37</v>
      </c>
      <c r="Q205" s="107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30">
        <v>21</v>
      </c>
    </row>
    <row r="206" spans="1:45">
      <c r="A206" s="33"/>
      <c r="B206" s="18">
        <v>1</v>
      </c>
      <c r="C206" s="7">
        <v>3</v>
      </c>
      <c r="D206" s="9">
        <v>3.7</v>
      </c>
      <c r="E206" s="9">
        <v>3.6</v>
      </c>
      <c r="F206" s="22">
        <v>3.46</v>
      </c>
      <c r="G206" s="9">
        <v>3.5</v>
      </c>
      <c r="H206" s="22">
        <v>3.56</v>
      </c>
      <c r="I206" s="111">
        <v>3.98</v>
      </c>
      <c r="J206" s="22">
        <v>3.61</v>
      </c>
      <c r="K206" s="22">
        <v>3.39</v>
      </c>
      <c r="L206" s="10">
        <v>3.68</v>
      </c>
      <c r="M206" s="10">
        <v>3.7232323232323199</v>
      </c>
      <c r="N206" s="110" t="s">
        <v>105</v>
      </c>
      <c r="O206" s="110" t="s">
        <v>105</v>
      </c>
      <c r="P206" s="10">
        <v>3.43</v>
      </c>
      <c r="Q206" s="107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30">
        <v>16</v>
      </c>
    </row>
    <row r="207" spans="1:45">
      <c r="A207" s="33"/>
      <c r="B207" s="18">
        <v>1</v>
      </c>
      <c r="C207" s="7">
        <v>4</v>
      </c>
      <c r="D207" s="9">
        <v>3.6</v>
      </c>
      <c r="E207" s="9">
        <v>3.69</v>
      </c>
      <c r="F207" s="22">
        <v>3.41</v>
      </c>
      <c r="G207" s="9">
        <v>3.7</v>
      </c>
      <c r="H207" s="22">
        <v>3.51</v>
      </c>
      <c r="I207" s="111">
        <v>4.16</v>
      </c>
      <c r="J207" s="22">
        <v>3.65</v>
      </c>
      <c r="K207" s="22">
        <v>3.69</v>
      </c>
      <c r="L207" s="10">
        <v>3.49</v>
      </c>
      <c r="M207" s="10">
        <v>3.7111111111111099</v>
      </c>
      <c r="N207" s="110" t="s">
        <v>105</v>
      </c>
      <c r="O207" s="110" t="s">
        <v>105</v>
      </c>
      <c r="P207" s="10">
        <v>3.53</v>
      </c>
      <c r="Q207" s="107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30">
        <v>3.5672578753611832</v>
      </c>
    </row>
    <row r="208" spans="1:45">
      <c r="A208" s="33"/>
      <c r="B208" s="18">
        <v>1</v>
      </c>
      <c r="C208" s="7">
        <v>5</v>
      </c>
      <c r="D208" s="9">
        <v>3.6</v>
      </c>
      <c r="E208" s="9">
        <v>3.67</v>
      </c>
      <c r="F208" s="112">
        <v>3.27</v>
      </c>
      <c r="G208" s="9">
        <v>3.7</v>
      </c>
      <c r="H208" s="9">
        <v>3.49</v>
      </c>
      <c r="I208" s="111">
        <v>3.77</v>
      </c>
      <c r="J208" s="9">
        <v>3.63</v>
      </c>
      <c r="K208" s="9">
        <v>3.66</v>
      </c>
      <c r="L208" s="9">
        <v>3.29</v>
      </c>
      <c r="M208" s="9">
        <v>3.8348717948718005</v>
      </c>
      <c r="N208" s="111" t="s">
        <v>105</v>
      </c>
      <c r="O208" s="111" t="s">
        <v>105</v>
      </c>
      <c r="P208" s="9">
        <v>3.51</v>
      </c>
      <c r="Q208" s="107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30">
        <v>18</v>
      </c>
    </row>
    <row r="209" spans="1:45">
      <c r="A209" s="33"/>
      <c r="B209" s="18">
        <v>1</v>
      </c>
      <c r="C209" s="7">
        <v>6</v>
      </c>
      <c r="D209" s="9">
        <v>3.6</v>
      </c>
      <c r="E209" s="9">
        <v>3.66</v>
      </c>
      <c r="F209" s="9">
        <v>3.41</v>
      </c>
      <c r="G209" s="9">
        <v>3.7</v>
      </c>
      <c r="H209" s="9">
        <v>3.56</v>
      </c>
      <c r="I209" s="111">
        <v>4.05</v>
      </c>
      <c r="J209" s="9">
        <v>3.62</v>
      </c>
      <c r="K209" s="9">
        <v>3.43</v>
      </c>
      <c r="L209" s="9">
        <v>3.35</v>
      </c>
      <c r="M209" s="9">
        <v>3.7174757281553399</v>
      </c>
      <c r="N209" s="111" t="s">
        <v>105</v>
      </c>
      <c r="O209" s="111" t="s">
        <v>105</v>
      </c>
      <c r="P209" s="9">
        <v>3.66</v>
      </c>
      <c r="Q209" s="107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74"/>
    </row>
    <row r="210" spans="1:45">
      <c r="A210" s="33"/>
      <c r="B210" s="19" t="s">
        <v>207</v>
      </c>
      <c r="C210" s="11"/>
      <c r="D210" s="23">
        <v>3.6333333333333333</v>
      </c>
      <c r="E210" s="23">
        <v>3.5999999999999996</v>
      </c>
      <c r="F210" s="23">
        <v>3.4116666666666666</v>
      </c>
      <c r="G210" s="23">
        <v>3.65</v>
      </c>
      <c r="H210" s="23">
        <v>3.5333333333333332</v>
      </c>
      <c r="I210" s="23">
        <v>3.9133333333333336</v>
      </c>
      <c r="J210" s="23">
        <v>3.6583333333333332</v>
      </c>
      <c r="K210" s="23">
        <v>3.5466666666666669</v>
      </c>
      <c r="L210" s="23">
        <v>3.4450000000000003</v>
      </c>
      <c r="M210" s="23">
        <v>3.715578753611823</v>
      </c>
      <c r="N210" s="23" t="s">
        <v>562</v>
      </c>
      <c r="O210" s="23" t="s">
        <v>562</v>
      </c>
      <c r="P210" s="23">
        <v>3.4766666666666666</v>
      </c>
      <c r="Q210" s="107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74"/>
    </row>
    <row r="211" spans="1:45">
      <c r="A211" s="33"/>
      <c r="B211" s="2" t="s">
        <v>208</v>
      </c>
      <c r="C211" s="31"/>
      <c r="D211" s="10">
        <v>3.6</v>
      </c>
      <c r="E211" s="10">
        <v>3.63</v>
      </c>
      <c r="F211" s="10">
        <v>3.415</v>
      </c>
      <c r="G211" s="10">
        <v>3.7</v>
      </c>
      <c r="H211" s="10">
        <v>3.5350000000000001</v>
      </c>
      <c r="I211" s="10">
        <v>3.9350000000000001</v>
      </c>
      <c r="J211" s="10">
        <v>3.6399999999999997</v>
      </c>
      <c r="K211" s="10">
        <v>3.5549999999999997</v>
      </c>
      <c r="L211" s="10">
        <v>3.43</v>
      </c>
      <c r="M211" s="10">
        <v>3.7142934196332247</v>
      </c>
      <c r="N211" s="10" t="s">
        <v>562</v>
      </c>
      <c r="O211" s="10" t="s">
        <v>562</v>
      </c>
      <c r="P211" s="10">
        <v>3.4699999999999998</v>
      </c>
      <c r="Q211" s="107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74"/>
    </row>
    <row r="212" spans="1:45">
      <c r="A212" s="33"/>
      <c r="B212" s="2" t="s">
        <v>209</v>
      </c>
      <c r="C212" s="31"/>
      <c r="D212" s="24">
        <v>5.1639777949432267E-2</v>
      </c>
      <c r="E212" s="24">
        <v>9.0332718325089614E-2</v>
      </c>
      <c r="F212" s="24">
        <v>7.7824589087682722E-2</v>
      </c>
      <c r="G212" s="24">
        <v>8.3666002653407623E-2</v>
      </c>
      <c r="H212" s="24">
        <v>3.7771241264574131E-2</v>
      </c>
      <c r="I212" s="24">
        <v>0.19252705437591539</v>
      </c>
      <c r="J212" s="24">
        <v>6.6458006791256324E-2</v>
      </c>
      <c r="K212" s="24">
        <v>0.12878923350446128</v>
      </c>
      <c r="L212" s="24">
        <v>0.13996428115772971</v>
      </c>
      <c r="M212" s="24">
        <v>6.6958634087768101E-2</v>
      </c>
      <c r="N212" s="24" t="s">
        <v>562</v>
      </c>
      <c r="O212" s="24" t="s">
        <v>562</v>
      </c>
      <c r="P212" s="24">
        <v>0.11378341999899048</v>
      </c>
      <c r="Q212" s="188"/>
      <c r="R212" s="189"/>
      <c r="S212" s="189"/>
      <c r="T212" s="189"/>
      <c r="U212" s="189"/>
      <c r="V212" s="189"/>
      <c r="W212" s="189"/>
      <c r="X212" s="189"/>
      <c r="Y212" s="189"/>
      <c r="Z212" s="189"/>
      <c r="AA212" s="189"/>
      <c r="AB212" s="189"/>
      <c r="AC212" s="189"/>
      <c r="AD212" s="189"/>
      <c r="AE212" s="189"/>
      <c r="AF212" s="189"/>
      <c r="AG212" s="189"/>
      <c r="AH212" s="189"/>
      <c r="AI212" s="189"/>
      <c r="AJ212" s="189"/>
      <c r="AK212" s="189"/>
      <c r="AL212" s="189"/>
      <c r="AM212" s="189"/>
      <c r="AN212" s="189"/>
      <c r="AO212" s="189"/>
      <c r="AP212" s="189"/>
      <c r="AQ212" s="189"/>
      <c r="AR212" s="189"/>
      <c r="AS212" s="75"/>
    </row>
    <row r="213" spans="1:45">
      <c r="A213" s="33"/>
      <c r="B213" s="2" t="s">
        <v>86</v>
      </c>
      <c r="C213" s="31"/>
      <c r="D213" s="12">
        <v>1.4212782921862092E-2</v>
      </c>
      <c r="E213" s="12">
        <v>2.5092421756969338E-2</v>
      </c>
      <c r="F213" s="12">
        <v>2.2811310919692053E-2</v>
      </c>
      <c r="G213" s="12">
        <v>2.292219250778291E-2</v>
      </c>
      <c r="H213" s="12">
        <v>1.0689973942804E-2</v>
      </c>
      <c r="I213" s="12">
        <v>4.9197714065395755E-2</v>
      </c>
      <c r="J213" s="12">
        <v>1.816619775615207E-2</v>
      </c>
      <c r="K213" s="12">
        <v>3.6312753807648854E-2</v>
      </c>
      <c r="L213" s="12">
        <v>4.0628238362185688E-2</v>
      </c>
      <c r="M213" s="12">
        <v>1.8021050966199884E-2</v>
      </c>
      <c r="N213" s="12" t="s">
        <v>562</v>
      </c>
      <c r="O213" s="12" t="s">
        <v>562</v>
      </c>
      <c r="P213" s="12">
        <v>3.2727733460879337E-2</v>
      </c>
      <c r="Q213" s="107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74"/>
    </row>
    <row r="214" spans="1:45">
      <c r="A214" s="33"/>
      <c r="B214" s="2" t="s">
        <v>210</v>
      </c>
      <c r="C214" s="31"/>
      <c r="D214" s="12">
        <v>1.8522759015693557E-2</v>
      </c>
      <c r="E214" s="12">
        <v>9.1785135201365442E-3</v>
      </c>
      <c r="F214" s="12">
        <v>-4.3616473529759392E-2</v>
      </c>
      <c r="G214" s="12">
        <v>2.3194881763471953E-2</v>
      </c>
      <c r="H214" s="12">
        <v>-9.5099774709769269E-3</v>
      </c>
      <c r="I214" s="12">
        <v>9.7014421178371002E-2</v>
      </c>
      <c r="J214" s="12">
        <v>2.5530943137361151E-2</v>
      </c>
      <c r="K214" s="12">
        <v>-5.7722792727541439E-3</v>
      </c>
      <c r="L214" s="12">
        <v>-3.4272228034202379E-2</v>
      </c>
      <c r="M214" s="12">
        <v>4.1578400954717099E-2</v>
      </c>
      <c r="N214" s="12" t="s">
        <v>562</v>
      </c>
      <c r="O214" s="12" t="s">
        <v>562</v>
      </c>
      <c r="P214" s="12">
        <v>-2.5395194813423561E-2</v>
      </c>
      <c r="Q214" s="107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74"/>
    </row>
    <row r="215" spans="1:45">
      <c r="A215" s="33"/>
      <c r="B215" s="55" t="s">
        <v>211</v>
      </c>
      <c r="C215" s="56"/>
      <c r="D215" s="54">
        <v>0.56999999999999995</v>
      </c>
      <c r="E215" s="54">
        <v>0.35</v>
      </c>
      <c r="F215" s="54">
        <v>0.88</v>
      </c>
      <c r="G215" s="54">
        <v>0.67</v>
      </c>
      <c r="H215" s="54">
        <v>0.09</v>
      </c>
      <c r="I215" s="54">
        <v>2.39</v>
      </c>
      <c r="J215" s="54">
        <v>0.73</v>
      </c>
      <c r="K215" s="54">
        <v>0</v>
      </c>
      <c r="L215" s="54">
        <v>0.66</v>
      </c>
      <c r="M215" s="54">
        <v>1.1000000000000001</v>
      </c>
      <c r="N215" s="54">
        <v>6.83</v>
      </c>
      <c r="O215" s="54">
        <v>6.83</v>
      </c>
      <c r="P215" s="54">
        <v>0.46</v>
      </c>
      <c r="Q215" s="107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74"/>
    </row>
    <row r="216" spans="1:45">
      <c r="B216" s="34"/>
      <c r="C216" s="19"/>
      <c r="D216" s="29"/>
      <c r="E216" s="29"/>
      <c r="F216" s="29"/>
      <c r="G216" s="29"/>
      <c r="H216" s="29"/>
      <c r="I216" s="29"/>
      <c r="J216" s="29"/>
      <c r="K216" s="29"/>
      <c r="L216" s="29"/>
      <c r="M216" s="29"/>
      <c r="N216" s="29"/>
      <c r="O216" s="29"/>
      <c r="P216" s="29"/>
      <c r="AS216" s="74"/>
    </row>
    <row r="217" spans="1:45" ht="15">
      <c r="B217" s="37" t="s">
        <v>450</v>
      </c>
      <c r="AS217" s="30" t="s">
        <v>66</v>
      </c>
    </row>
    <row r="218" spans="1:45" ht="15">
      <c r="A218" s="27" t="s">
        <v>0</v>
      </c>
      <c r="B218" s="17" t="s">
        <v>112</v>
      </c>
      <c r="C218" s="14" t="s">
        <v>113</v>
      </c>
      <c r="D218" s="15" t="s">
        <v>226</v>
      </c>
      <c r="E218" s="16" t="s">
        <v>226</v>
      </c>
      <c r="F218" s="16" t="s">
        <v>226</v>
      </c>
      <c r="G218" s="16" t="s">
        <v>226</v>
      </c>
      <c r="H218" s="16" t="s">
        <v>226</v>
      </c>
      <c r="I218" s="16" t="s">
        <v>226</v>
      </c>
      <c r="J218" s="16" t="s">
        <v>226</v>
      </c>
      <c r="K218" s="16" t="s">
        <v>226</v>
      </c>
      <c r="L218" s="16" t="s">
        <v>226</v>
      </c>
      <c r="M218" s="16" t="s">
        <v>226</v>
      </c>
      <c r="N218" s="16" t="s">
        <v>226</v>
      </c>
      <c r="O218" s="16" t="s">
        <v>226</v>
      </c>
      <c r="P218" s="16" t="s">
        <v>226</v>
      </c>
      <c r="Q218" s="16" t="s">
        <v>226</v>
      </c>
      <c r="R218" s="16" t="s">
        <v>226</v>
      </c>
      <c r="S218" s="16" t="s">
        <v>226</v>
      </c>
      <c r="T218" s="16" t="s">
        <v>226</v>
      </c>
      <c r="U218" s="16" t="s">
        <v>226</v>
      </c>
      <c r="V218" s="107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30">
        <v>1</v>
      </c>
    </row>
    <row r="219" spans="1:45">
      <c r="A219" s="33"/>
      <c r="B219" s="18" t="s">
        <v>206</v>
      </c>
      <c r="C219" s="7" t="s">
        <v>206</v>
      </c>
      <c r="D219" s="116" t="s">
        <v>227</v>
      </c>
      <c r="E219" s="117" t="s">
        <v>228</v>
      </c>
      <c r="F219" s="117" t="s">
        <v>229</v>
      </c>
      <c r="G219" s="117" t="s">
        <v>230</v>
      </c>
      <c r="H219" s="117" t="s">
        <v>231</v>
      </c>
      <c r="I219" s="117" t="s">
        <v>232</v>
      </c>
      <c r="J219" s="117" t="s">
        <v>233</v>
      </c>
      <c r="K219" s="117" t="s">
        <v>234</v>
      </c>
      <c r="L219" s="117" t="s">
        <v>235</v>
      </c>
      <c r="M219" s="117" t="s">
        <v>236</v>
      </c>
      <c r="N219" s="117" t="s">
        <v>237</v>
      </c>
      <c r="O219" s="117" t="s">
        <v>238</v>
      </c>
      <c r="P219" s="117" t="s">
        <v>239</v>
      </c>
      <c r="Q219" s="117" t="s">
        <v>240</v>
      </c>
      <c r="R219" s="117" t="s">
        <v>241</v>
      </c>
      <c r="S219" s="117" t="s">
        <v>242</v>
      </c>
      <c r="T219" s="117" t="s">
        <v>243</v>
      </c>
      <c r="U219" s="117" t="s">
        <v>244</v>
      </c>
      <c r="V219" s="107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30" t="s">
        <v>1</v>
      </c>
    </row>
    <row r="220" spans="1:45">
      <c r="A220" s="33"/>
      <c r="B220" s="18"/>
      <c r="C220" s="7"/>
      <c r="D220" s="8" t="s">
        <v>115</v>
      </c>
      <c r="E220" s="9" t="s">
        <v>116</v>
      </c>
      <c r="F220" s="9" t="s">
        <v>115</v>
      </c>
      <c r="G220" s="9" t="s">
        <v>245</v>
      </c>
      <c r="H220" s="9" t="s">
        <v>115</v>
      </c>
      <c r="I220" s="9" t="s">
        <v>115</v>
      </c>
      <c r="J220" s="9" t="s">
        <v>245</v>
      </c>
      <c r="K220" s="9" t="s">
        <v>115</v>
      </c>
      <c r="L220" s="9" t="s">
        <v>245</v>
      </c>
      <c r="M220" s="9" t="s">
        <v>248</v>
      </c>
      <c r="N220" s="9" t="s">
        <v>116</v>
      </c>
      <c r="O220" s="9" t="s">
        <v>246</v>
      </c>
      <c r="P220" s="9" t="s">
        <v>115</v>
      </c>
      <c r="Q220" s="9" t="s">
        <v>115</v>
      </c>
      <c r="R220" s="9" t="s">
        <v>115</v>
      </c>
      <c r="S220" s="9" t="s">
        <v>246</v>
      </c>
      <c r="T220" s="9" t="s">
        <v>245</v>
      </c>
      <c r="U220" s="9" t="s">
        <v>245</v>
      </c>
      <c r="V220" s="107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30">
        <v>3</v>
      </c>
    </row>
    <row r="221" spans="1:45">
      <c r="A221" s="33"/>
      <c r="B221" s="18"/>
      <c r="C221" s="7"/>
      <c r="D221" s="28"/>
      <c r="E221" s="28"/>
      <c r="F221" s="28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107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30">
        <v>3</v>
      </c>
    </row>
    <row r="222" spans="1:45">
      <c r="A222" s="33"/>
      <c r="B222" s="17">
        <v>1</v>
      </c>
      <c r="C222" s="13">
        <v>1</v>
      </c>
      <c r="D222" s="187">
        <v>0.67679999999999996</v>
      </c>
      <c r="E222" s="187">
        <v>0.66900000000000004</v>
      </c>
      <c r="F222" s="200">
        <v>0.70619999999999994</v>
      </c>
      <c r="G222" s="187">
        <v>0.65400000000000003</v>
      </c>
      <c r="H222" s="202">
        <v>0.63500000000000001</v>
      </c>
      <c r="I222" s="187">
        <v>0.66699999999999993</v>
      </c>
      <c r="J222" s="202">
        <v>0.64300000000000002</v>
      </c>
      <c r="K222" s="187">
        <v>0.65329999999999999</v>
      </c>
      <c r="L222" s="187">
        <v>0.66699999999999993</v>
      </c>
      <c r="M222" s="201">
        <v>0.70999999999999985</v>
      </c>
      <c r="N222" s="187">
        <v>0.65500000000000003</v>
      </c>
      <c r="O222" s="187">
        <v>0.64198979591836702</v>
      </c>
      <c r="P222" s="187">
        <v>0.62579999999999991</v>
      </c>
      <c r="Q222" s="187">
        <v>0.65300000000000002</v>
      </c>
      <c r="R222" s="187">
        <v>0.65549999999999997</v>
      </c>
      <c r="S222" s="187">
        <v>0.62</v>
      </c>
      <c r="T222" s="187">
        <v>0.6333399999999999</v>
      </c>
      <c r="U222" s="187">
        <v>0.65200000000000002</v>
      </c>
      <c r="V222" s="188"/>
      <c r="W222" s="189"/>
      <c r="X222" s="189"/>
      <c r="Y222" s="189"/>
      <c r="Z222" s="189"/>
      <c r="AA222" s="189"/>
      <c r="AB222" s="189"/>
      <c r="AC222" s="189"/>
      <c r="AD222" s="189"/>
      <c r="AE222" s="189"/>
      <c r="AF222" s="189"/>
      <c r="AG222" s="189"/>
      <c r="AH222" s="189"/>
      <c r="AI222" s="189"/>
      <c r="AJ222" s="189"/>
      <c r="AK222" s="189"/>
      <c r="AL222" s="189"/>
      <c r="AM222" s="189"/>
      <c r="AN222" s="189"/>
      <c r="AO222" s="189"/>
      <c r="AP222" s="189"/>
      <c r="AQ222" s="189"/>
      <c r="AR222" s="189"/>
      <c r="AS222" s="190">
        <v>1</v>
      </c>
    </row>
    <row r="223" spans="1:45">
      <c r="A223" s="33"/>
      <c r="B223" s="18">
        <v>1</v>
      </c>
      <c r="C223" s="7">
        <v>2</v>
      </c>
      <c r="D223" s="191">
        <v>0.68900000000000006</v>
      </c>
      <c r="E223" s="191">
        <v>0.66500000000000004</v>
      </c>
      <c r="F223" s="203">
        <v>0.71310000000000007</v>
      </c>
      <c r="G223" s="191">
        <v>0.65900000000000003</v>
      </c>
      <c r="H223" s="205">
        <v>0.63900000000000001</v>
      </c>
      <c r="I223" s="191">
        <v>0.67400000000000004</v>
      </c>
      <c r="J223" s="205">
        <v>0.65100000000000002</v>
      </c>
      <c r="K223" s="191">
        <v>0.65789999999999993</v>
      </c>
      <c r="L223" s="191">
        <v>0.66699999999999993</v>
      </c>
      <c r="M223" s="204">
        <v>0.70999999999999985</v>
      </c>
      <c r="N223" s="191">
        <v>0.66200000000000003</v>
      </c>
      <c r="O223" s="191">
        <v>0.65559808612440196</v>
      </c>
      <c r="P223" s="191">
        <v>0.61880000000000002</v>
      </c>
      <c r="Q223" s="191">
        <v>0.623</v>
      </c>
      <c r="R223" s="191">
        <v>0.66559999999999997</v>
      </c>
      <c r="S223" s="191">
        <v>0.61699999999999999</v>
      </c>
      <c r="T223" s="191">
        <v>0.66800999999999999</v>
      </c>
      <c r="U223" s="191">
        <v>0.67200000000000004</v>
      </c>
      <c r="V223" s="188"/>
      <c r="W223" s="189"/>
      <c r="X223" s="189"/>
      <c r="Y223" s="189"/>
      <c r="Z223" s="189"/>
      <c r="AA223" s="189"/>
      <c r="AB223" s="189"/>
      <c r="AC223" s="189"/>
      <c r="AD223" s="189"/>
      <c r="AE223" s="189"/>
      <c r="AF223" s="189"/>
      <c r="AG223" s="189"/>
      <c r="AH223" s="189"/>
      <c r="AI223" s="189"/>
      <c r="AJ223" s="189"/>
      <c r="AK223" s="189"/>
      <c r="AL223" s="189"/>
      <c r="AM223" s="189"/>
      <c r="AN223" s="189"/>
      <c r="AO223" s="189"/>
      <c r="AP223" s="189"/>
      <c r="AQ223" s="189"/>
      <c r="AR223" s="189"/>
      <c r="AS223" s="190">
        <v>26</v>
      </c>
    </row>
    <row r="224" spans="1:45">
      <c r="A224" s="33"/>
      <c r="B224" s="18">
        <v>1</v>
      </c>
      <c r="C224" s="7">
        <v>3</v>
      </c>
      <c r="D224" s="191">
        <v>0.68869999999999998</v>
      </c>
      <c r="E224" s="191">
        <v>0.66</v>
      </c>
      <c r="F224" s="203">
        <v>0.72740000000000005</v>
      </c>
      <c r="G224" s="191">
        <v>0.65300000000000002</v>
      </c>
      <c r="H224" s="205">
        <v>0.64700000000000002</v>
      </c>
      <c r="I224" s="191">
        <v>0.66200000000000003</v>
      </c>
      <c r="J224" s="205">
        <v>0.64799999999999991</v>
      </c>
      <c r="K224" s="205">
        <v>0.6825</v>
      </c>
      <c r="L224" s="24">
        <v>0.64900000000000002</v>
      </c>
      <c r="M224" s="203">
        <v>0.74</v>
      </c>
      <c r="N224" s="24">
        <v>0.67400000000000004</v>
      </c>
      <c r="O224" s="24">
        <v>0.64385858585858602</v>
      </c>
      <c r="P224" s="24">
        <v>0.63039999999999996</v>
      </c>
      <c r="Q224" s="24">
        <v>0.61399999999999999</v>
      </c>
      <c r="R224" s="24">
        <v>0.64810000000000001</v>
      </c>
      <c r="S224" s="24">
        <v>0.61299999999999999</v>
      </c>
      <c r="T224" s="24">
        <v>0.63641999999999999</v>
      </c>
      <c r="U224" s="24">
        <v>0.67700000000000005</v>
      </c>
      <c r="V224" s="188"/>
      <c r="W224" s="189"/>
      <c r="X224" s="189"/>
      <c r="Y224" s="189"/>
      <c r="Z224" s="189"/>
      <c r="AA224" s="189"/>
      <c r="AB224" s="189"/>
      <c r="AC224" s="189"/>
      <c r="AD224" s="189"/>
      <c r="AE224" s="189"/>
      <c r="AF224" s="189"/>
      <c r="AG224" s="189"/>
      <c r="AH224" s="189"/>
      <c r="AI224" s="189"/>
      <c r="AJ224" s="189"/>
      <c r="AK224" s="189"/>
      <c r="AL224" s="189"/>
      <c r="AM224" s="189"/>
      <c r="AN224" s="189"/>
      <c r="AO224" s="189"/>
      <c r="AP224" s="189"/>
      <c r="AQ224" s="189"/>
      <c r="AR224" s="189"/>
      <c r="AS224" s="190">
        <v>16</v>
      </c>
    </row>
    <row r="225" spans="1:45">
      <c r="A225" s="33"/>
      <c r="B225" s="18">
        <v>1</v>
      </c>
      <c r="C225" s="7">
        <v>4</v>
      </c>
      <c r="D225" s="191">
        <v>0.67930000000000001</v>
      </c>
      <c r="E225" s="191">
        <v>0.67</v>
      </c>
      <c r="F225" s="203">
        <v>0.71740000000000004</v>
      </c>
      <c r="G225" s="206">
        <v>0.624</v>
      </c>
      <c r="H225" s="205">
        <v>0.64500000000000002</v>
      </c>
      <c r="I225" s="191">
        <v>0.68399999999999994</v>
      </c>
      <c r="J225" s="205">
        <v>0.64599999999999991</v>
      </c>
      <c r="K225" s="205">
        <v>0.66559999999999997</v>
      </c>
      <c r="L225" s="24">
        <v>0.65300000000000002</v>
      </c>
      <c r="M225" s="203">
        <v>0.76</v>
      </c>
      <c r="N225" s="24">
        <v>0.66600000000000004</v>
      </c>
      <c r="O225" s="24">
        <v>0.647449275362319</v>
      </c>
      <c r="P225" s="24">
        <v>0.62370000000000003</v>
      </c>
      <c r="Q225" s="24">
        <v>0.61399999999999999</v>
      </c>
      <c r="R225" s="24">
        <v>0.65189999999999992</v>
      </c>
      <c r="S225" s="24">
        <v>0.624</v>
      </c>
      <c r="T225" s="24">
        <v>0.65164</v>
      </c>
      <c r="U225" s="24">
        <v>0.66899999999999993</v>
      </c>
      <c r="V225" s="188"/>
      <c r="W225" s="189"/>
      <c r="X225" s="189"/>
      <c r="Y225" s="189"/>
      <c r="Z225" s="189"/>
      <c r="AA225" s="189"/>
      <c r="AB225" s="189"/>
      <c r="AC225" s="189"/>
      <c r="AD225" s="189"/>
      <c r="AE225" s="189"/>
      <c r="AF225" s="189"/>
      <c r="AG225" s="189"/>
      <c r="AH225" s="189"/>
      <c r="AI225" s="189"/>
      <c r="AJ225" s="189"/>
      <c r="AK225" s="189"/>
      <c r="AL225" s="189"/>
      <c r="AM225" s="189"/>
      <c r="AN225" s="189"/>
      <c r="AO225" s="189"/>
      <c r="AP225" s="189"/>
      <c r="AQ225" s="189"/>
      <c r="AR225" s="189"/>
      <c r="AS225" s="190">
        <v>0.65161323806294646</v>
      </c>
    </row>
    <row r="226" spans="1:45">
      <c r="A226" s="33"/>
      <c r="B226" s="18">
        <v>1</v>
      </c>
      <c r="C226" s="7">
        <v>5</v>
      </c>
      <c r="D226" s="191">
        <v>0.67600000000000005</v>
      </c>
      <c r="E226" s="191">
        <v>0.67</v>
      </c>
      <c r="F226" s="204">
        <v>0.71499999999999997</v>
      </c>
      <c r="G226" s="191">
        <v>0.64700000000000002</v>
      </c>
      <c r="H226" s="191">
        <v>0.63400000000000001</v>
      </c>
      <c r="I226" s="191">
        <v>0.67999999999999994</v>
      </c>
      <c r="J226" s="191">
        <v>0.64300000000000002</v>
      </c>
      <c r="K226" s="191">
        <v>0.65720000000000001</v>
      </c>
      <c r="L226" s="191">
        <v>0.63800000000000001</v>
      </c>
      <c r="M226" s="204">
        <v>0.75</v>
      </c>
      <c r="N226" s="191">
        <v>0.67600000000000005</v>
      </c>
      <c r="O226" s="191">
        <v>0.63601025641025699</v>
      </c>
      <c r="P226" s="191">
        <v>0.628</v>
      </c>
      <c r="Q226" s="191">
        <v>0.621</v>
      </c>
      <c r="R226" s="191">
        <v>0.65080000000000005</v>
      </c>
      <c r="S226" s="191">
        <v>0.61199999999999999</v>
      </c>
      <c r="T226" s="191">
        <v>0.62877000000000005</v>
      </c>
      <c r="U226" s="191">
        <v>0.67500000000000004</v>
      </c>
      <c r="V226" s="188"/>
      <c r="W226" s="189"/>
      <c r="X226" s="189"/>
      <c r="Y226" s="189"/>
      <c r="Z226" s="189"/>
      <c r="AA226" s="189"/>
      <c r="AB226" s="189"/>
      <c r="AC226" s="189"/>
      <c r="AD226" s="189"/>
      <c r="AE226" s="189"/>
      <c r="AF226" s="189"/>
      <c r="AG226" s="189"/>
      <c r="AH226" s="189"/>
      <c r="AI226" s="189"/>
      <c r="AJ226" s="189"/>
      <c r="AK226" s="189"/>
      <c r="AL226" s="189"/>
      <c r="AM226" s="189"/>
      <c r="AN226" s="189"/>
      <c r="AO226" s="189"/>
      <c r="AP226" s="189"/>
      <c r="AQ226" s="189"/>
      <c r="AR226" s="189"/>
      <c r="AS226" s="190">
        <v>19</v>
      </c>
    </row>
    <row r="227" spans="1:45">
      <c r="A227" s="33"/>
      <c r="B227" s="18">
        <v>1</v>
      </c>
      <c r="C227" s="7">
        <v>6</v>
      </c>
      <c r="D227" s="191">
        <v>0.67999999999999994</v>
      </c>
      <c r="E227" s="191">
        <v>0.67200000000000004</v>
      </c>
      <c r="F227" s="204">
        <v>0.72009999999999996</v>
      </c>
      <c r="G227" s="191">
        <v>0.65800000000000003</v>
      </c>
      <c r="H227" s="191">
        <v>0.65</v>
      </c>
      <c r="I227" s="191">
        <v>0.66499999999999992</v>
      </c>
      <c r="J227" s="191">
        <v>0.64799999999999991</v>
      </c>
      <c r="K227" s="191">
        <v>0.67259999999999998</v>
      </c>
      <c r="L227" s="191">
        <v>0.63400000000000001</v>
      </c>
      <c r="M227" s="204">
        <v>0.74</v>
      </c>
      <c r="N227" s="191">
        <v>0.66500000000000004</v>
      </c>
      <c r="O227" s="191">
        <v>0.65550485436893191</v>
      </c>
      <c r="P227" s="191">
        <v>0.63600000000000001</v>
      </c>
      <c r="Q227" s="191">
        <v>0.63800000000000001</v>
      </c>
      <c r="R227" s="191">
        <v>0.6613</v>
      </c>
      <c r="S227" s="191">
        <v>0.61499999999999999</v>
      </c>
      <c r="T227" s="191">
        <v>0.62128000000000005</v>
      </c>
      <c r="U227" s="191">
        <v>0.65300000000000002</v>
      </c>
      <c r="V227" s="188"/>
      <c r="W227" s="189"/>
      <c r="X227" s="189"/>
      <c r="Y227" s="189"/>
      <c r="Z227" s="189"/>
      <c r="AA227" s="189"/>
      <c r="AB227" s="189"/>
      <c r="AC227" s="189"/>
      <c r="AD227" s="189"/>
      <c r="AE227" s="189"/>
      <c r="AF227" s="189"/>
      <c r="AG227" s="189"/>
      <c r="AH227" s="189"/>
      <c r="AI227" s="189"/>
      <c r="AJ227" s="189"/>
      <c r="AK227" s="189"/>
      <c r="AL227" s="189"/>
      <c r="AM227" s="189"/>
      <c r="AN227" s="189"/>
      <c r="AO227" s="189"/>
      <c r="AP227" s="189"/>
      <c r="AQ227" s="189"/>
      <c r="AR227" s="189"/>
      <c r="AS227" s="75"/>
    </row>
    <row r="228" spans="1:45">
      <c r="A228" s="33"/>
      <c r="B228" s="19" t="s">
        <v>207</v>
      </c>
      <c r="C228" s="11"/>
      <c r="D228" s="192">
        <v>0.68163333333333342</v>
      </c>
      <c r="E228" s="192">
        <v>0.66766666666666674</v>
      </c>
      <c r="F228" s="192">
        <v>0.71653333333333336</v>
      </c>
      <c r="G228" s="192">
        <v>0.64916666666666667</v>
      </c>
      <c r="H228" s="192">
        <v>0.64166666666666661</v>
      </c>
      <c r="I228" s="192">
        <v>0.67200000000000004</v>
      </c>
      <c r="J228" s="192">
        <v>0.64649999999999996</v>
      </c>
      <c r="K228" s="192">
        <v>0.66485000000000005</v>
      </c>
      <c r="L228" s="192">
        <v>0.65133333333333332</v>
      </c>
      <c r="M228" s="192">
        <v>0.73499999999999999</v>
      </c>
      <c r="N228" s="192">
        <v>0.66633333333333333</v>
      </c>
      <c r="O228" s="192">
        <v>0.64673514234047713</v>
      </c>
      <c r="P228" s="192">
        <v>0.62711666666666666</v>
      </c>
      <c r="Q228" s="192">
        <v>0.62716666666666665</v>
      </c>
      <c r="R228" s="192">
        <v>0.65553333333333319</v>
      </c>
      <c r="S228" s="192">
        <v>0.61683333333333346</v>
      </c>
      <c r="T228" s="192">
        <v>0.63991000000000009</v>
      </c>
      <c r="U228" s="192">
        <v>0.66633333333333344</v>
      </c>
      <c r="V228" s="188"/>
      <c r="W228" s="189"/>
      <c r="X228" s="189"/>
      <c r="Y228" s="189"/>
      <c r="Z228" s="189"/>
      <c r="AA228" s="189"/>
      <c r="AB228" s="189"/>
      <c r="AC228" s="189"/>
      <c r="AD228" s="189"/>
      <c r="AE228" s="189"/>
      <c r="AF228" s="189"/>
      <c r="AG228" s="189"/>
      <c r="AH228" s="189"/>
      <c r="AI228" s="189"/>
      <c r="AJ228" s="189"/>
      <c r="AK228" s="189"/>
      <c r="AL228" s="189"/>
      <c r="AM228" s="189"/>
      <c r="AN228" s="189"/>
      <c r="AO228" s="189"/>
      <c r="AP228" s="189"/>
      <c r="AQ228" s="189"/>
      <c r="AR228" s="189"/>
      <c r="AS228" s="75"/>
    </row>
    <row r="229" spans="1:45">
      <c r="A229" s="33"/>
      <c r="B229" s="2" t="s">
        <v>208</v>
      </c>
      <c r="C229" s="31"/>
      <c r="D229" s="24">
        <v>0.67964999999999998</v>
      </c>
      <c r="E229" s="24">
        <v>0.66949999999999998</v>
      </c>
      <c r="F229" s="24">
        <v>0.71619999999999995</v>
      </c>
      <c r="G229" s="24">
        <v>0.65349999999999997</v>
      </c>
      <c r="H229" s="24">
        <v>0.64200000000000002</v>
      </c>
      <c r="I229" s="24">
        <v>0.67049999999999998</v>
      </c>
      <c r="J229" s="24">
        <v>0.64699999999999991</v>
      </c>
      <c r="K229" s="24">
        <v>0.66174999999999995</v>
      </c>
      <c r="L229" s="24">
        <v>0.65100000000000002</v>
      </c>
      <c r="M229" s="24">
        <v>0.74</v>
      </c>
      <c r="N229" s="24">
        <v>0.66549999999999998</v>
      </c>
      <c r="O229" s="24">
        <v>0.64565393061045251</v>
      </c>
      <c r="P229" s="24">
        <v>0.62690000000000001</v>
      </c>
      <c r="Q229" s="24">
        <v>0.622</v>
      </c>
      <c r="R229" s="24">
        <v>0.65369999999999995</v>
      </c>
      <c r="S229" s="24">
        <v>0.61599999999999999</v>
      </c>
      <c r="T229" s="24">
        <v>0.63487999999999989</v>
      </c>
      <c r="U229" s="24">
        <v>0.67049999999999998</v>
      </c>
      <c r="V229" s="188"/>
      <c r="W229" s="189"/>
      <c r="X229" s="189"/>
      <c r="Y229" s="189"/>
      <c r="Z229" s="189"/>
      <c r="AA229" s="189"/>
      <c r="AB229" s="189"/>
      <c r="AC229" s="189"/>
      <c r="AD229" s="189"/>
      <c r="AE229" s="189"/>
      <c r="AF229" s="189"/>
      <c r="AG229" s="189"/>
      <c r="AH229" s="189"/>
      <c r="AI229" s="189"/>
      <c r="AJ229" s="189"/>
      <c r="AK229" s="189"/>
      <c r="AL229" s="189"/>
      <c r="AM229" s="189"/>
      <c r="AN229" s="189"/>
      <c r="AO229" s="189"/>
      <c r="AP229" s="189"/>
      <c r="AQ229" s="189"/>
      <c r="AR229" s="189"/>
      <c r="AS229" s="75"/>
    </row>
    <row r="230" spans="1:45">
      <c r="A230" s="33"/>
      <c r="B230" s="2" t="s">
        <v>209</v>
      </c>
      <c r="C230" s="31"/>
      <c r="D230" s="24">
        <v>5.7864208857174209E-3</v>
      </c>
      <c r="E230" s="24">
        <v>4.4121045620731502E-3</v>
      </c>
      <c r="F230" s="24">
        <v>7.1059599398439486E-3</v>
      </c>
      <c r="G230" s="24">
        <v>1.3044794619566339E-2</v>
      </c>
      <c r="H230" s="24">
        <v>6.6231915770772294E-3</v>
      </c>
      <c r="I230" s="24">
        <v>8.7863530545955072E-3</v>
      </c>
      <c r="J230" s="24">
        <v>3.1464265445104397E-3</v>
      </c>
      <c r="K230" s="24">
        <v>1.1066842368083142E-2</v>
      </c>
      <c r="L230" s="24">
        <v>1.3980939405728988E-2</v>
      </c>
      <c r="M230" s="24">
        <v>2.0736441353327792E-2</v>
      </c>
      <c r="N230" s="24">
        <v>7.7631608682718128E-3</v>
      </c>
      <c r="O230" s="24">
        <v>7.7689854630768624E-3</v>
      </c>
      <c r="P230" s="24">
        <v>5.8829981018751485E-3</v>
      </c>
      <c r="Q230" s="24">
        <v>1.5406708495543982E-2</v>
      </c>
      <c r="R230" s="24">
        <v>6.7149584262798335E-3</v>
      </c>
      <c r="S230" s="24">
        <v>4.535048695071168E-3</v>
      </c>
      <c r="T230" s="24">
        <v>1.7051242769956669E-2</v>
      </c>
      <c r="U230" s="24">
        <v>1.1057425860780923E-2</v>
      </c>
      <c r="V230" s="188"/>
      <c r="W230" s="189"/>
      <c r="X230" s="189"/>
      <c r="Y230" s="189"/>
      <c r="Z230" s="189"/>
      <c r="AA230" s="189"/>
      <c r="AB230" s="189"/>
      <c r="AC230" s="189"/>
      <c r="AD230" s="189"/>
      <c r="AE230" s="189"/>
      <c r="AF230" s="189"/>
      <c r="AG230" s="189"/>
      <c r="AH230" s="189"/>
      <c r="AI230" s="189"/>
      <c r="AJ230" s="189"/>
      <c r="AK230" s="189"/>
      <c r="AL230" s="189"/>
      <c r="AM230" s="189"/>
      <c r="AN230" s="189"/>
      <c r="AO230" s="189"/>
      <c r="AP230" s="189"/>
      <c r="AQ230" s="189"/>
      <c r="AR230" s="189"/>
      <c r="AS230" s="75"/>
    </row>
    <row r="231" spans="1:45">
      <c r="A231" s="33"/>
      <c r="B231" s="2" t="s">
        <v>86</v>
      </c>
      <c r="C231" s="31"/>
      <c r="D231" s="12">
        <v>8.4890521087350283E-3</v>
      </c>
      <c r="E231" s="12">
        <v>6.6082444763951318E-3</v>
      </c>
      <c r="F231" s="12">
        <v>9.9171379882451831E-3</v>
      </c>
      <c r="G231" s="12">
        <v>2.0094677206007199E-2</v>
      </c>
      <c r="H231" s="12">
        <v>1.0321857003237242E-2</v>
      </c>
      <c r="I231" s="12">
        <v>1.3074930140767122E-2</v>
      </c>
      <c r="J231" s="12">
        <v>4.8668624045018405E-3</v>
      </c>
      <c r="K231" s="12">
        <v>1.6645622874457609E-2</v>
      </c>
      <c r="L231" s="12">
        <v>2.1465106559461086E-2</v>
      </c>
      <c r="M231" s="12">
        <v>2.8212845378677267E-2</v>
      </c>
      <c r="N231" s="12">
        <v>1.1650566585700569E-2</v>
      </c>
      <c r="O231" s="12">
        <v>1.2012623026733314E-2</v>
      </c>
      <c r="P231" s="12">
        <v>9.381026553073827E-3</v>
      </c>
      <c r="Q231" s="12">
        <v>2.4565572940011667E-2</v>
      </c>
      <c r="R231" s="12">
        <v>1.0243504158872931E-2</v>
      </c>
      <c r="S231" s="12">
        <v>7.3521459525606597E-3</v>
      </c>
      <c r="T231" s="12">
        <v>2.6646313965958755E-2</v>
      </c>
      <c r="U231" s="12">
        <v>1.659443600917597E-2</v>
      </c>
      <c r="V231" s="107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74"/>
    </row>
    <row r="232" spans="1:45">
      <c r="A232" s="33"/>
      <c r="B232" s="2" t="s">
        <v>210</v>
      </c>
      <c r="C232" s="31"/>
      <c r="D232" s="12">
        <v>4.6070419563033704E-2</v>
      </c>
      <c r="E232" s="12">
        <v>2.4636437177738113E-2</v>
      </c>
      <c r="F232" s="12">
        <v>9.9629797981660273E-2</v>
      </c>
      <c r="G232" s="12">
        <v>-3.754637342164413E-3</v>
      </c>
      <c r="H232" s="12">
        <v>-1.5264532417800569E-2</v>
      </c>
      <c r="I232" s="12">
        <v>3.1286598776994357E-2</v>
      </c>
      <c r="J232" s="12">
        <v>-7.8470444801683747E-3</v>
      </c>
      <c r="K232" s="12">
        <v>2.0313832138221466E-2</v>
      </c>
      <c r="L232" s="12">
        <v>-4.2955654253618025E-4</v>
      </c>
      <c r="M232" s="12">
        <v>0.12796971741233754</v>
      </c>
      <c r="N232" s="12">
        <v>2.2590233608736021E-2</v>
      </c>
      <c r="O232" s="12">
        <v>-7.4861826579375457E-3</v>
      </c>
      <c r="P232" s="12">
        <v>-3.7593728864534492E-2</v>
      </c>
      <c r="Q232" s="12">
        <v>-3.7516996230696931E-2</v>
      </c>
      <c r="R232" s="12">
        <v>6.0159846998197875E-3</v>
      </c>
      <c r="S232" s="12">
        <v>-5.3375073890462033E-2</v>
      </c>
      <c r="T232" s="12">
        <v>-1.7960405619960484E-2</v>
      </c>
      <c r="U232" s="12">
        <v>2.2590233608736243E-2</v>
      </c>
      <c r="V232" s="107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74"/>
    </row>
    <row r="233" spans="1:45">
      <c r="A233" s="33"/>
      <c r="B233" s="55" t="s">
        <v>211</v>
      </c>
      <c r="C233" s="56"/>
      <c r="D233" s="54">
        <v>1.44</v>
      </c>
      <c r="E233" s="54">
        <v>0.73</v>
      </c>
      <c r="F233" s="54">
        <v>3.22</v>
      </c>
      <c r="G233" s="54">
        <v>0.22</v>
      </c>
      <c r="H233" s="54">
        <v>0.6</v>
      </c>
      <c r="I233" s="54">
        <v>0.95</v>
      </c>
      <c r="J233" s="54">
        <v>0.35</v>
      </c>
      <c r="K233" s="54">
        <v>0.57999999999999996</v>
      </c>
      <c r="L233" s="54">
        <v>0.11</v>
      </c>
      <c r="M233" s="54">
        <v>4.16</v>
      </c>
      <c r="N233" s="54">
        <v>0.66</v>
      </c>
      <c r="O233" s="54">
        <v>0.34</v>
      </c>
      <c r="P233" s="54">
        <v>1.34</v>
      </c>
      <c r="Q233" s="54">
        <v>1.34</v>
      </c>
      <c r="R233" s="54">
        <v>0.11</v>
      </c>
      <c r="S233" s="54">
        <v>1.87</v>
      </c>
      <c r="T233" s="54">
        <v>0.69</v>
      </c>
      <c r="U233" s="54">
        <v>0.66</v>
      </c>
      <c r="V233" s="107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74"/>
    </row>
    <row r="234" spans="1:45">
      <c r="B234" s="34"/>
      <c r="C234" s="19"/>
      <c r="D234" s="29"/>
      <c r="E234" s="29"/>
      <c r="F234" s="29"/>
      <c r="G234" s="29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  <c r="U234" s="29"/>
      <c r="AS234" s="74"/>
    </row>
    <row r="235" spans="1:45" ht="15">
      <c r="B235" s="37" t="s">
        <v>451</v>
      </c>
      <c r="AS235" s="30" t="s">
        <v>223</v>
      </c>
    </row>
    <row r="236" spans="1:45" ht="15">
      <c r="A236" s="27" t="s">
        <v>33</v>
      </c>
      <c r="B236" s="17" t="s">
        <v>112</v>
      </c>
      <c r="C236" s="14" t="s">
        <v>113</v>
      </c>
      <c r="D236" s="15" t="s">
        <v>226</v>
      </c>
      <c r="E236" s="16" t="s">
        <v>226</v>
      </c>
      <c r="F236" s="16" t="s">
        <v>226</v>
      </c>
      <c r="G236" s="16" t="s">
        <v>226</v>
      </c>
      <c r="H236" s="16" t="s">
        <v>226</v>
      </c>
      <c r="I236" s="107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30">
        <v>1</v>
      </c>
    </row>
    <row r="237" spans="1:45">
      <c r="A237" s="33"/>
      <c r="B237" s="18" t="s">
        <v>206</v>
      </c>
      <c r="C237" s="7" t="s">
        <v>206</v>
      </c>
      <c r="D237" s="116" t="s">
        <v>232</v>
      </c>
      <c r="E237" s="117" t="s">
        <v>234</v>
      </c>
      <c r="F237" s="117" t="s">
        <v>236</v>
      </c>
      <c r="G237" s="117" t="s">
        <v>239</v>
      </c>
      <c r="H237" s="117" t="s">
        <v>244</v>
      </c>
      <c r="I237" s="107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30" t="s">
        <v>3</v>
      </c>
    </row>
    <row r="238" spans="1:45">
      <c r="A238" s="33"/>
      <c r="B238" s="18"/>
      <c r="C238" s="7"/>
      <c r="D238" s="8" t="s">
        <v>245</v>
      </c>
      <c r="E238" s="9" t="s">
        <v>245</v>
      </c>
      <c r="F238" s="9" t="s">
        <v>245</v>
      </c>
      <c r="G238" s="9" t="s">
        <v>245</v>
      </c>
      <c r="H238" s="9" t="s">
        <v>245</v>
      </c>
      <c r="I238" s="107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30">
        <v>2</v>
      </c>
    </row>
    <row r="239" spans="1:45">
      <c r="A239" s="33"/>
      <c r="B239" s="18"/>
      <c r="C239" s="7"/>
      <c r="D239" s="28"/>
      <c r="E239" s="28"/>
      <c r="F239" s="28"/>
      <c r="G239" s="28"/>
      <c r="H239" s="28"/>
      <c r="I239" s="107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30">
        <v>2</v>
      </c>
    </row>
    <row r="240" spans="1:45">
      <c r="A240" s="33"/>
      <c r="B240" s="17">
        <v>1</v>
      </c>
      <c r="C240" s="13">
        <v>1</v>
      </c>
      <c r="D240" s="20">
        <v>3.9</v>
      </c>
      <c r="E240" s="20">
        <v>4.2</v>
      </c>
      <c r="F240" s="21">
        <v>4.9000000000000004</v>
      </c>
      <c r="G240" s="20">
        <v>4.45</v>
      </c>
      <c r="H240" s="21">
        <v>4.4000000000000004</v>
      </c>
      <c r="I240" s="107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30">
        <v>1</v>
      </c>
    </row>
    <row r="241" spans="1:45">
      <c r="A241" s="33"/>
      <c r="B241" s="18">
        <v>1</v>
      </c>
      <c r="C241" s="7">
        <v>2</v>
      </c>
      <c r="D241" s="9">
        <v>3.95</v>
      </c>
      <c r="E241" s="9">
        <v>4.0999999999999996</v>
      </c>
      <c r="F241" s="22">
        <v>4.9000000000000004</v>
      </c>
      <c r="G241" s="9">
        <v>4.45</v>
      </c>
      <c r="H241" s="22">
        <v>4.4000000000000004</v>
      </c>
      <c r="I241" s="107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30">
        <v>22</v>
      </c>
    </row>
    <row r="242" spans="1:45">
      <c r="A242" s="33"/>
      <c r="B242" s="18">
        <v>1</v>
      </c>
      <c r="C242" s="7">
        <v>3</v>
      </c>
      <c r="D242" s="9">
        <v>3.8500000000000005</v>
      </c>
      <c r="E242" s="9">
        <v>4.4000000000000004</v>
      </c>
      <c r="F242" s="22">
        <v>4.7</v>
      </c>
      <c r="G242" s="9">
        <v>4.5599999999999996</v>
      </c>
      <c r="H242" s="22">
        <v>4.5999999999999996</v>
      </c>
      <c r="I242" s="107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30">
        <v>16</v>
      </c>
    </row>
    <row r="243" spans="1:45">
      <c r="A243" s="33"/>
      <c r="B243" s="18">
        <v>1</v>
      </c>
      <c r="C243" s="7">
        <v>4</v>
      </c>
      <c r="D243" s="9">
        <v>4</v>
      </c>
      <c r="E243" s="9">
        <v>4.4000000000000004</v>
      </c>
      <c r="F243" s="22">
        <v>4.9000000000000004</v>
      </c>
      <c r="G243" s="9">
        <v>4.54</v>
      </c>
      <c r="H243" s="22">
        <v>4.5</v>
      </c>
      <c r="I243" s="107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30">
        <v>4.4313333333333302</v>
      </c>
    </row>
    <row r="244" spans="1:45">
      <c r="A244" s="33"/>
      <c r="B244" s="18">
        <v>1</v>
      </c>
      <c r="C244" s="7">
        <v>5</v>
      </c>
      <c r="D244" s="9">
        <v>3.95</v>
      </c>
      <c r="E244" s="9">
        <v>4.2</v>
      </c>
      <c r="F244" s="9">
        <v>5</v>
      </c>
      <c r="G244" s="9">
        <v>4.53</v>
      </c>
      <c r="H244" s="9">
        <v>4.5999999999999996</v>
      </c>
      <c r="I244" s="107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30">
        <v>36</v>
      </c>
    </row>
    <row r="245" spans="1:45">
      <c r="A245" s="33"/>
      <c r="B245" s="18">
        <v>1</v>
      </c>
      <c r="C245" s="7">
        <v>6</v>
      </c>
      <c r="D245" s="9">
        <v>4</v>
      </c>
      <c r="E245" s="9">
        <v>4.4000000000000004</v>
      </c>
      <c r="F245" s="112">
        <v>4.5999999999999996</v>
      </c>
      <c r="G245" s="9">
        <v>4.4800000000000004</v>
      </c>
      <c r="H245" s="9">
        <v>4.8</v>
      </c>
      <c r="I245" s="107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74"/>
    </row>
    <row r="246" spans="1:45">
      <c r="A246" s="33"/>
      <c r="B246" s="19" t="s">
        <v>207</v>
      </c>
      <c r="C246" s="11"/>
      <c r="D246" s="23">
        <v>3.9416666666666664</v>
      </c>
      <c r="E246" s="23">
        <v>4.2833333333333341</v>
      </c>
      <c r="F246" s="23">
        <v>4.833333333333333</v>
      </c>
      <c r="G246" s="23">
        <v>4.5016666666666669</v>
      </c>
      <c r="H246" s="23">
        <v>4.55</v>
      </c>
      <c r="I246" s="107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74"/>
    </row>
    <row r="247" spans="1:45">
      <c r="A247" s="33"/>
      <c r="B247" s="2" t="s">
        <v>208</v>
      </c>
      <c r="C247" s="31"/>
      <c r="D247" s="10">
        <v>3.95</v>
      </c>
      <c r="E247" s="10">
        <v>4.3000000000000007</v>
      </c>
      <c r="F247" s="10">
        <v>4.9000000000000004</v>
      </c>
      <c r="G247" s="10">
        <v>4.5050000000000008</v>
      </c>
      <c r="H247" s="10">
        <v>4.55</v>
      </c>
      <c r="I247" s="107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74"/>
    </row>
    <row r="248" spans="1:45">
      <c r="A248" s="33"/>
      <c r="B248" s="2" t="s">
        <v>209</v>
      </c>
      <c r="C248" s="31"/>
      <c r="D248" s="24">
        <v>5.8452259722500462E-2</v>
      </c>
      <c r="E248" s="24">
        <v>0.13291601358251282</v>
      </c>
      <c r="F248" s="24">
        <v>0.15055453054181636</v>
      </c>
      <c r="G248" s="24">
        <v>4.7923550230201541E-2</v>
      </c>
      <c r="H248" s="24">
        <v>0.15165750888103077</v>
      </c>
      <c r="I248" s="107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74"/>
    </row>
    <row r="249" spans="1:45">
      <c r="A249" s="33"/>
      <c r="B249" s="2" t="s">
        <v>86</v>
      </c>
      <c r="C249" s="31"/>
      <c r="D249" s="12">
        <v>1.4829325933826756E-2</v>
      </c>
      <c r="E249" s="12">
        <v>3.1030975933660575E-2</v>
      </c>
      <c r="F249" s="12">
        <v>3.1149213215548213E-2</v>
      </c>
      <c r="G249" s="12">
        <v>1.0645734964132144E-2</v>
      </c>
      <c r="H249" s="12">
        <v>3.3331320633193579E-2</v>
      </c>
      <c r="I249" s="107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74"/>
    </row>
    <row r="250" spans="1:45">
      <c r="A250" s="33"/>
      <c r="B250" s="2" t="s">
        <v>210</v>
      </c>
      <c r="C250" s="31"/>
      <c r="D250" s="12">
        <v>-0.11050097788475943</v>
      </c>
      <c r="E250" s="12">
        <v>-3.3398525650668587E-2</v>
      </c>
      <c r="F250" s="12">
        <v>9.0717616970062309E-2</v>
      </c>
      <c r="G250" s="12">
        <v>1.5871821874530623E-2</v>
      </c>
      <c r="H250" s="12">
        <v>2.6778998044231228E-2</v>
      </c>
      <c r="I250" s="107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74"/>
    </row>
    <row r="251" spans="1:45">
      <c r="A251" s="33"/>
      <c r="B251" s="55" t="s">
        <v>211</v>
      </c>
      <c r="C251" s="56"/>
      <c r="D251" s="54">
        <v>1.73</v>
      </c>
      <c r="E251" s="54">
        <v>0.67</v>
      </c>
      <c r="F251" s="54">
        <v>1.02</v>
      </c>
      <c r="G251" s="54">
        <v>0</v>
      </c>
      <c r="H251" s="54">
        <v>0.15</v>
      </c>
      <c r="I251" s="107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74"/>
    </row>
    <row r="252" spans="1:45">
      <c r="B252" s="34"/>
      <c r="C252" s="19"/>
      <c r="D252" s="29"/>
      <c r="E252" s="29"/>
      <c r="F252" s="29"/>
      <c r="G252" s="29"/>
      <c r="H252" s="29"/>
      <c r="AS252" s="74"/>
    </row>
    <row r="253" spans="1:45" ht="15">
      <c r="B253" s="37" t="s">
        <v>452</v>
      </c>
      <c r="AS253" s="30" t="s">
        <v>223</v>
      </c>
    </row>
    <row r="254" spans="1:45" ht="15">
      <c r="A254" s="27" t="s">
        <v>36</v>
      </c>
      <c r="B254" s="17" t="s">
        <v>112</v>
      </c>
      <c r="C254" s="14" t="s">
        <v>113</v>
      </c>
      <c r="D254" s="15" t="s">
        <v>226</v>
      </c>
      <c r="E254" s="16" t="s">
        <v>226</v>
      </c>
      <c r="F254" s="16" t="s">
        <v>226</v>
      </c>
      <c r="G254" s="16" t="s">
        <v>226</v>
      </c>
      <c r="H254" s="16" t="s">
        <v>226</v>
      </c>
      <c r="I254" s="107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30">
        <v>1</v>
      </c>
    </row>
    <row r="255" spans="1:45">
      <c r="A255" s="33"/>
      <c r="B255" s="18" t="s">
        <v>206</v>
      </c>
      <c r="C255" s="7" t="s">
        <v>206</v>
      </c>
      <c r="D255" s="116" t="s">
        <v>232</v>
      </c>
      <c r="E255" s="117" t="s">
        <v>234</v>
      </c>
      <c r="F255" s="117" t="s">
        <v>236</v>
      </c>
      <c r="G255" s="117" t="s">
        <v>239</v>
      </c>
      <c r="H255" s="117" t="s">
        <v>244</v>
      </c>
      <c r="I255" s="107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30" t="s">
        <v>3</v>
      </c>
    </row>
    <row r="256" spans="1:45">
      <c r="A256" s="33"/>
      <c r="B256" s="18"/>
      <c r="C256" s="7"/>
      <c r="D256" s="8" t="s">
        <v>245</v>
      </c>
      <c r="E256" s="9" t="s">
        <v>245</v>
      </c>
      <c r="F256" s="9" t="s">
        <v>245</v>
      </c>
      <c r="G256" s="9" t="s">
        <v>245</v>
      </c>
      <c r="H256" s="9" t="s">
        <v>245</v>
      </c>
      <c r="I256" s="107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30">
        <v>2</v>
      </c>
    </row>
    <row r="257" spans="1:45">
      <c r="A257" s="33"/>
      <c r="B257" s="18"/>
      <c r="C257" s="7"/>
      <c r="D257" s="28"/>
      <c r="E257" s="28"/>
      <c r="F257" s="28"/>
      <c r="G257" s="28"/>
      <c r="H257" s="28"/>
      <c r="I257" s="107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30">
        <v>2</v>
      </c>
    </row>
    <row r="258" spans="1:45">
      <c r="A258" s="33"/>
      <c r="B258" s="17">
        <v>1</v>
      </c>
      <c r="C258" s="13">
        <v>1</v>
      </c>
      <c r="D258" s="20">
        <v>2.2000000000000002</v>
      </c>
      <c r="E258" s="20">
        <v>2.6</v>
      </c>
      <c r="F258" s="21">
        <v>2.7</v>
      </c>
      <c r="G258" s="20">
        <v>2.34</v>
      </c>
      <c r="H258" s="21">
        <v>2.5</v>
      </c>
      <c r="I258" s="107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30">
        <v>1</v>
      </c>
    </row>
    <row r="259" spans="1:45">
      <c r="A259" s="33"/>
      <c r="B259" s="18">
        <v>1</v>
      </c>
      <c r="C259" s="7">
        <v>2</v>
      </c>
      <c r="D259" s="9">
        <v>2.25</v>
      </c>
      <c r="E259" s="9">
        <v>2.4</v>
      </c>
      <c r="F259" s="22">
        <v>2.7</v>
      </c>
      <c r="G259" s="9">
        <v>2.35</v>
      </c>
      <c r="H259" s="22">
        <v>2.5</v>
      </c>
      <c r="I259" s="107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30">
        <v>23</v>
      </c>
    </row>
    <row r="260" spans="1:45">
      <c r="A260" s="33"/>
      <c r="B260" s="18">
        <v>1</v>
      </c>
      <c r="C260" s="7">
        <v>3</v>
      </c>
      <c r="D260" s="9">
        <v>2.1</v>
      </c>
      <c r="E260" s="9">
        <v>2.6</v>
      </c>
      <c r="F260" s="22">
        <v>2.8</v>
      </c>
      <c r="G260" s="9">
        <v>2.42</v>
      </c>
      <c r="H260" s="22">
        <v>2.4</v>
      </c>
      <c r="I260" s="107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30">
        <v>16</v>
      </c>
    </row>
    <row r="261" spans="1:45">
      <c r="A261" s="33"/>
      <c r="B261" s="18">
        <v>1</v>
      </c>
      <c r="C261" s="7">
        <v>4</v>
      </c>
      <c r="D261" s="9">
        <v>2.15</v>
      </c>
      <c r="E261" s="9">
        <v>2.7</v>
      </c>
      <c r="F261" s="22">
        <v>2.7</v>
      </c>
      <c r="G261" s="9">
        <v>2.36</v>
      </c>
      <c r="H261" s="22">
        <v>2.5</v>
      </c>
      <c r="I261" s="107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30">
        <v>2.4540000000000002</v>
      </c>
    </row>
    <row r="262" spans="1:45">
      <c r="A262" s="33"/>
      <c r="B262" s="18">
        <v>1</v>
      </c>
      <c r="C262" s="7">
        <v>5</v>
      </c>
      <c r="D262" s="9">
        <v>2.15</v>
      </c>
      <c r="E262" s="9">
        <v>2.5</v>
      </c>
      <c r="F262" s="9">
        <v>2.7</v>
      </c>
      <c r="G262" s="9">
        <v>2.38</v>
      </c>
      <c r="H262" s="9">
        <v>2.5</v>
      </c>
      <c r="I262" s="107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30">
        <v>37</v>
      </c>
    </row>
    <row r="263" spans="1:45">
      <c r="A263" s="33"/>
      <c r="B263" s="18">
        <v>1</v>
      </c>
      <c r="C263" s="7">
        <v>6</v>
      </c>
      <c r="D263" s="9">
        <v>2.25</v>
      </c>
      <c r="E263" s="9">
        <v>2.6</v>
      </c>
      <c r="F263" s="9">
        <v>2.6</v>
      </c>
      <c r="G263" s="9">
        <v>2.37</v>
      </c>
      <c r="H263" s="9">
        <v>2.2999999999999998</v>
      </c>
      <c r="I263" s="107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74"/>
    </row>
    <row r="264" spans="1:45">
      <c r="A264" s="33"/>
      <c r="B264" s="19" t="s">
        <v>207</v>
      </c>
      <c r="C264" s="11"/>
      <c r="D264" s="23">
        <v>2.1833333333333336</v>
      </c>
      <c r="E264" s="23">
        <v>2.5666666666666669</v>
      </c>
      <c r="F264" s="23">
        <v>2.6999999999999997</v>
      </c>
      <c r="G264" s="23">
        <v>2.3699999999999997</v>
      </c>
      <c r="H264" s="23">
        <v>2.4499999999999997</v>
      </c>
      <c r="I264" s="107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74"/>
    </row>
    <row r="265" spans="1:45">
      <c r="A265" s="33"/>
      <c r="B265" s="2" t="s">
        <v>208</v>
      </c>
      <c r="C265" s="31"/>
      <c r="D265" s="10">
        <v>2.1749999999999998</v>
      </c>
      <c r="E265" s="10">
        <v>2.6</v>
      </c>
      <c r="F265" s="10">
        <v>2.7</v>
      </c>
      <c r="G265" s="10">
        <v>2.3650000000000002</v>
      </c>
      <c r="H265" s="10">
        <v>2.5</v>
      </c>
      <c r="I265" s="107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74"/>
    </row>
    <row r="266" spans="1:45">
      <c r="A266" s="33"/>
      <c r="B266" s="2" t="s">
        <v>209</v>
      </c>
      <c r="C266" s="31"/>
      <c r="D266" s="24">
        <v>6.0553007081949842E-2</v>
      </c>
      <c r="E266" s="24">
        <v>0.10327955589886455</v>
      </c>
      <c r="F266" s="24">
        <v>6.3245553203367499E-2</v>
      </c>
      <c r="G266" s="24">
        <v>2.8284271247461894E-2</v>
      </c>
      <c r="H266" s="24">
        <v>8.3666002653407623E-2</v>
      </c>
      <c r="I266" s="107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74"/>
    </row>
    <row r="267" spans="1:45">
      <c r="A267" s="33"/>
      <c r="B267" s="2" t="s">
        <v>86</v>
      </c>
      <c r="C267" s="31"/>
      <c r="D267" s="12">
        <v>2.773420171692359E-2</v>
      </c>
      <c r="E267" s="12">
        <v>4.0238788012544623E-2</v>
      </c>
      <c r="F267" s="12">
        <v>2.3424278964210187E-2</v>
      </c>
      <c r="G267" s="12">
        <v>1.1934291665595738E-2</v>
      </c>
      <c r="H267" s="12">
        <v>3.4149388838125565E-2</v>
      </c>
      <c r="I267" s="107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74"/>
    </row>
    <row r="268" spans="1:45">
      <c r="A268" s="33"/>
      <c r="B268" s="2" t="s">
        <v>210</v>
      </c>
      <c r="C268" s="31"/>
      <c r="D268" s="12">
        <v>-0.11029611518609073</v>
      </c>
      <c r="E268" s="12">
        <v>4.591143710948109E-2</v>
      </c>
      <c r="F268" s="12">
        <v>0.10024449877750596</v>
      </c>
      <c r="G268" s="12">
        <v>-3.4229828850855903E-2</v>
      </c>
      <c r="H268" s="12">
        <v>-1.6299918500409794E-3</v>
      </c>
      <c r="I268" s="107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74"/>
    </row>
    <row r="269" spans="1:45">
      <c r="A269" s="33"/>
      <c r="B269" s="55" t="s">
        <v>211</v>
      </c>
      <c r="C269" s="56"/>
      <c r="D269" s="54">
        <v>1.54</v>
      </c>
      <c r="E269" s="54">
        <v>0.67</v>
      </c>
      <c r="F269" s="54">
        <v>1.44</v>
      </c>
      <c r="G269" s="54">
        <v>0.46</v>
      </c>
      <c r="H269" s="54">
        <v>0</v>
      </c>
      <c r="I269" s="107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74"/>
    </row>
    <row r="270" spans="1:45">
      <c r="B270" s="34"/>
      <c r="C270" s="19"/>
      <c r="D270" s="29"/>
      <c r="E270" s="29"/>
      <c r="F270" s="29"/>
      <c r="G270" s="29"/>
      <c r="H270" s="29"/>
      <c r="AS270" s="74"/>
    </row>
    <row r="271" spans="1:45" ht="15">
      <c r="B271" s="37" t="s">
        <v>453</v>
      </c>
      <c r="AS271" s="30" t="s">
        <v>223</v>
      </c>
    </row>
    <row r="272" spans="1:45" ht="15">
      <c r="A272" s="27" t="s">
        <v>39</v>
      </c>
      <c r="B272" s="17" t="s">
        <v>112</v>
      </c>
      <c r="C272" s="14" t="s">
        <v>113</v>
      </c>
      <c r="D272" s="15" t="s">
        <v>226</v>
      </c>
      <c r="E272" s="16" t="s">
        <v>226</v>
      </c>
      <c r="F272" s="16" t="s">
        <v>226</v>
      </c>
      <c r="G272" s="16" t="s">
        <v>226</v>
      </c>
      <c r="H272" s="16" t="s">
        <v>226</v>
      </c>
      <c r="I272" s="107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30">
        <v>1</v>
      </c>
    </row>
    <row r="273" spans="1:45">
      <c r="A273" s="33"/>
      <c r="B273" s="18" t="s">
        <v>206</v>
      </c>
      <c r="C273" s="7" t="s">
        <v>206</v>
      </c>
      <c r="D273" s="116" t="s">
        <v>232</v>
      </c>
      <c r="E273" s="117" t="s">
        <v>234</v>
      </c>
      <c r="F273" s="117" t="s">
        <v>236</v>
      </c>
      <c r="G273" s="117" t="s">
        <v>239</v>
      </c>
      <c r="H273" s="117" t="s">
        <v>244</v>
      </c>
      <c r="I273" s="107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30" t="s">
        <v>3</v>
      </c>
    </row>
    <row r="274" spans="1:45">
      <c r="A274" s="33"/>
      <c r="B274" s="18"/>
      <c r="C274" s="7"/>
      <c r="D274" s="8" t="s">
        <v>245</v>
      </c>
      <c r="E274" s="9" t="s">
        <v>245</v>
      </c>
      <c r="F274" s="9" t="s">
        <v>245</v>
      </c>
      <c r="G274" s="9" t="s">
        <v>245</v>
      </c>
      <c r="H274" s="9" t="s">
        <v>245</v>
      </c>
      <c r="I274" s="107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30">
        <v>2</v>
      </c>
    </row>
    <row r="275" spans="1:45">
      <c r="A275" s="33"/>
      <c r="B275" s="18"/>
      <c r="C275" s="7"/>
      <c r="D275" s="28"/>
      <c r="E275" s="28"/>
      <c r="F275" s="28"/>
      <c r="G275" s="28"/>
      <c r="H275" s="28"/>
      <c r="I275" s="107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30">
        <v>2</v>
      </c>
    </row>
    <row r="276" spans="1:45">
      <c r="A276" s="33"/>
      <c r="B276" s="17">
        <v>1</v>
      </c>
      <c r="C276" s="13">
        <v>1</v>
      </c>
      <c r="D276" s="20">
        <v>1.2</v>
      </c>
      <c r="E276" s="20">
        <v>1.24</v>
      </c>
      <c r="F276" s="21">
        <v>1.4</v>
      </c>
      <c r="G276" s="20">
        <v>1.34</v>
      </c>
      <c r="H276" s="21">
        <v>1.34</v>
      </c>
      <c r="I276" s="107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30">
        <v>1</v>
      </c>
    </row>
    <row r="277" spans="1:45">
      <c r="A277" s="33"/>
      <c r="B277" s="18">
        <v>1</v>
      </c>
      <c r="C277" s="7">
        <v>2</v>
      </c>
      <c r="D277" s="9">
        <v>1.25</v>
      </c>
      <c r="E277" s="9">
        <v>1.22</v>
      </c>
      <c r="F277" s="22">
        <v>1.43</v>
      </c>
      <c r="G277" s="9">
        <v>1.34</v>
      </c>
      <c r="H277" s="22">
        <v>1.31</v>
      </c>
      <c r="I277" s="107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30">
        <v>24</v>
      </c>
    </row>
    <row r="278" spans="1:45">
      <c r="A278" s="33"/>
      <c r="B278" s="18">
        <v>1</v>
      </c>
      <c r="C278" s="7">
        <v>3</v>
      </c>
      <c r="D278" s="9">
        <v>1.2</v>
      </c>
      <c r="E278" s="9">
        <v>1.29</v>
      </c>
      <c r="F278" s="22">
        <v>1.21</v>
      </c>
      <c r="G278" s="9">
        <v>1.31</v>
      </c>
      <c r="H278" s="22">
        <v>1.34</v>
      </c>
      <c r="I278" s="107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30">
        <v>16</v>
      </c>
    </row>
    <row r="279" spans="1:45">
      <c r="A279" s="33"/>
      <c r="B279" s="18">
        <v>1</v>
      </c>
      <c r="C279" s="7">
        <v>4</v>
      </c>
      <c r="D279" s="9">
        <v>1.2</v>
      </c>
      <c r="E279" s="9">
        <v>1.34</v>
      </c>
      <c r="F279" s="22">
        <v>1.38</v>
      </c>
      <c r="G279" s="9">
        <v>1.33</v>
      </c>
      <c r="H279" s="22">
        <v>1.38</v>
      </c>
      <c r="I279" s="107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30">
        <v>1.30413333333333</v>
      </c>
    </row>
    <row r="280" spans="1:45">
      <c r="A280" s="33"/>
      <c r="B280" s="18">
        <v>1</v>
      </c>
      <c r="C280" s="7">
        <v>5</v>
      </c>
      <c r="D280" s="9">
        <v>1.2</v>
      </c>
      <c r="E280" s="9">
        <v>1.26</v>
      </c>
      <c r="F280" s="9">
        <v>1.44</v>
      </c>
      <c r="G280" s="9">
        <v>1.31</v>
      </c>
      <c r="H280" s="9">
        <v>1.35</v>
      </c>
      <c r="I280" s="107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30">
        <v>38</v>
      </c>
    </row>
    <row r="281" spans="1:45">
      <c r="A281" s="33"/>
      <c r="B281" s="18">
        <v>1</v>
      </c>
      <c r="C281" s="7">
        <v>6</v>
      </c>
      <c r="D281" s="9">
        <v>1.2</v>
      </c>
      <c r="E281" s="9">
        <v>1.3</v>
      </c>
      <c r="F281" s="9">
        <v>1.32</v>
      </c>
      <c r="G281" s="9">
        <v>1.35</v>
      </c>
      <c r="H281" s="112">
        <v>1.44</v>
      </c>
      <c r="I281" s="107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74"/>
    </row>
    <row r="282" spans="1:45">
      <c r="A282" s="33"/>
      <c r="B282" s="19" t="s">
        <v>207</v>
      </c>
      <c r="C282" s="11"/>
      <c r="D282" s="23">
        <v>1.2083333333333335</v>
      </c>
      <c r="E282" s="23">
        <v>1.2749999999999999</v>
      </c>
      <c r="F282" s="23">
        <v>1.3633333333333333</v>
      </c>
      <c r="G282" s="23">
        <v>1.33</v>
      </c>
      <c r="H282" s="23">
        <v>1.36</v>
      </c>
      <c r="I282" s="107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74"/>
    </row>
    <row r="283" spans="1:45">
      <c r="A283" s="33"/>
      <c r="B283" s="2" t="s">
        <v>208</v>
      </c>
      <c r="C283" s="31"/>
      <c r="D283" s="10">
        <v>1.2</v>
      </c>
      <c r="E283" s="10">
        <v>1.2749999999999999</v>
      </c>
      <c r="F283" s="10">
        <v>1.39</v>
      </c>
      <c r="G283" s="10">
        <v>1.335</v>
      </c>
      <c r="H283" s="10">
        <v>1.3450000000000002</v>
      </c>
      <c r="I283" s="107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74"/>
    </row>
    <row r="284" spans="1:45">
      <c r="A284" s="33"/>
      <c r="B284" s="2" t="s">
        <v>209</v>
      </c>
      <c r="C284" s="31"/>
      <c r="D284" s="24">
        <v>2.041241452319317E-2</v>
      </c>
      <c r="E284" s="24">
        <v>4.370354676682435E-2</v>
      </c>
      <c r="F284" s="24">
        <v>8.640987597877145E-2</v>
      </c>
      <c r="G284" s="24">
        <v>1.6733200530681523E-2</v>
      </c>
      <c r="H284" s="24">
        <v>4.51663591625448E-2</v>
      </c>
      <c r="I284" s="107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74"/>
    </row>
    <row r="285" spans="1:45">
      <c r="A285" s="33"/>
      <c r="B285" s="2" t="s">
        <v>86</v>
      </c>
      <c r="C285" s="31"/>
      <c r="D285" s="12">
        <v>1.6893032708849516E-2</v>
      </c>
      <c r="E285" s="12">
        <v>3.4277291581823022E-2</v>
      </c>
      <c r="F285" s="12">
        <v>6.3381327123793241E-2</v>
      </c>
      <c r="G285" s="12">
        <v>1.258135378246731E-2</v>
      </c>
      <c r="H285" s="12">
        <v>3.3210558207753524E-2</v>
      </c>
      <c r="I285" s="107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74"/>
    </row>
    <row r="286" spans="1:45">
      <c r="A286" s="33"/>
      <c r="B286" s="2" t="s">
        <v>210</v>
      </c>
      <c r="C286" s="31"/>
      <c r="D286" s="12">
        <v>-7.3458746549430076E-2</v>
      </c>
      <c r="E286" s="12">
        <v>-2.2339229117674719E-2</v>
      </c>
      <c r="F286" s="12">
        <v>4.5394131479401523E-2</v>
      </c>
      <c r="G286" s="12">
        <v>1.9834372763523733E-2</v>
      </c>
      <c r="H286" s="12">
        <v>4.2838155607813677E-2</v>
      </c>
      <c r="I286" s="107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74"/>
    </row>
    <row r="287" spans="1:45">
      <c r="A287" s="33"/>
      <c r="B287" s="55" t="s">
        <v>211</v>
      </c>
      <c r="C287" s="56"/>
      <c r="D287" s="54">
        <v>2.46</v>
      </c>
      <c r="E287" s="54">
        <v>1.1100000000000001</v>
      </c>
      <c r="F287" s="54">
        <v>0.67</v>
      </c>
      <c r="G287" s="54">
        <v>0</v>
      </c>
      <c r="H287" s="54">
        <v>0.61</v>
      </c>
      <c r="I287" s="107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74"/>
    </row>
    <row r="288" spans="1:45">
      <c r="B288" s="34"/>
      <c r="C288" s="19"/>
      <c r="D288" s="29"/>
      <c r="E288" s="29"/>
      <c r="F288" s="29"/>
      <c r="G288" s="29"/>
      <c r="H288" s="29"/>
      <c r="AS288" s="74"/>
    </row>
    <row r="289" spans="1:45" ht="15">
      <c r="B289" s="37" t="s">
        <v>454</v>
      </c>
      <c r="AS289" s="30" t="s">
        <v>66</v>
      </c>
    </row>
    <row r="290" spans="1:45" ht="15">
      <c r="A290" s="27" t="s">
        <v>52</v>
      </c>
      <c r="B290" s="17" t="s">
        <v>112</v>
      </c>
      <c r="C290" s="14" t="s">
        <v>113</v>
      </c>
      <c r="D290" s="15" t="s">
        <v>226</v>
      </c>
      <c r="E290" s="16" t="s">
        <v>226</v>
      </c>
      <c r="F290" s="16" t="s">
        <v>226</v>
      </c>
      <c r="G290" s="16" t="s">
        <v>226</v>
      </c>
      <c r="H290" s="16" t="s">
        <v>226</v>
      </c>
      <c r="I290" s="16" t="s">
        <v>226</v>
      </c>
      <c r="J290" s="16" t="s">
        <v>226</v>
      </c>
      <c r="K290" s="16" t="s">
        <v>226</v>
      </c>
      <c r="L290" s="16" t="s">
        <v>226</v>
      </c>
      <c r="M290" s="16" t="s">
        <v>226</v>
      </c>
      <c r="N290" s="16" t="s">
        <v>226</v>
      </c>
      <c r="O290" s="16" t="s">
        <v>226</v>
      </c>
      <c r="P290" s="16" t="s">
        <v>226</v>
      </c>
      <c r="Q290" s="16" t="s">
        <v>226</v>
      </c>
      <c r="R290" s="16" t="s">
        <v>226</v>
      </c>
      <c r="S290" s="16" t="s">
        <v>226</v>
      </c>
      <c r="T290" s="107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30">
        <v>1</v>
      </c>
    </row>
    <row r="291" spans="1:45">
      <c r="A291" s="33"/>
      <c r="B291" s="18" t="s">
        <v>206</v>
      </c>
      <c r="C291" s="7" t="s">
        <v>206</v>
      </c>
      <c r="D291" s="116" t="s">
        <v>227</v>
      </c>
      <c r="E291" s="117" t="s">
        <v>228</v>
      </c>
      <c r="F291" s="117" t="s">
        <v>229</v>
      </c>
      <c r="G291" s="117" t="s">
        <v>230</v>
      </c>
      <c r="H291" s="117" t="s">
        <v>231</v>
      </c>
      <c r="I291" s="117" t="s">
        <v>233</v>
      </c>
      <c r="J291" s="117" t="s">
        <v>234</v>
      </c>
      <c r="K291" s="117" t="s">
        <v>235</v>
      </c>
      <c r="L291" s="117" t="s">
        <v>236</v>
      </c>
      <c r="M291" s="117" t="s">
        <v>237</v>
      </c>
      <c r="N291" s="117" t="s">
        <v>238</v>
      </c>
      <c r="O291" s="117" t="s">
        <v>239</v>
      </c>
      <c r="P291" s="117" t="s">
        <v>240</v>
      </c>
      <c r="Q291" s="117" t="s">
        <v>242</v>
      </c>
      <c r="R291" s="117" t="s">
        <v>243</v>
      </c>
      <c r="S291" s="117" t="s">
        <v>244</v>
      </c>
      <c r="T291" s="107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30" t="s">
        <v>1</v>
      </c>
    </row>
    <row r="292" spans="1:45">
      <c r="A292" s="33"/>
      <c r="B292" s="18"/>
      <c r="C292" s="7"/>
      <c r="D292" s="8" t="s">
        <v>115</v>
      </c>
      <c r="E292" s="9" t="s">
        <v>245</v>
      </c>
      <c r="F292" s="9" t="s">
        <v>115</v>
      </c>
      <c r="G292" s="9" t="s">
        <v>245</v>
      </c>
      <c r="H292" s="9" t="s">
        <v>115</v>
      </c>
      <c r="I292" s="9" t="s">
        <v>245</v>
      </c>
      <c r="J292" s="9" t="s">
        <v>115</v>
      </c>
      <c r="K292" s="9" t="s">
        <v>245</v>
      </c>
      <c r="L292" s="9" t="s">
        <v>115</v>
      </c>
      <c r="M292" s="9" t="s">
        <v>245</v>
      </c>
      <c r="N292" s="9" t="s">
        <v>246</v>
      </c>
      <c r="O292" s="9" t="s">
        <v>115</v>
      </c>
      <c r="P292" s="9" t="s">
        <v>115</v>
      </c>
      <c r="Q292" s="9" t="s">
        <v>246</v>
      </c>
      <c r="R292" s="9" t="s">
        <v>245</v>
      </c>
      <c r="S292" s="9" t="s">
        <v>245</v>
      </c>
      <c r="T292" s="107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30">
        <v>2</v>
      </c>
    </row>
    <row r="293" spans="1:45">
      <c r="A293" s="33"/>
      <c r="B293" s="18"/>
      <c r="C293" s="7"/>
      <c r="D293" s="28"/>
      <c r="E293" s="28"/>
      <c r="F293" s="28"/>
      <c r="G293" s="28"/>
      <c r="H293" s="28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107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30">
        <v>3</v>
      </c>
    </row>
    <row r="294" spans="1:45">
      <c r="A294" s="33"/>
      <c r="B294" s="17">
        <v>1</v>
      </c>
      <c r="C294" s="13">
        <v>1</v>
      </c>
      <c r="D294" s="20">
        <v>4.33</v>
      </c>
      <c r="E294" s="20">
        <v>4.16</v>
      </c>
      <c r="F294" s="21">
        <v>4.242197</v>
      </c>
      <c r="G294" s="20">
        <v>4.09</v>
      </c>
      <c r="H294" s="21">
        <v>4.0999999999999996</v>
      </c>
      <c r="I294" s="20">
        <v>4.18</v>
      </c>
      <c r="J294" s="21">
        <v>4.1099999999999994</v>
      </c>
      <c r="K294" s="20">
        <v>4.33</v>
      </c>
      <c r="L294" s="20">
        <v>4.1300000000000008</v>
      </c>
      <c r="M294" s="20">
        <v>4.1500000000000004</v>
      </c>
      <c r="N294" s="20">
        <v>4.2853061224489801</v>
      </c>
      <c r="O294" s="20">
        <v>4.1722999999999999</v>
      </c>
      <c r="P294" s="20">
        <v>4.0199999999999996</v>
      </c>
      <c r="Q294" s="20">
        <v>4.25</v>
      </c>
      <c r="R294" s="20">
        <v>3.94</v>
      </c>
      <c r="S294" s="20">
        <v>3.72</v>
      </c>
      <c r="T294" s="107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30">
        <v>1</v>
      </c>
    </row>
    <row r="295" spans="1:45">
      <c r="A295" s="33"/>
      <c r="B295" s="18">
        <v>1</v>
      </c>
      <c r="C295" s="7">
        <v>2</v>
      </c>
      <c r="D295" s="9">
        <v>4.33</v>
      </c>
      <c r="E295" s="9">
        <v>4.13</v>
      </c>
      <c r="F295" s="22">
        <v>4.3113859999999997</v>
      </c>
      <c r="G295" s="9">
        <v>4.08</v>
      </c>
      <c r="H295" s="22">
        <v>4.08</v>
      </c>
      <c r="I295" s="9">
        <v>4.22</v>
      </c>
      <c r="J295" s="22">
        <v>4.1500000000000004</v>
      </c>
      <c r="K295" s="9">
        <v>4.43</v>
      </c>
      <c r="L295" s="9">
        <v>4.5199999999999996</v>
      </c>
      <c r="M295" s="9">
        <v>4.03</v>
      </c>
      <c r="N295" s="9">
        <v>4.4005741626794297</v>
      </c>
      <c r="O295" s="9">
        <v>4.1157000000000004</v>
      </c>
      <c r="P295" s="9">
        <v>3.9</v>
      </c>
      <c r="Q295" s="9">
        <v>4.29</v>
      </c>
      <c r="R295" s="112">
        <v>4.3099999999999996</v>
      </c>
      <c r="S295" s="9">
        <v>3.7699999999999996</v>
      </c>
      <c r="T295" s="107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30" t="e">
        <v>#N/A</v>
      </c>
    </row>
    <row r="296" spans="1:45">
      <c r="A296" s="33"/>
      <c r="B296" s="18">
        <v>1</v>
      </c>
      <c r="C296" s="7">
        <v>3</v>
      </c>
      <c r="D296" s="9">
        <v>4.37</v>
      </c>
      <c r="E296" s="9">
        <v>4.09</v>
      </c>
      <c r="F296" s="22">
        <v>4.3574570000000001</v>
      </c>
      <c r="G296" s="9">
        <v>4.07</v>
      </c>
      <c r="H296" s="22">
        <v>4.09</v>
      </c>
      <c r="I296" s="9">
        <v>4.1500000000000004</v>
      </c>
      <c r="J296" s="22">
        <v>4.2700000000000005</v>
      </c>
      <c r="K296" s="22">
        <v>4.38</v>
      </c>
      <c r="L296" s="10">
        <v>4.37</v>
      </c>
      <c r="M296" s="10">
        <v>4.3600000000000003</v>
      </c>
      <c r="N296" s="10">
        <v>4.3267676767676804</v>
      </c>
      <c r="O296" s="10">
        <v>4.2439999999999998</v>
      </c>
      <c r="P296" s="10">
        <v>3.9</v>
      </c>
      <c r="Q296" s="10">
        <v>4.3</v>
      </c>
      <c r="R296" s="10">
        <v>4.03</v>
      </c>
      <c r="S296" s="10">
        <v>3.82</v>
      </c>
      <c r="T296" s="107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30">
        <v>16</v>
      </c>
    </row>
    <row r="297" spans="1:45">
      <c r="A297" s="33"/>
      <c r="B297" s="18">
        <v>1</v>
      </c>
      <c r="C297" s="7">
        <v>4</v>
      </c>
      <c r="D297" s="9">
        <v>4.37</v>
      </c>
      <c r="E297" s="9">
        <v>4.12</v>
      </c>
      <c r="F297" s="22">
        <v>4.2543059999999997</v>
      </c>
      <c r="G297" s="9">
        <v>3.9599999999999995</v>
      </c>
      <c r="H297" s="22">
        <v>4.07</v>
      </c>
      <c r="I297" s="9">
        <v>4.1900000000000004</v>
      </c>
      <c r="J297" s="22">
        <v>4.22</v>
      </c>
      <c r="K297" s="22">
        <v>4.3</v>
      </c>
      <c r="L297" s="10">
        <v>4.41</v>
      </c>
      <c r="M297" s="10">
        <v>4.1399999999999997</v>
      </c>
      <c r="N297" s="10">
        <v>4.3137198067632898</v>
      </c>
      <c r="O297" s="10">
        <v>4.2042999999999999</v>
      </c>
      <c r="P297" s="10">
        <v>3.6999999999999997</v>
      </c>
      <c r="Q297" s="10">
        <v>4.34</v>
      </c>
      <c r="R297" s="10">
        <v>4.1500000000000004</v>
      </c>
      <c r="S297" s="10">
        <v>3.8</v>
      </c>
      <c r="T297" s="107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30">
        <v>4.1573802845114107</v>
      </c>
    </row>
    <row r="298" spans="1:45">
      <c r="A298" s="33"/>
      <c r="B298" s="18">
        <v>1</v>
      </c>
      <c r="C298" s="7">
        <v>5</v>
      </c>
      <c r="D298" s="9">
        <v>4.3099999999999996</v>
      </c>
      <c r="E298" s="9">
        <v>4.25</v>
      </c>
      <c r="F298" s="9">
        <v>4.3163099999999996</v>
      </c>
      <c r="G298" s="9">
        <v>4.04</v>
      </c>
      <c r="H298" s="9">
        <v>4.0199999999999996</v>
      </c>
      <c r="I298" s="9">
        <v>4.09</v>
      </c>
      <c r="J298" s="9">
        <v>4.1099999999999994</v>
      </c>
      <c r="K298" s="9">
        <v>4.25</v>
      </c>
      <c r="L298" s="9">
        <v>4.45</v>
      </c>
      <c r="M298" s="9">
        <v>3.8699999999999997</v>
      </c>
      <c r="N298" s="9">
        <v>4.2630769230769197</v>
      </c>
      <c r="O298" s="9">
        <v>4.1703000000000001</v>
      </c>
      <c r="P298" s="9">
        <v>3.7699999999999996</v>
      </c>
      <c r="Q298" s="9">
        <v>4.3</v>
      </c>
      <c r="R298" s="9">
        <v>4.03</v>
      </c>
      <c r="S298" s="9">
        <v>3.7699999999999996</v>
      </c>
      <c r="T298" s="107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30">
        <v>20</v>
      </c>
    </row>
    <row r="299" spans="1:45">
      <c r="A299" s="33"/>
      <c r="B299" s="18">
        <v>1</v>
      </c>
      <c r="C299" s="7">
        <v>6</v>
      </c>
      <c r="D299" s="9">
        <v>4.3499999999999996</v>
      </c>
      <c r="E299" s="9">
        <v>4.16</v>
      </c>
      <c r="F299" s="9">
        <v>4.2975940000000001</v>
      </c>
      <c r="G299" s="9">
        <v>4.1100000000000003</v>
      </c>
      <c r="H299" s="112">
        <v>4.21</v>
      </c>
      <c r="I299" s="9">
        <v>4.16</v>
      </c>
      <c r="J299" s="9">
        <v>4.22</v>
      </c>
      <c r="K299" s="9">
        <v>4.18</v>
      </c>
      <c r="L299" s="9">
        <v>4.3</v>
      </c>
      <c r="M299" s="9">
        <v>3.95</v>
      </c>
      <c r="N299" s="9">
        <v>4.3629126213592198</v>
      </c>
      <c r="O299" s="9">
        <v>4.2023000000000001</v>
      </c>
      <c r="P299" s="9">
        <v>3.9600000000000004</v>
      </c>
      <c r="Q299" s="9">
        <v>4.2300000000000004</v>
      </c>
      <c r="R299" s="9">
        <v>3.9800000000000004</v>
      </c>
      <c r="S299" s="9">
        <v>3.9</v>
      </c>
      <c r="T299" s="107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74"/>
    </row>
    <row r="300" spans="1:45">
      <c r="A300" s="33"/>
      <c r="B300" s="19" t="s">
        <v>207</v>
      </c>
      <c r="C300" s="11"/>
      <c r="D300" s="23">
        <v>4.3433333333333337</v>
      </c>
      <c r="E300" s="23">
        <v>4.1516666666666664</v>
      </c>
      <c r="F300" s="23">
        <v>4.2965416666666671</v>
      </c>
      <c r="G300" s="23">
        <v>4.0583333333333327</v>
      </c>
      <c r="H300" s="23">
        <v>4.0949999999999998</v>
      </c>
      <c r="I300" s="23">
        <v>4.165</v>
      </c>
      <c r="J300" s="23">
        <v>4.18</v>
      </c>
      <c r="K300" s="23">
        <v>4.3116666666666665</v>
      </c>
      <c r="L300" s="23">
        <v>4.3633333333333333</v>
      </c>
      <c r="M300" s="23">
        <v>4.083333333333333</v>
      </c>
      <c r="N300" s="23">
        <v>4.32539288551592</v>
      </c>
      <c r="O300" s="23">
        <v>4.1848166666666673</v>
      </c>
      <c r="P300" s="23">
        <v>3.875</v>
      </c>
      <c r="Q300" s="23">
        <v>4.2850000000000001</v>
      </c>
      <c r="R300" s="23">
        <v>4.0733333333333333</v>
      </c>
      <c r="S300" s="23">
        <v>3.7966666666666664</v>
      </c>
      <c r="T300" s="107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74"/>
    </row>
    <row r="301" spans="1:45">
      <c r="A301" s="33"/>
      <c r="B301" s="2" t="s">
        <v>208</v>
      </c>
      <c r="C301" s="31"/>
      <c r="D301" s="10">
        <v>4.34</v>
      </c>
      <c r="E301" s="10">
        <v>4.1449999999999996</v>
      </c>
      <c r="F301" s="10">
        <v>4.3044899999999995</v>
      </c>
      <c r="G301" s="10">
        <v>4.0750000000000002</v>
      </c>
      <c r="H301" s="10">
        <v>4.085</v>
      </c>
      <c r="I301" s="10">
        <v>4.17</v>
      </c>
      <c r="J301" s="10">
        <v>4.1850000000000005</v>
      </c>
      <c r="K301" s="10">
        <v>4.3149999999999995</v>
      </c>
      <c r="L301" s="10">
        <v>4.3900000000000006</v>
      </c>
      <c r="M301" s="10">
        <v>4.085</v>
      </c>
      <c r="N301" s="10">
        <v>4.3202437417654851</v>
      </c>
      <c r="O301" s="10">
        <v>4.1873000000000005</v>
      </c>
      <c r="P301" s="10">
        <v>3.9</v>
      </c>
      <c r="Q301" s="10">
        <v>4.2949999999999999</v>
      </c>
      <c r="R301" s="10">
        <v>4.03</v>
      </c>
      <c r="S301" s="10">
        <v>3.7849999999999997</v>
      </c>
      <c r="T301" s="107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74"/>
    </row>
    <row r="302" spans="1:45">
      <c r="A302" s="33"/>
      <c r="B302" s="2" t="s">
        <v>209</v>
      </c>
      <c r="C302" s="31"/>
      <c r="D302" s="24">
        <v>2.4221202832780054E-2</v>
      </c>
      <c r="E302" s="24">
        <v>5.4924190177613637E-2</v>
      </c>
      <c r="F302" s="24">
        <v>4.2567877112520788E-2</v>
      </c>
      <c r="G302" s="24">
        <v>5.3447793842839687E-2</v>
      </c>
      <c r="H302" s="24">
        <v>6.2849025449882731E-2</v>
      </c>
      <c r="I302" s="24">
        <v>4.4158804331639219E-2</v>
      </c>
      <c r="J302" s="24">
        <v>6.6332495807108274E-2</v>
      </c>
      <c r="K302" s="24">
        <v>8.9758936416752769E-2</v>
      </c>
      <c r="L302" s="24">
        <v>0.13618614711734295</v>
      </c>
      <c r="M302" s="24">
        <v>0.17339742404853284</v>
      </c>
      <c r="N302" s="24">
        <v>5.0375258967319175E-2</v>
      </c>
      <c r="O302" s="24">
        <v>4.3202889563855006E-2</v>
      </c>
      <c r="P302" s="24">
        <v>0.1192895636675733</v>
      </c>
      <c r="Q302" s="24">
        <v>3.9370039370058868E-2</v>
      </c>
      <c r="R302" s="24">
        <v>0.13574485871172662</v>
      </c>
      <c r="S302" s="24">
        <v>6.0882400303097974E-2</v>
      </c>
      <c r="T302" s="188"/>
      <c r="U302" s="189"/>
      <c r="V302" s="189"/>
      <c r="W302" s="189"/>
      <c r="X302" s="189"/>
      <c r="Y302" s="189"/>
      <c r="Z302" s="189"/>
      <c r="AA302" s="189"/>
      <c r="AB302" s="189"/>
      <c r="AC302" s="189"/>
      <c r="AD302" s="189"/>
      <c r="AE302" s="189"/>
      <c r="AF302" s="189"/>
      <c r="AG302" s="189"/>
      <c r="AH302" s="189"/>
      <c r="AI302" s="189"/>
      <c r="AJ302" s="189"/>
      <c r="AK302" s="189"/>
      <c r="AL302" s="189"/>
      <c r="AM302" s="189"/>
      <c r="AN302" s="189"/>
      <c r="AO302" s="189"/>
      <c r="AP302" s="189"/>
      <c r="AQ302" s="189"/>
      <c r="AR302" s="189"/>
      <c r="AS302" s="75"/>
    </row>
    <row r="303" spans="1:45">
      <c r="A303" s="33"/>
      <c r="B303" s="2" t="s">
        <v>86</v>
      </c>
      <c r="C303" s="31"/>
      <c r="D303" s="12">
        <v>5.5766391786907258E-3</v>
      </c>
      <c r="E303" s="12">
        <v>1.3229431596374221E-2</v>
      </c>
      <c r="F303" s="12">
        <v>9.9074745260286749E-3</v>
      </c>
      <c r="G303" s="12">
        <v>1.3169887599878364E-2</v>
      </c>
      <c r="H303" s="12">
        <v>1.5347747362608726E-2</v>
      </c>
      <c r="I303" s="12">
        <v>1.0602353981185886E-2</v>
      </c>
      <c r="J303" s="12">
        <v>1.5869018135671837E-2</v>
      </c>
      <c r="K303" s="12">
        <v>2.0817689157345057E-2</v>
      </c>
      <c r="L303" s="12">
        <v>3.1211492845838719E-2</v>
      </c>
      <c r="M303" s="12">
        <v>4.2464675277191721E-2</v>
      </c>
      <c r="N303" s="12">
        <v>1.1646400754947966E-2</v>
      </c>
      <c r="O303" s="12">
        <v>1.0323723356384788E-2</v>
      </c>
      <c r="P303" s="12">
        <v>3.078440352711569E-2</v>
      </c>
      <c r="Q303" s="12">
        <v>9.187873831985733E-3</v>
      </c>
      <c r="R303" s="12">
        <v>3.332525172955645E-2</v>
      </c>
      <c r="S303" s="12">
        <v>1.6035750738304998E-2</v>
      </c>
      <c r="T303" s="107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74"/>
    </row>
    <row r="304" spans="1:45">
      <c r="A304" s="33"/>
      <c r="B304" s="2" t="s">
        <v>210</v>
      </c>
      <c r="C304" s="31"/>
      <c r="D304" s="12">
        <v>4.4728419364161498E-2</v>
      </c>
      <c r="E304" s="12">
        <v>-1.3743312984936251E-3</v>
      </c>
      <c r="F304" s="12">
        <v>3.3473334800213195E-2</v>
      </c>
      <c r="G304" s="12">
        <v>-2.382436640378649E-2</v>
      </c>
      <c r="H304" s="12">
        <v>-1.5004709755278567E-2</v>
      </c>
      <c r="I304" s="12">
        <v>1.832816573691165E-3</v>
      </c>
      <c r="J304" s="12">
        <v>5.4408579298987902E-3</v>
      </c>
      <c r="K304" s="12">
        <v>3.7111443167722635E-2</v>
      </c>
      <c r="L304" s="12">
        <v>4.9539141172438406E-2</v>
      </c>
      <c r="M304" s="12">
        <v>-1.7810964143440189E-2</v>
      </c>
      <c r="N304" s="12">
        <v>4.04130941858869E-2</v>
      </c>
      <c r="O304" s="12">
        <v>6.5994400987257062E-3</v>
      </c>
      <c r="P304" s="12">
        <v>-6.7922649646325772E-2</v>
      </c>
      <c r="Q304" s="12">
        <v>3.0697147423353277E-2</v>
      </c>
      <c r="R304" s="12">
        <v>-2.0216325047578643E-2</v>
      </c>
      <c r="S304" s="12">
        <v>-8.6764643395410901E-2</v>
      </c>
      <c r="T304" s="107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74"/>
    </row>
    <row r="305" spans="1:45">
      <c r="A305" s="33"/>
      <c r="B305" s="55" t="s">
        <v>211</v>
      </c>
      <c r="C305" s="56"/>
      <c r="D305" s="54">
        <v>1.02</v>
      </c>
      <c r="E305" s="54">
        <v>0.12</v>
      </c>
      <c r="F305" s="54">
        <v>0.74</v>
      </c>
      <c r="G305" s="54">
        <v>0.68</v>
      </c>
      <c r="H305" s="54">
        <v>0.46</v>
      </c>
      <c r="I305" s="54">
        <v>0.04</v>
      </c>
      <c r="J305" s="54">
        <v>0.04</v>
      </c>
      <c r="K305" s="54">
        <v>0.83</v>
      </c>
      <c r="L305" s="54">
        <v>1.1399999999999999</v>
      </c>
      <c r="M305" s="54">
        <v>0.53</v>
      </c>
      <c r="N305" s="54">
        <v>0.91</v>
      </c>
      <c r="O305" s="54">
        <v>7.0000000000000007E-2</v>
      </c>
      <c r="P305" s="54">
        <v>1.77</v>
      </c>
      <c r="Q305" s="54">
        <v>0.67</v>
      </c>
      <c r="R305" s="54">
        <v>0.59</v>
      </c>
      <c r="S305" s="54">
        <v>2.2400000000000002</v>
      </c>
      <c r="T305" s="107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74"/>
    </row>
    <row r="306" spans="1:45">
      <c r="B306" s="34"/>
      <c r="C306" s="19"/>
      <c r="D306" s="29"/>
      <c r="E306" s="29"/>
      <c r="F306" s="29"/>
      <c r="G306" s="29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AS306" s="74"/>
    </row>
    <row r="307" spans="1:45" ht="15">
      <c r="B307" s="37" t="s">
        <v>455</v>
      </c>
      <c r="AS307" s="30" t="s">
        <v>66</v>
      </c>
    </row>
    <row r="308" spans="1:45" ht="15">
      <c r="A308" s="27" t="s">
        <v>42</v>
      </c>
      <c r="B308" s="17" t="s">
        <v>112</v>
      </c>
      <c r="C308" s="14" t="s">
        <v>113</v>
      </c>
      <c r="D308" s="15" t="s">
        <v>226</v>
      </c>
      <c r="E308" s="16" t="s">
        <v>226</v>
      </c>
      <c r="F308" s="16" t="s">
        <v>226</v>
      </c>
      <c r="G308" s="16" t="s">
        <v>226</v>
      </c>
      <c r="H308" s="16" t="s">
        <v>226</v>
      </c>
      <c r="I308" s="16" t="s">
        <v>226</v>
      </c>
      <c r="J308" s="16" t="s">
        <v>226</v>
      </c>
      <c r="K308" s="16" t="s">
        <v>226</v>
      </c>
      <c r="L308" s="16" t="s">
        <v>226</v>
      </c>
      <c r="M308" s="16" t="s">
        <v>226</v>
      </c>
      <c r="N308" s="16" t="s">
        <v>226</v>
      </c>
      <c r="O308" s="16" t="s">
        <v>226</v>
      </c>
      <c r="P308" s="16" t="s">
        <v>226</v>
      </c>
      <c r="Q308" s="16" t="s">
        <v>226</v>
      </c>
      <c r="R308" s="107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30">
        <v>1</v>
      </c>
    </row>
    <row r="309" spans="1:45">
      <c r="A309" s="33"/>
      <c r="B309" s="18" t="s">
        <v>206</v>
      </c>
      <c r="C309" s="7" t="s">
        <v>206</v>
      </c>
      <c r="D309" s="116" t="s">
        <v>227</v>
      </c>
      <c r="E309" s="117" t="s">
        <v>228</v>
      </c>
      <c r="F309" s="117" t="s">
        <v>230</v>
      </c>
      <c r="G309" s="117" t="s">
        <v>231</v>
      </c>
      <c r="H309" s="117" t="s">
        <v>232</v>
      </c>
      <c r="I309" s="117" t="s">
        <v>233</v>
      </c>
      <c r="J309" s="117" t="s">
        <v>234</v>
      </c>
      <c r="K309" s="117" t="s">
        <v>235</v>
      </c>
      <c r="L309" s="117" t="s">
        <v>236</v>
      </c>
      <c r="M309" s="117" t="s">
        <v>237</v>
      </c>
      <c r="N309" s="117" t="s">
        <v>238</v>
      </c>
      <c r="O309" s="117" t="s">
        <v>240</v>
      </c>
      <c r="P309" s="117" t="s">
        <v>242</v>
      </c>
      <c r="Q309" s="117" t="s">
        <v>244</v>
      </c>
      <c r="R309" s="107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30" t="s">
        <v>3</v>
      </c>
    </row>
    <row r="310" spans="1:45">
      <c r="A310" s="33"/>
      <c r="B310" s="18"/>
      <c r="C310" s="7"/>
      <c r="D310" s="8" t="s">
        <v>245</v>
      </c>
      <c r="E310" s="9" t="s">
        <v>245</v>
      </c>
      <c r="F310" s="9" t="s">
        <v>245</v>
      </c>
      <c r="G310" s="9" t="s">
        <v>115</v>
      </c>
      <c r="H310" s="9" t="s">
        <v>245</v>
      </c>
      <c r="I310" s="9" t="s">
        <v>245</v>
      </c>
      <c r="J310" s="9" t="s">
        <v>245</v>
      </c>
      <c r="K310" s="9" t="s">
        <v>245</v>
      </c>
      <c r="L310" s="9" t="s">
        <v>245</v>
      </c>
      <c r="M310" s="9" t="s">
        <v>245</v>
      </c>
      <c r="N310" s="9" t="s">
        <v>246</v>
      </c>
      <c r="O310" s="9" t="s">
        <v>245</v>
      </c>
      <c r="P310" s="9" t="s">
        <v>246</v>
      </c>
      <c r="Q310" s="9" t="s">
        <v>245</v>
      </c>
      <c r="R310" s="107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30">
        <v>1</v>
      </c>
    </row>
    <row r="311" spans="1:45">
      <c r="A311" s="33"/>
      <c r="B311" s="18"/>
      <c r="C311" s="7"/>
      <c r="D311" s="28"/>
      <c r="E311" s="28"/>
      <c r="F311" s="28"/>
      <c r="G311" s="28"/>
      <c r="H311" s="28"/>
      <c r="I311" s="28"/>
      <c r="J311" s="28"/>
      <c r="K311" s="28"/>
      <c r="L311" s="28"/>
      <c r="M311" s="28"/>
      <c r="N311" s="28"/>
      <c r="O311" s="28"/>
      <c r="P311" s="28"/>
      <c r="Q311" s="28"/>
      <c r="R311" s="107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30">
        <v>1</v>
      </c>
    </row>
    <row r="312" spans="1:45">
      <c r="A312" s="33"/>
      <c r="B312" s="17">
        <v>1</v>
      </c>
      <c r="C312" s="13">
        <v>1</v>
      </c>
      <c r="D312" s="193">
        <v>15.9</v>
      </c>
      <c r="E312" s="193">
        <v>15.400000000000002</v>
      </c>
      <c r="F312" s="207">
        <v>15.949999999999998</v>
      </c>
      <c r="G312" s="193">
        <v>10</v>
      </c>
      <c r="H312" s="207">
        <v>15.2</v>
      </c>
      <c r="I312" s="193">
        <v>15.550000000000002</v>
      </c>
      <c r="J312" s="207">
        <v>13.6</v>
      </c>
      <c r="K312" s="193">
        <v>16</v>
      </c>
      <c r="L312" s="193">
        <v>13.7</v>
      </c>
      <c r="M312" s="193">
        <v>15.15</v>
      </c>
      <c r="N312" s="193">
        <v>16.390816326530601</v>
      </c>
      <c r="O312" s="222">
        <v>11.9</v>
      </c>
      <c r="P312" s="193">
        <v>15.299999999999999</v>
      </c>
      <c r="Q312" s="193">
        <v>14.7</v>
      </c>
      <c r="R312" s="194"/>
      <c r="S312" s="195"/>
      <c r="T312" s="195"/>
      <c r="U312" s="195"/>
      <c r="V312" s="195"/>
      <c r="W312" s="195"/>
      <c r="X312" s="195"/>
      <c r="Y312" s="195"/>
      <c r="Z312" s="195"/>
      <c r="AA312" s="195"/>
      <c r="AB312" s="195"/>
      <c r="AC312" s="195"/>
      <c r="AD312" s="195"/>
      <c r="AE312" s="195"/>
      <c r="AF312" s="195"/>
      <c r="AG312" s="195"/>
      <c r="AH312" s="195"/>
      <c r="AI312" s="195"/>
      <c r="AJ312" s="195"/>
      <c r="AK312" s="195"/>
      <c r="AL312" s="195"/>
      <c r="AM312" s="195"/>
      <c r="AN312" s="195"/>
      <c r="AO312" s="195"/>
      <c r="AP312" s="195"/>
      <c r="AQ312" s="195"/>
      <c r="AR312" s="195"/>
      <c r="AS312" s="196">
        <v>1</v>
      </c>
    </row>
    <row r="313" spans="1:45">
      <c r="A313" s="33"/>
      <c r="B313" s="18">
        <v>1</v>
      </c>
      <c r="C313" s="7">
        <v>2</v>
      </c>
      <c r="D313" s="197">
        <v>16.399999999999999</v>
      </c>
      <c r="E313" s="197">
        <v>14.35</v>
      </c>
      <c r="F313" s="208">
        <v>15.75</v>
      </c>
      <c r="G313" s="197">
        <v>10</v>
      </c>
      <c r="H313" s="208">
        <v>15.6</v>
      </c>
      <c r="I313" s="197">
        <v>15.550000000000002</v>
      </c>
      <c r="J313" s="208">
        <v>13.4</v>
      </c>
      <c r="K313" s="197">
        <v>15.7</v>
      </c>
      <c r="L313" s="197">
        <v>13.8</v>
      </c>
      <c r="M313" s="197">
        <v>14.85</v>
      </c>
      <c r="N313" s="197">
        <v>16.373205741626801</v>
      </c>
      <c r="O313" s="223">
        <v>12</v>
      </c>
      <c r="P313" s="197">
        <v>15.7</v>
      </c>
      <c r="Q313" s="197">
        <v>14.9</v>
      </c>
      <c r="R313" s="194"/>
      <c r="S313" s="195"/>
      <c r="T313" s="195"/>
      <c r="U313" s="195"/>
      <c r="V313" s="195"/>
      <c r="W313" s="195"/>
      <c r="X313" s="195"/>
      <c r="Y313" s="195"/>
      <c r="Z313" s="195"/>
      <c r="AA313" s="195"/>
      <c r="AB313" s="195"/>
      <c r="AC313" s="195"/>
      <c r="AD313" s="195"/>
      <c r="AE313" s="195"/>
      <c r="AF313" s="195"/>
      <c r="AG313" s="195"/>
      <c r="AH313" s="195"/>
      <c r="AI313" s="195"/>
      <c r="AJ313" s="195"/>
      <c r="AK313" s="195"/>
      <c r="AL313" s="195"/>
      <c r="AM313" s="195"/>
      <c r="AN313" s="195"/>
      <c r="AO313" s="195"/>
      <c r="AP313" s="195"/>
      <c r="AQ313" s="195"/>
      <c r="AR313" s="195"/>
      <c r="AS313" s="196">
        <v>25</v>
      </c>
    </row>
    <row r="314" spans="1:45">
      <c r="A314" s="33"/>
      <c r="B314" s="18">
        <v>1</v>
      </c>
      <c r="C314" s="7">
        <v>3</v>
      </c>
      <c r="D314" s="197">
        <v>16.3</v>
      </c>
      <c r="E314" s="197">
        <v>14.55</v>
      </c>
      <c r="F314" s="208">
        <v>15.75</v>
      </c>
      <c r="G314" s="197">
        <v>10</v>
      </c>
      <c r="H314" s="208">
        <v>14.8</v>
      </c>
      <c r="I314" s="197">
        <v>15.45</v>
      </c>
      <c r="J314" s="208">
        <v>13.8</v>
      </c>
      <c r="K314" s="208">
        <v>15.5</v>
      </c>
      <c r="L314" s="199">
        <v>15.400000000000002</v>
      </c>
      <c r="M314" s="199">
        <v>16.05</v>
      </c>
      <c r="N314" s="199">
        <v>16.294949494949499</v>
      </c>
      <c r="O314" s="224">
        <v>12.1</v>
      </c>
      <c r="P314" s="199">
        <v>14.9</v>
      </c>
      <c r="Q314" s="199">
        <v>15</v>
      </c>
      <c r="R314" s="194"/>
      <c r="S314" s="195"/>
      <c r="T314" s="195"/>
      <c r="U314" s="195"/>
      <c r="V314" s="195"/>
      <c r="W314" s="195"/>
      <c r="X314" s="195"/>
      <c r="Y314" s="195"/>
      <c r="Z314" s="195"/>
      <c r="AA314" s="195"/>
      <c r="AB314" s="195"/>
      <c r="AC314" s="195"/>
      <c r="AD314" s="195"/>
      <c r="AE314" s="195"/>
      <c r="AF314" s="195"/>
      <c r="AG314" s="195"/>
      <c r="AH314" s="195"/>
      <c r="AI314" s="195"/>
      <c r="AJ314" s="195"/>
      <c r="AK314" s="195"/>
      <c r="AL314" s="195"/>
      <c r="AM314" s="195"/>
      <c r="AN314" s="195"/>
      <c r="AO314" s="195"/>
      <c r="AP314" s="195"/>
      <c r="AQ314" s="195"/>
      <c r="AR314" s="195"/>
      <c r="AS314" s="196">
        <v>16</v>
      </c>
    </row>
    <row r="315" spans="1:45">
      <c r="A315" s="33"/>
      <c r="B315" s="18">
        <v>1</v>
      </c>
      <c r="C315" s="7">
        <v>4</v>
      </c>
      <c r="D315" s="197">
        <v>15.8</v>
      </c>
      <c r="E315" s="197">
        <v>14.8</v>
      </c>
      <c r="F315" s="208">
        <v>15.75</v>
      </c>
      <c r="G315" s="197">
        <v>20</v>
      </c>
      <c r="H315" s="208">
        <v>15</v>
      </c>
      <c r="I315" s="197">
        <v>15.45</v>
      </c>
      <c r="J315" s="208">
        <v>13.7</v>
      </c>
      <c r="K315" s="208">
        <v>15.6</v>
      </c>
      <c r="L315" s="199">
        <v>12.6</v>
      </c>
      <c r="M315" s="199">
        <v>15.15</v>
      </c>
      <c r="N315" s="199">
        <v>16.370048309178699</v>
      </c>
      <c r="O315" s="224">
        <v>11.8</v>
      </c>
      <c r="P315" s="199">
        <v>15.299999999999999</v>
      </c>
      <c r="Q315" s="199">
        <v>14.7</v>
      </c>
      <c r="R315" s="194"/>
      <c r="S315" s="195"/>
      <c r="T315" s="195"/>
      <c r="U315" s="195"/>
      <c r="V315" s="195"/>
      <c r="W315" s="195"/>
      <c r="X315" s="195"/>
      <c r="Y315" s="195"/>
      <c r="Z315" s="195"/>
      <c r="AA315" s="195"/>
      <c r="AB315" s="195"/>
      <c r="AC315" s="195"/>
      <c r="AD315" s="195"/>
      <c r="AE315" s="195"/>
      <c r="AF315" s="195"/>
      <c r="AG315" s="195"/>
      <c r="AH315" s="195"/>
      <c r="AI315" s="195"/>
      <c r="AJ315" s="195"/>
      <c r="AK315" s="195"/>
      <c r="AL315" s="195"/>
      <c r="AM315" s="195"/>
      <c r="AN315" s="195"/>
      <c r="AO315" s="195"/>
      <c r="AP315" s="195"/>
      <c r="AQ315" s="195"/>
      <c r="AR315" s="195"/>
      <c r="AS315" s="196">
        <v>15.003679180237109</v>
      </c>
    </row>
    <row r="316" spans="1:45">
      <c r="A316" s="33"/>
      <c r="B316" s="18">
        <v>1</v>
      </c>
      <c r="C316" s="7">
        <v>5</v>
      </c>
      <c r="D316" s="197">
        <v>15.8</v>
      </c>
      <c r="E316" s="197">
        <v>15.1</v>
      </c>
      <c r="F316" s="197">
        <v>15.35</v>
      </c>
      <c r="G316" s="197">
        <v>10</v>
      </c>
      <c r="H316" s="197">
        <v>15.2</v>
      </c>
      <c r="I316" s="197">
        <v>15.1</v>
      </c>
      <c r="J316" s="197">
        <v>14</v>
      </c>
      <c r="K316" s="197">
        <v>15.5</v>
      </c>
      <c r="L316" s="197">
        <v>12.9</v>
      </c>
      <c r="M316" s="197">
        <v>14.4</v>
      </c>
      <c r="N316" s="197">
        <v>16.567179487179502</v>
      </c>
      <c r="O316" s="223">
        <v>12.2</v>
      </c>
      <c r="P316" s="197">
        <v>15.1</v>
      </c>
      <c r="Q316" s="197">
        <v>15</v>
      </c>
      <c r="R316" s="194"/>
      <c r="S316" s="195"/>
      <c r="T316" s="195"/>
      <c r="U316" s="195"/>
      <c r="V316" s="195"/>
      <c r="W316" s="195"/>
      <c r="X316" s="195"/>
      <c r="Y316" s="195"/>
      <c r="Z316" s="195"/>
      <c r="AA316" s="195"/>
      <c r="AB316" s="195"/>
      <c r="AC316" s="195"/>
      <c r="AD316" s="195"/>
      <c r="AE316" s="195"/>
      <c r="AF316" s="195"/>
      <c r="AG316" s="195"/>
      <c r="AH316" s="195"/>
      <c r="AI316" s="195"/>
      <c r="AJ316" s="195"/>
      <c r="AK316" s="195"/>
      <c r="AL316" s="195"/>
      <c r="AM316" s="195"/>
      <c r="AN316" s="195"/>
      <c r="AO316" s="195"/>
      <c r="AP316" s="195"/>
      <c r="AQ316" s="195"/>
      <c r="AR316" s="195"/>
      <c r="AS316" s="196">
        <v>21</v>
      </c>
    </row>
    <row r="317" spans="1:45">
      <c r="A317" s="33"/>
      <c r="B317" s="18">
        <v>1</v>
      </c>
      <c r="C317" s="7">
        <v>6</v>
      </c>
      <c r="D317" s="197">
        <v>15.7</v>
      </c>
      <c r="E317" s="197">
        <v>15.35</v>
      </c>
      <c r="F317" s="197">
        <v>15.9</v>
      </c>
      <c r="G317" s="197">
        <v>20</v>
      </c>
      <c r="H317" s="197">
        <v>15.400000000000002</v>
      </c>
      <c r="I317" s="197">
        <v>15.7</v>
      </c>
      <c r="J317" s="197">
        <v>14</v>
      </c>
      <c r="K317" s="197">
        <v>15.6</v>
      </c>
      <c r="L317" s="197">
        <v>11.4</v>
      </c>
      <c r="M317" s="197">
        <v>14.65</v>
      </c>
      <c r="N317" s="197">
        <v>16.240776699029102</v>
      </c>
      <c r="O317" s="223">
        <v>12.2</v>
      </c>
      <c r="P317" s="197">
        <v>15.6</v>
      </c>
      <c r="Q317" s="197">
        <v>15.5</v>
      </c>
      <c r="R317" s="194"/>
      <c r="S317" s="195"/>
      <c r="T317" s="195"/>
      <c r="U317" s="195"/>
      <c r="V317" s="195"/>
      <c r="W317" s="195"/>
      <c r="X317" s="195"/>
      <c r="Y317" s="195"/>
      <c r="Z317" s="195"/>
      <c r="AA317" s="195"/>
      <c r="AB317" s="195"/>
      <c r="AC317" s="195"/>
      <c r="AD317" s="195"/>
      <c r="AE317" s="195"/>
      <c r="AF317" s="195"/>
      <c r="AG317" s="195"/>
      <c r="AH317" s="195"/>
      <c r="AI317" s="195"/>
      <c r="AJ317" s="195"/>
      <c r="AK317" s="195"/>
      <c r="AL317" s="195"/>
      <c r="AM317" s="195"/>
      <c r="AN317" s="195"/>
      <c r="AO317" s="195"/>
      <c r="AP317" s="195"/>
      <c r="AQ317" s="195"/>
      <c r="AR317" s="195"/>
      <c r="AS317" s="211"/>
    </row>
    <row r="318" spans="1:45">
      <c r="A318" s="33"/>
      <c r="B318" s="19" t="s">
        <v>207</v>
      </c>
      <c r="C318" s="11"/>
      <c r="D318" s="198">
        <v>15.983333333333333</v>
      </c>
      <c r="E318" s="198">
        <v>14.924999999999997</v>
      </c>
      <c r="F318" s="198">
        <v>15.741666666666667</v>
      </c>
      <c r="G318" s="198">
        <v>13.333333333333334</v>
      </c>
      <c r="H318" s="198">
        <v>15.200000000000001</v>
      </c>
      <c r="I318" s="198">
        <v>15.466666666666667</v>
      </c>
      <c r="J318" s="198">
        <v>13.75</v>
      </c>
      <c r="K318" s="198">
        <v>15.65</v>
      </c>
      <c r="L318" s="198">
        <v>13.300000000000002</v>
      </c>
      <c r="M318" s="198">
        <v>15.041666666666666</v>
      </c>
      <c r="N318" s="198">
        <v>16.372829343082369</v>
      </c>
      <c r="O318" s="198">
        <v>12.033333333333333</v>
      </c>
      <c r="P318" s="198">
        <v>15.316666666666665</v>
      </c>
      <c r="Q318" s="198">
        <v>14.966666666666667</v>
      </c>
      <c r="R318" s="194"/>
      <c r="S318" s="195"/>
      <c r="T318" s="195"/>
      <c r="U318" s="195"/>
      <c r="V318" s="195"/>
      <c r="W318" s="195"/>
      <c r="X318" s="195"/>
      <c r="Y318" s="195"/>
      <c r="Z318" s="195"/>
      <c r="AA318" s="195"/>
      <c r="AB318" s="195"/>
      <c r="AC318" s="195"/>
      <c r="AD318" s="195"/>
      <c r="AE318" s="195"/>
      <c r="AF318" s="195"/>
      <c r="AG318" s="195"/>
      <c r="AH318" s="195"/>
      <c r="AI318" s="195"/>
      <c r="AJ318" s="195"/>
      <c r="AK318" s="195"/>
      <c r="AL318" s="195"/>
      <c r="AM318" s="195"/>
      <c r="AN318" s="195"/>
      <c r="AO318" s="195"/>
      <c r="AP318" s="195"/>
      <c r="AQ318" s="195"/>
      <c r="AR318" s="195"/>
      <c r="AS318" s="211"/>
    </row>
    <row r="319" spans="1:45">
      <c r="A319" s="33"/>
      <c r="B319" s="2" t="s">
        <v>208</v>
      </c>
      <c r="C319" s="31"/>
      <c r="D319" s="199">
        <v>15.850000000000001</v>
      </c>
      <c r="E319" s="199">
        <v>14.95</v>
      </c>
      <c r="F319" s="199">
        <v>15.75</v>
      </c>
      <c r="G319" s="199">
        <v>10</v>
      </c>
      <c r="H319" s="199">
        <v>15.2</v>
      </c>
      <c r="I319" s="199">
        <v>15.5</v>
      </c>
      <c r="J319" s="199">
        <v>13.75</v>
      </c>
      <c r="K319" s="199">
        <v>15.6</v>
      </c>
      <c r="L319" s="199">
        <v>13.3</v>
      </c>
      <c r="M319" s="199">
        <v>15</v>
      </c>
      <c r="N319" s="199">
        <v>16.371627025402752</v>
      </c>
      <c r="O319" s="199">
        <v>12.05</v>
      </c>
      <c r="P319" s="199">
        <v>15.299999999999999</v>
      </c>
      <c r="Q319" s="199">
        <v>14.95</v>
      </c>
      <c r="R319" s="194"/>
      <c r="S319" s="195"/>
      <c r="T319" s="195"/>
      <c r="U319" s="195"/>
      <c r="V319" s="195"/>
      <c r="W319" s="195"/>
      <c r="X319" s="195"/>
      <c r="Y319" s="195"/>
      <c r="Z319" s="195"/>
      <c r="AA319" s="195"/>
      <c r="AB319" s="195"/>
      <c r="AC319" s="195"/>
      <c r="AD319" s="195"/>
      <c r="AE319" s="195"/>
      <c r="AF319" s="195"/>
      <c r="AG319" s="195"/>
      <c r="AH319" s="195"/>
      <c r="AI319" s="195"/>
      <c r="AJ319" s="195"/>
      <c r="AK319" s="195"/>
      <c r="AL319" s="195"/>
      <c r="AM319" s="195"/>
      <c r="AN319" s="195"/>
      <c r="AO319" s="195"/>
      <c r="AP319" s="195"/>
      <c r="AQ319" s="195"/>
      <c r="AR319" s="195"/>
      <c r="AS319" s="211"/>
    </row>
    <row r="320" spans="1:45">
      <c r="A320" s="33"/>
      <c r="B320" s="2" t="s">
        <v>209</v>
      </c>
      <c r="C320" s="31"/>
      <c r="D320" s="199">
        <v>0.29268868558020222</v>
      </c>
      <c r="E320" s="199">
        <v>0.42982554600674944</v>
      </c>
      <c r="F320" s="199">
        <v>0.21075261959621411</v>
      </c>
      <c r="G320" s="199">
        <v>5.1639777949432206</v>
      </c>
      <c r="H320" s="199">
        <v>0.28284271247461901</v>
      </c>
      <c r="I320" s="199">
        <v>0.20165977949672273</v>
      </c>
      <c r="J320" s="199">
        <v>0.23452078799117146</v>
      </c>
      <c r="K320" s="199">
        <v>0.18708286933869703</v>
      </c>
      <c r="L320" s="199">
        <v>1.3475904422338421</v>
      </c>
      <c r="M320" s="199">
        <v>0.57307649285821083</v>
      </c>
      <c r="N320" s="199">
        <v>0.11100140310486041</v>
      </c>
      <c r="O320" s="199">
        <v>0.16329931618554464</v>
      </c>
      <c r="P320" s="199">
        <v>0.29944392908634249</v>
      </c>
      <c r="Q320" s="199">
        <v>0.29439202887759514</v>
      </c>
      <c r="R320" s="194"/>
      <c r="S320" s="195"/>
      <c r="T320" s="195"/>
      <c r="U320" s="195"/>
      <c r="V320" s="195"/>
      <c r="W320" s="195"/>
      <c r="X320" s="195"/>
      <c r="Y320" s="195"/>
      <c r="Z320" s="195"/>
      <c r="AA320" s="195"/>
      <c r="AB320" s="195"/>
      <c r="AC320" s="195"/>
      <c r="AD320" s="195"/>
      <c r="AE320" s="195"/>
      <c r="AF320" s="195"/>
      <c r="AG320" s="195"/>
      <c r="AH320" s="195"/>
      <c r="AI320" s="195"/>
      <c r="AJ320" s="195"/>
      <c r="AK320" s="195"/>
      <c r="AL320" s="195"/>
      <c r="AM320" s="195"/>
      <c r="AN320" s="195"/>
      <c r="AO320" s="195"/>
      <c r="AP320" s="195"/>
      <c r="AQ320" s="195"/>
      <c r="AR320" s="195"/>
      <c r="AS320" s="211"/>
    </row>
    <row r="321" spans="1:45">
      <c r="A321" s="33"/>
      <c r="B321" s="2" t="s">
        <v>86</v>
      </c>
      <c r="C321" s="31"/>
      <c r="D321" s="12">
        <v>1.8312117971649774E-2</v>
      </c>
      <c r="E321" s="12">
        <v>2.8799031558241175E-2</v>
      </c>
      <c r="F321" s="12">
        <v>1.3388202409500102E-2</v>
      </c>
      <c r="G321" s="12">
        <v>0.38729833462074154</v>
      </c>
      <c r="H321" s="12">
        <v>1.8608073189119671E-2</v>
      </c>
      <c r="I321" s="12">
        <v>1.3038347812288107E-2</v>
      </c>
      <c r="J321" s="12">
        <v>1.7056057308448832E-2</v>
      </c>
      <c r="K321" s="12">
        <v>1.1954176954549331E-2</v>
      </c>
      <c r="L321" s="12">
        <v>0.10132258964164224</v>
      </c>
      <c r="M321" s="12">
        <v>3.8099268223260555E-2</v>
      </c>
      <c r="N321" s="12">
        <v>6.7796103397217205E-3</v>
      </c>
      <c r="O321" s="12">
        <v>1.3570580292427532E-2</v>
      </c>
      <c r="P321" s="12">
        <v>1.9550202116627367E-2</v>
      </c>
      <c r="Q321" s="12">
        <v>1.9669846027456243E-2</v>
      </c>
      <c r="R321" s="107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74"/>
    </row>
    <row r="322" spans="1:45">
      <c r="A322" s="33"/>
      <c r="B322" s="2" t="s">
        <v>210</v>
      </c>
      <c r="C322" s="31"/>
      <c r="D322" s="12">
        <v>6.5294261582627522E-2</v>
      </c>
      <c r="E322" s="12">
        <v>-5.243992442916845E-3</v>
      </c>
      <c r="F322" s="12">
        <v>4.9187101214589912E-2</v>
      </c>
      <c r="G322" s="12">
        <v>-0.1113290831427507</v>
      </c>
      <c r="H322" s="12">
        <v>1.3084845217264274E-2</v>
      </c>
      <c r="I322" s="12">
        <v>3.0858263554409238E-2</v>
      </c>
      <c r="J322" s="12">
        <v>-8.3558116990961717E-2</v>
      </c>
      <c r="K322" s="12">
        <v>4.3077488661196428E-2</v>
      </c>
      <c r="L322" s="12">
        <v>-0.11355076043489365</v>
      </c>
      <c r="M322" s="12">
        <v>2.5318780795842155E-3</v>
      </c>
      <c r="N322" s="12">
        <v>9.1254294789821166E-2</v>
      </c>
      <c r="O322" s="12">
        <v>-0.19797449753633256</v>
      </c>
      <c r="P322" s="12">
        <v>2.086071573976489E-2</v>
      </c>
      <c r="Q322" s="12">
        <v>-2.4668958277377362E-3</v>
      </c>
      <c r="R322" s="107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74"/>
    </row>
    <row r="323" spans="1:45">
      <c r="A323" s="33"/>
      <c r="B323" s="55" t="s">
        <v>211</v>
      </c>
      <c r="C323" s="56"/>
      <c r="D323" s="54">
        <v>1.01</v>
      </c>
      <c r="E323" s="54">
        <v>0.23</v>
      </c>
      <c r="F323" s="54">
        <v>0.73</v>
      </c>
      <c r="G323" s="54">
        <v>2.1</v>
      </c>
      <c r="H323" s="54">
        <v>0.09</v>
      </c>
      <c r="I323" s="54">
        <v>0.41</v>
      </c>
      <c r="J323" s="54">
        <v>1.61</v>
      </c>
      <c r="K323" s="54">
        <v>0.62</v>
      </c>
      <c r="L323" s="54">
        <v>2.14</v>
      </c>
      <c r="M323" s="54">
        <v>0.09</v>
      </c>
      <c r="N323" s="54">
        <v>1.47</v>
      </c>
      <c r="O323" s="54">
        <v>3.62</v>
      </c>
      <c r="P323" s="54">
        <v>0.23</v>
      </c>
      <c r="Q323" s="54">
        <v>0.18</v>
      </c>
      <c r="R323" s="107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74"/>
    </row>
    <row r="324" spans="1:45">
      <c r="B324" s="34"/>
      <c r="C324" s="19"/>
      <c r="D324" s="29"/>
      <c r="E324" s="29"/>
      <c r="F324" s="29"/>
      <c r="G324" s="29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AS324" s="74"/>
    </row>
    <row r="325" spans="1:45" ht="15">
      <c r="B325" s="37" t="s">
        <v>456</v>
      </c>
      <c r="AS325" s="30" t="s">
        <v>223</v>
      </c>
    </row>
    <row r="326" spans="1:45" ht="15">
      <c r="A326" s="27" t="s">
        <v>5</v>
      </c>
      <c r="B326" s="17" t="s">
        <v>112</v>
      </c>
      <c r="C326" s="14" t="s">
        <v>113</v>
      </c>
      <c r="D326" s="15" t="s">
        <v>226</v>
      </c>
      <c r="E326" s="16" t="s">
        <v>226</v>
      </c>
      <c r="F326" s="16" t="s">
        <v>226</v>
      </c>
      <c r="G326" s="16" t="s">
        <v>226</v>
      </c>
      <c r="H326" s="16" t="s">
        <v>226</v>
      </c>
      <c r="I326" s="107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30">
        <v>1</v>
      </c>
    </row>
    <row r="327" spans="1:45">
      <c r="A327" s="33"/>
      <c r="B327" s="18" t="s">
        <v>206</v>
      </c>
      <c r="C327" s="7" t="s">
        <v>206</v>
      </c>
      <c r="D327" s="116" t="s">
        <v>232</v>
      </c>
      <c r="E327" s="117" t="s">
        <v>234</v>
      </c>
      <c r="F327" s="117" t="s">
        <v>236</v>
      </c>
      <c r="G327" s="117" t="s">
        <v>239</v>
      </c>
      <c r="H327" s="117" t="s">
        <v>244</v>
      </c>
      <c r="I327" s="107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30" t="s">
        <v>3</v>
      </c>
    </row>
    <row r="328" spans="1:45">
      <c r="A328" s="33"/>
      <c r="B328" s="18"/>
      <c r="C328" s="7"/>
      <c r="D328" s="8" t="s">
        <v>245</v>
      </c>
      <c r="E328" s="9" t="s">
        <v>245</v>
      </c>
      <c r="F328" s="9" t="s">
        <v>245</v>
      </c>
      <c r="G328" s="9" t="s">
        <v>245</v>
      </c>
      <c r="H328" s="9" t="s">
        <v>245</v>
      </c>
      <c r="I328" s="107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30">
        <v>2</v>
      </c>
    </row>
    <row r="329" spans="1:45">
      <c r="A329" s="33"/>
      <c r="B329" s="18"/>
      <c r="C329" s="7"/>
      <c r="D329" s="28"/>
      <c r="E329" s="28"/>
      <c r="F329" s="28"/>
      <c r="G329" s="28"/>
      <c r="H329" s="28"/>
      <c r="I329" s="107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30">
        <v>2</v>
      </c>
    </row>
    <row r="330" spans="1:45">
      <c r="A330" s="33"/>
      <c r="B330" s="17">
        <v>1</v>
      </c>
      <c r="C330" s="13">
        <v>1</v>
      </c>
      <c r="D330" s="20">
        <v>5.2</v>
      </c>
      <c r="E330" s="20">
        <v>6.3</v>
      </c>
      <c r="F330" s="21">
        <v>6.3</v>
      </c>
      <c r="G330" s="20">
        <v>5.51</v>
      </c>
      <c r="H330" s="21">
        <v>5.8</v>
      </c>
      <c r="I330" s="107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30">
        <v>1</v>
      </c>
    </row>
    <row r="331" spans="1:45">
      <c r="A331" s="33"/>
      <c r="B331" s="18">
        <v>1</v>
      </c>
      <c r="C331" s="7">
        <v>2</v>
      </c>
      <c r="D331" s="9">
        <v>5.2</v>
      </c>
      <c r="E331" s="112">
        <v>5.9</v>
      </c>
      <c r="F331" s="22">
        <v>6.4</v>
      </c>
      <c r="G331" s="9">
        <v>5.5</v>
      </c>
      <c r="H331" s="22">
        <v>6</v>
      </c>
      <c r="I331" s="107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30">
        <v>26</v>
      </c>
    </row>
    <row r="332" spans="1:45">
      <c r="A332" s="33"/>
      <c r="B332" s="18">
        <v>1</v>
      </c>
      <c r="C332" s="7">
        <v>3</v>
      </c>
      <c r="D332" s="9">
        <v>5</v>
      </c>
      <c r="E332" s="9">
        <v>6.3</v>
      </c>
      <c r="F332" s="22">
        <v>6.2</v>
      </c>
      <c r="G332" s="9">
        <v>5.47</v>
      </c>
      <c r="H332" s="22">
        <v>6</v>
      </c>
      <c r="I332" s="107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30">
        <v>16</v>
      </c>
    </row>
    <row r="333" spans="1:45">
      <c r="A333" s="33"/>
      <c r="B333" s="18">
        <v>1</v>
      </c>
      <c r="C333" s="7">
        <v>4</v>
      </c>
      <c r="D333" s="9">
        <v>4.8</v>
      </c>
      <c r="E333" s="9">
        <v>6.5</v>
      </c>
      <c r="F333" s="22">
        <v>6.2</v>
      </c>
      <c r="G333" s="9">
        <v>5.41</v>
      </c>
      <c r="H333" s="22">
        <v>6</v>
      </c>
      <c r="I333" s="107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30">
        <v>5.82433333333333</v>
      </c>
    </row>
    <row r="334" spans="1:45">
      <c r="A334" s="33"/>
      <c r="B334" s="18">
        <v>1</v>
      </c>
      <c r="C334" s="7">
        <v>5</v>
      </c>
      <c r="D334" s="9">
        <v>5.2</v>
      </c>
      <c r="E334" s="9">
        <v>6.3</v>
      </c>
      <c r="F334" s="9">
        <v>6.4</v>
      </c>
      <c r="G334" s="9">
        <v>5.29</v>
      </c>
      <c r="H334" s="9">
        <v>5.8</v>
      </c>
      <c r="I334" s="107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30">
        <v>39</v>
      </c>
    </row>
    <row r="335" spans="1:45">
      <c r="A335" s="33"/>
      <c r="B335" s="18">
        <v>1</v>
      </c>
      <c r="C335" s="7">
        <v>6</v>
      </c>
      <c r="D335" s="9">
        <v>5.2</v>
      </c>
      <c r="E335" s="9">
        <v>6.4</v>
      </c>
      <c r="F335" s="9">
        <v>6</v>
      </c>
      <c r="G335" s="9">
        <v>5.39</v>
      </c>
      <c r="H335" s="9">
        <v>6.3</v>
      </c>
      <c r="I335" s="107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74"/>
    </row>
    <row r="336" spans="1:45">
      <c r="A336" s="33"/>
      <c r="B336" s="19" t="s">
        <v>207</v>
      </c>
      <c r="C336" s="11"/>
      <c r="D336" s="23">
        <v>5.0999999999999996</v>
      </c>
      <c r="E336" s="23">
        <v>6.2833333333333341</v>
      </c>
      <c r="F336" s="23">
        <v>6.25</v>
      </c>
      <c r="G336" s="23">
        <v>5.4283333333333337</v>
      </c>
      <c r="H336" s="23">
        <v>5.9833333333333334</v>
      </c>
      <c r="I336" s="107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74"/>
    </row>
    <row r="337" spans="1:45">
      <c r="A337" s="33"/>
      <c r="B337" s="2" t="s">
        <v>208</v>
      </c>
      <c r="C337" s="31"/>
      <c r="D337" s="10">
        <v>5.2</v>
      </c>
      <c r="E337" s="10">
        <v>6.3</v>
      </c>
      <c r="F337" s="10">
        <v>6.25</v>
      </c>
      <c r="G337" s="10">
        <v>5.4399999999999995</v>
      </c>
      <c r="H337" s="10">
        <v>6</v>
      </c>
      <c r="I337" s="107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74"/>
    </row>
    <row r="338" spans="1:45">
      <c r="A338" s="33"/>
      <c r="B338" s="2" t="s">
        <v>209</v>
      </c>
      <c r="C338" s="31"/>
      <c r="D338" s="24">
        <v>0.16733200530681525</v>
      </c>
      <c r="E338" s="24">
        <v>0.2041241452319314</v>
      </c>
      <c r="F338" s="24">
        <v>0.15165750888103111</v>
      </c>
      <c r="G338" s="24">
        <v>8.3046171896521859E-2</v>
      </c>
      <c r="H338" s="24">
        <v>0.18348478592697179</v>
      </c>
      <c r="I338" s="107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74"/>
    </row>
    <row r="339" spans="1:45">
      <c r="A339" s="33"/>
      <c r="B339" s="2" t="s">
        <v>86</v>
      </c>
      <c r="C339" s="31"/>
      <c r="D339" s="12">
        <v>3.2810197118983385E-2</v>
      </c>
      <c r="E339" s="12">
        <v>3.24866013631721E-2</v>
      </c>
      <c r="F339" s="12">
        <v>2.4265201420964978E-2</v>
      </c>
      <c r="G339" s="12">
        <v>1.5298650026992051E-2</v>
      </c>
      <c r="H339" s="12">
        <v>3.0665980934869937E-2</v>
      </c>
      <c r="I339" s="107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74"/>
    </row>
    <row r="340" spans="1:45">
      <c r="A340" s="33"/>
      <c r="B340" s="2" t="s">
        <v>210</v>
      </c>
      <c r="C340" s="31"/>
      <c r="D340" s="12">
        <v>-0.1243633033823609</v>
      </c>
      <c r="E340" s="12">
        <v>7.8807302695588222E-2</v>
      </c>
      <c r="F340" s="12">
        <v>7.30841870314205E-2</v>
      </c>
      <c r="G340" s="12">
        <v>-6.7990614090310153E-2</v>
      </c>
      <c r="H340" s="12">
        <v>2.7299261718079837E-2</v>
      </c>
      <c r="I340" s="107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74"/>
    </row>
    <row r="341" spans="1:45">
      <c r="A341" s="33"/>
      <c r="B341" s="55" t="s">
        <v>211</v>
      </c>
      <c r="C341" s="56"/>
      <c r="D341" s="54">
        <v>1.99</v>
      </c>
      <c r="E341" s="54">
        <v>0.67</v>
      </c>
      <c r="F341" s="54">
        <v>0.6</v>
      </c>
      <c r="G341" s="54">
        <v>1.25</v>
      </c>
      <c r="H341" s="54">
        <v>0</v>
      </c>
      <c r="I341" s="107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74"/>
    </row>
    <row r="342" spans="1:45">
      <c r="B342" s="34"/>
      <c r="C342" s="19"/>
      <c r="D342" s="29"/>
      <c r="E342" s="29"/>
      <c r="F342" s="29"/>
      <c r="G342" s="29"/>
      <c r="H342" s="29"/>
      <c r="AS342" s="74"/>
    </row>
    <row r="343" spans="1:45" ht="15">
      <c r="B343" s="37" t="s">
        <v>457</v>
      </c>
      <c r="AS343" s="30" t="s">
        <v>223</v>
      </c>
    </row>
    <row r="344" spans="1:45" ht="15">
      <c r="A344" s="27" t="s">
        <v>81</v>
      </c>
      <c r="B344" s="17" t="s">
        <v>112</v>
      </c>
      <c r="C344" s="14" t="s">
        <v>113</v>
      </c>
      <c r="D344" s="15" t="s">
        <v>226</v>
      </c>
      <c r="E344" s="16" t="s">
        <v>226</v>
      </c>
      <c r="F344" s="16" t="s">
        <v>226</v>
      </c>
      <c r="G344" s="16" t="s">
        <v>226</v>
      </c>
      <c r="H344" s="16" t="s">
        <v>226</v>
      </c>
      <c r="I344" s="16" t="s">
        <v>226</v>
      </c>
      <c r="J344" s="16" t="s">
        <v>226</v>
      </c>
      <c r="K344" s="107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30">
        <v>1</v>
      </c>
    </row>
    <row r="345" spans="1:45">
      <c r="A345" s="33"/>
      <c r="B345" s="18" t="s">
        <v>206</v>
      </c>
      <c r="C345" s="7" t="s">
        <v>206</v>
      </c>
      <c r="D345" s="116" t="s">
        <v>227</v>
      </c>
      <c r="E345" s="117" t="s">
        <v>228</v>
      </c>
      <c r="F345" s="117" t="s">
        <v>230</v>
      </c>
      <c r="G345" s="117" t="s">
        <v>233</v>
      </c>
      <c r="H345" s="117" t="s">
        <v>235</v>
      </c>
      <c r="I345" s="117" t="s">
        <v>237</v>
      </c>
      <c r="J345" s="117" t="s">
        <v>244</v>
      </c>
      <c r="K345" s="107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30" t="s">
        <v>3</v>
      </c>
    </row>
    <row r="346" spans="1:45">
      <c r="A346" s="33"/>
      <c r="B346" s="18"/>
      <c r="C346" s="7"/>
      <c r="D346" s="8" t="s">
        <v>245</v>
      </c>
      <c r="E346" s="9" t="s">
        <v>245</v>
      </c>
      <c r="F346" s="9" t="s">
        <v>245</v>
      </c>
      <c r="G346" s="9" t="s">
        <v>245</v>
      </c>
      <c r="H346" s="9" t="s">
        <v>245</v>
      </c>
      <c r="I346" s="9" t="s">
        <v>245</v>
      </c>
      <c r="J346" s="9" t="s">
        <v>245</v>
      </c>
      <c r="K346" s="107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30">
        <v>2</v>
      </c>
    </row>
    <row r="347" spans="1:45">
      <c r="A347" s="33"/>
      <c r="B347" s="18"/>
      <c r="C347" s="7"/>
      <c r="D347" s="28"/>
      <c r="E347" s="28"/>
      <c r="F347" s="28"/>
      <c r="G347" s="28"/>
      <c r="H347" s="28"/>
      <c r="I347" s="28"/>
      <c r="J347" s="28"/>
      <c r="K347" s="107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30">
        <v>2</v>
      </c>
    </row>
    <row r="348" spans="1:45">
      <c r="A348" s="33"/>
      <c r="B348" s="17">
        <v>1</v>
      </c>
      <c r="C348" s="13">
        <v>1</v>
      </c>
      <c r="D348" s="109">
        <v>1.9</v>
      </c>
      <c r="E348" s="20">
        <v>0.18</v>
      </c>
      <c r="F348" s="21">
        <v>0.25</v>
      </c>
      <c r="G348" s="20">
        <v>0.16</v>
      </c>
      <c r="H348" s="21">
        <v>0.12</v>
      </c>
      <c r="I348" s="20">
        <v>0.2</v>
      </c>
      <c r="J348" s="21">
        <v>0.3</v>
      </c>
      <c r="K348" s="107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30">
        <v>1</v>
      </c>
    </row>
    <row r="349" spans="1:45">
      <c r="A349" s="33"/>
      <c r="B349" s="18">
        <v>1</v>
      </c>
      <c r="C349" s="7">
        <v>2</v>
      </c>
      <c r="D349" s="111">
        <v>2</v>
      </c>
      <c r="E349" s="9">
        <v>0.17</v>
      </c>
      <c r="F349" s="22">
        <v>0.25</v>
      </c>
      <c r="G349" s="9">
        <v>0.18</v>
      </c>
      <c r="H349" s="22">
        <v>0.11</v>
      </c>
      <c r="I349" s="9">
        <v>0.2</v>
      </c>
      <c r="J349" s="22">
        <v>0.2</v>
      </c>
      <c r="K349" s="107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30">
        <v>27</v>
      </c>
    </row>
    <row r="350" spans="1:45">
      <c r="A350" s="33"/>
      <c r="B350" s="18">
        <v>1</v>
      </c>
      <c r="C350" s="7">
        <v>3</v>
      </c>
      <c r="D350" s="111">
        <v>2</v>
      </c>
      <c r="E350" s="9">
        <v>0.18</v>
      </c>
      <c r="F350" s="22">
        <v>0.27</v>
      </c>
      <c r="G350" s="9">
        <v>0.19</v>
      </c>
      <c r="H350" s="22">
        <v>0.11</v>
      </c>
      <c r="I350" s="9">
        <v>0.2</v>
      </c>
      <c r="J350" s="22">
        <v>0.2</v>
      </c>
      <c r="K350" s="107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30">
        <v>16</v>
      </c>
    </row>
    <row r="351" spans="1:45">
      <c r="A351" s="33"/>
      <c r="B351" s="18">
        <v>1</v>
      </c>
      <c r="C351" s="7">
        <v>4</v>
      </c>
      <c r="D351" s="111">
        <v>2</v>
      </c>
      <c r="E351" s="9">
        <v>0.18</v>
      </c>
      <c r="F351" s="22">
        <v>0.26</v>
      </c>
      <c r="G351" s="9">
        <v>0.2</v>
      </c>
      <c r="H351" s="22">
        <v>0.1</v>
      </c>
      <c r="I351" s="9">
        <v>0.21</v>
      </c>
      <c r="J351" s="22">
        <v>0.2</v>
      </c>
      <c r="K351" s="107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30">
        <v>0.189055555555556</v>
      </c>
    </row>
    <row r="352" spans="1:45">
      <c r="A352" s="33"/>
      <c r="B352" s="18">
        <v>1</v>
      </c>
      <c r="C352" s="7">
        <v>5</v>
      </c>
      <c r="D352" s="111">
        <v>2</v>
      </c>
      <c r="E352" s="9">
        <v>0.17</v>
      </c>
      <c r="F352" s="9">
        <v>0.25</v>
      </c>
      <c r="G352" s="9">
        <v>0.16</v>
      </c>
      <c r="H352" s="9">
        <v>0.1</v>
      </c>
      <c r="I352" s="9">
        <v>0.19</v>
      </c>
      <c r="J352" s="9">
        <v>0.2</v>
      </c>
      <c r="K352" s="107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30">
        <v>40</v>
      </c>
    </row>
    <row r="353" spans="1:45">
      <c r="A353" s="33"/>
      <c r="B353" s="18">
        <v>1</v>
      </c>
      <c r="C353" s="7">
        <v>6</v>
      </c>
      <c r="D353" s="111">
        <v>1.9</v>
      </c>
      <c r="E353" s="112">
        <v>0.2</v>
      </c>
      <c r="F353" s="9">
        <v>0.27</v>
      </c>
      <c r="G353" s="9">
        <v>0.17</v>
      </c>
      <c r="H353" s="9">
        <v>0.11</v>
      </c>
      <c r="I353" s="9">
        <v>0.19</v>
      </c>
      <c r="J353" s="9">
        <v>0.2</v>
      </c>
      <c r="K353" s="107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74"/>
    </row>
    <row r="354" spans="1:45">
      <c r="A354" s="33"/>
      <c r="B354" s="19" t="s">
        <v>207</v>
      </c>
      <c r="C354" s="11"/>
      <c r="D354" s="23">
        <v>1.9666666666666668</v>
      </c>
      <c r="E354" s="23">
        <v>0.18000000000000002</v>
      </c>
      <c r="F354" s="23">
        <v>0.25833333333333336</v>
      </c>
      <c r="G354" s="23">
        <v>0.17666666666666667</v>
      </c>
      <c r="H354" s="23">
        <v>0.10833333333333332</v>
      </c>
      <c r="I354" s="23">
        <v>0.19833333333333333</v>
      </c>
      <c r="J354" s="23">
        <v>0.21666666666666665</v>
      </c>
      <c r="K354" s="107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74"/>
    </row>
    <row r="355" spans="1:45">
      <c r="A355" s="33"/>
      <c r="B355" s="2" t="s">
        <v>208</v>
      </c>
      <c r="C355" s="31"/>
      <c r="D355" s="10">
        <v>2</v>
      </c>
      <c r="E355" s="10">
        <v>0.18</v>
      </c>
      <c r="F355" s="10">
        <v>0.255</v>
      </c>
      <c r="G355" s="10">
        <v>0.17499999999999999</v>
      </c>
      <c r="H355" s="10">
        <v>0.11</v>
      </c>
      <c r="I355" s="10">
        <v>0.2</v>
      </c>
      <c r="J355" s="10">
        <v>0.2</v>
      </c>
      <c r="K355" s="107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74"/>
    </row>
    <row r="356" spans="1:45">
      <c r="A356" s="33"/>
      <c r="B356" s="2" t="s">
        <v>209</v>
      </c>
      <c r="C356" s="31"/>
      <c r="D356" s="24">
        <v>5.1639777949432274E-2</v>
      </c>
      <c r="E356" s="24">
        <v>1.0954451150103323E-2</v>
      </c>
      <c r="F356" s="24">
        <v>9.8319208025017587E-3</v>
      </c>
      <c r="G356" s="24">
        <v>1.6329931618554522E-2</v>
      </c>
      <c r="H356" s="24">
        <v>7.527726527090807E-3</v>
      </c>
      <c r="I356" s="24">
        <v>7.5277265270908078E-3</v>
      </c>
      <c r="J356" s="24">
        <v>4.0824829046386638E-2</v>
      </c>
      <c r="K356" s="107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74"/>
    </row>
    <row r="357" spans="1:45">
      <c r="A357" s="33"/>
      <c r="B357" s="2" t="s">
        <v>86</v>
      </c>
      <c r="C357" s="31"/>
      <c r="D357" s="12">
        <v>2.6257514211575732E-2</v>
      </c>
      <c r="E357" s="12">
        <v>6.085806194501845E-2</v>
      </c>
      <c r="F357" s="12">
        <v>3.8059048267748738E-2</v>
      </c>
      <c r="G357" s="12">
        <v>9.2433575199365223E-2</v>
      </c>
      <c r="H357" s="12">
        <v>6.9486706403915147E-2</v>
      </c>
      <c r="I357" s="12">
        <v>3.7954923666004073E-2</v>
      </c>
      <c r="J357" s="12">
        <v>0.18842228790639989</v>
      </c>
      <c r="K357" s="107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74"/>
    </row>
    <row r="358" spans="1:45">
      <c r="A358" s="33"/>
      <c r="B358" s="2" t="s">
        <v>210</v>
      </c>
      <c r="C358" s="31"/>
      <c r="D358" s="12">
        <v>9.4025859535703553</v>
      </c>
      <c r="E358" s="12">
        <v>-4.7898912724069098E-2</v>
      </c>
      <c r="F358" s="12">
        <v>0.36644137525712295</v>
      </c>
      <c r="G358" s="12">
        <v>-6.5530414340290166E-2</v>
      </c>
      <c r="H358" s="12">
        <v>-0.42697619747281956</v>
      </c>
      <c r="I358" s="12">
        <v>4.9074346165145943E-2</v>
      </c>
      <c r="J358" s="12">
        <v>0.14604760505436087</v>
      </c>
      <c r="K358" s="107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74"/>
    </row>
    <row r="359" spans="1:45">
      <c r="A359" s="33"/>
      <c r="B359" s="55" t="s">
        <v>211</v>
      </c>
      <c r="C359" s="56"/>
      <c r="D359" s="54">
        <v>55.03</v>
      </c>
      <c r="E359" s="54">
        <v>0.56999999999999995</v>
      </c>
      <c r="F359" s="54">
        <v>1.87</v>
      </c>
      <c r="G359" s="54">
        <v>0.67</v>
      </c>
      <c r="H359" s="54">
        <v>2.8</v>
      </c>
      <c r="I359" s="54">
        <v>0</v>
      </c>
      <c r="J359" s="54">
        <v>0.56999999999999995</v>
      </c>
      <c r="K359" s="107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74"/>
    </row>
    <row r="360" spans="1:45">
      <c r="B360" s="34"/>
      <c r="C360" s="19"/>
      <c r="D360" s="29"/>
      <c r="E360" s="29"/>
      <c r="F360" s="29"/>
      <c r="G360" s="29"/>
      <c r="H360" s="29"/>
      <c r="I360" s="29"/>
      <c r="J360" s="29"/>
      <c r="AS360" s="74"/>
    </row>
    <row r="361" spans="1:45" ht="15">
      <c r="B361" s="37" t="s">
        <v>458</v>
      </c>
      <c r="AS361" s="30" t="s">
        <v>66</v>
      </c>
    </row>
    <row r="362" spans="1:45" ht="15">
      <c r="A362" s="27" t="s">
        <v>8</v>
      </c>
      <c r="B362" s="17" t="s">
        <v>112</v>
      </c>
      <c r="C362" s="14" t="s">
        <v>113</v>
      </c>
      <c r="D362" s="15" t="s">
        <v>226</v>
      </c>
      <c r="E362" s="16" t="s">
        <v>226</v>
      </c>
      <c r="F362" s="16" t="s">
        <v>226</v>
      </c>
      <c r="G362" s="16" t="s">
        <v>226</v>
      </c>
      <c r="H362" s="16" t="s">
        <v>226</v>
      </c>
      <c r="I362" s="16" t="s">
        <v>226</v>
      </c>
      <c r="J362" s="16" t="s">
        <v>226</v>
      </c>
      <c r="K362" s="16" t="s">
        <v>226</v>
      </c>
      <c r="L362" s="16" t="s">
        <v>226</v>
      </c>
      <c r="M362" s="16" t="s">
        <v>226</v>
      </c>
      <c r="N362" s="16" t="s">
        <v>226</v>
      </c>
      <c r="O362" s="16" t="s">
        <v>226</v>
      </c>
      <c r="P362" s="16" t="s">
        <v>226</v>
      </c>
      <c r="Q362" s="16" t="s">
        <v>226</v>
      </c>
      <c r="R362" s="107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30">
        <v>1</v>
      </c>
    </row>
    <row r="363" spans="1:45">
      <c r="A363" s="33"/>
      <c r="B363" s="18" t="s">
        <v>206</v>
      </c>
      <c r="C363" s="7" t="s">
        <v>206</v>
      </c>
      <c r="D363" s="116" t="s">
        <v>227</v>
      </c>
      <c r="E363" s="117" t="s">
        <v>228</v>
      </c>
      <c r="F363" s="117" t="s">
        <v>230</v>
      </c>
      <c r="G363" s="117" t="s">
        <v>232</v>
      </c>
      <c r="H363" s="117" t="s">
        <v>233</v>
      </c>
      <c r="I363" s="117" t="s">
        <v>234</v>
      </c>
      <c r="J363" s="117" t="s">
        <v>235</v>
      </c>
      <c r="K363" s="117" t="s">
        <v>236</v>
      </c>
      <c r="L363" s="117" t="s">
        <v>237</v>
      </c>
      <c r="M363" s="117" t="s">
        <v>238</v>
      </c>
      <c r="N363" s="117" t="s">
        <v>240</v>
      </c>
      <c r="O363" s="117" t="s">
        <v>242</v>
      </c>
      <c r="P363" s="117" t="s">
        <v>243</v>
      </c>
      <c r="Q363" s="117" t="s">
        <v>244</v>
      </c>
      <c r="R363" s="107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30" t="s">
        <v>3</v>
      </c>
    </row>
    <row r="364" spans="1:45">
      <c r="A364" s="33"/>
      <c r="B364" s="18"/>
      <c r="C364" s="7"/>
      <c r="D364" s="8" t="s">
        <v>245</v>
      </c>
      <c r="E364" s="9" t="s">
        <v>245</v>
      </c>
      <c r="F364" s="9" t="s">
        <v>245</v>
      </c>
      <c r="G364" s="9" t="s">
        <v>245</v>
      </c>
      <c r="H364" s="9" t="s">
        <v>245</v>
      </c>
      <c r="I364" s="9" t="s">
        <v>245</v>
      </c>
      <c r="J364" s="9" t="s">
        <v>245</v>
      </c>
      <c r="K364" s="9" t="s">
        <v>245</v>
      </c>
      <c r="L364" s="9" t="s">
        <v>245</v>
      </c>
      <c r="M364" s="9" t="s">
        <v>246</v>
      </c>
      <c r="N364" s="9" t="s">
        <v>245</v>
      </c>
      <c r="O364" s="9" t="s">
        <v>246</v>
      </c>
      <c r="P364" s="9" t="s">
        <v>245</v>
      </c>
      <c r="Q364" s="9" t="s">
        <v>245</v>
      </c>
      <c r="R364" s="107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30">
        <v>2</v>
      </c>
    </row>
    <row r="365" spans="1:45">
      <c r="A365" s="33"/>
      <c r="B365" s="18"/>
      <c r="C365" s="7"/>
      <c r="D365" s="28"/>
      <c r="E365" s="28"/>
      <c r="F365" s="28"/>
      <c r="G365" s="28"/>
      <c r="H365" s="28"/>
      <c r="I365" s="28"/>
      <c r="J365" s="28"/>
      <c r="K365" s="28"/>
      <c r="L365" s="28"/>
      <c r="M365" s="28"/>
      <c r="N365" s="28"/>
      <c r="O365" s="28"/>
      <c r="P365" s="28"/>
      <c r="Q365" s="28"/>
      <c r="R365" s="107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30">
        <v>3</v>
      </c>
    </row>
    <row r="366" spans="1:45">
      <c r="A366" s="33"/>
      <c r="B366" s="17">
        <v>1</v>
      </c>
      <c r="C366" s="13">
        <v>1</v>
      </c>
      <c r="D366" s="20">
        <v>4.5999999999999996</v>
      </c>
      <c r="E366" s="20">
        <v>4.4000000000000004</v>
      </c>
      <c r="F366" s="21">
        <v>4.8</v>
      </c>
      <c r="G366" s="20">
        <v>4</v>
      </c>
      <c r="H366" s="21">
        <v>4.9000000000000004</v>
      </c>
      <c r="I366" s="20">
        <v>5.25</v>
      </c>
      <c r="J366" s="21">
        <v>4.7</v>
      </c>
      <c r="K366" s="20">
        <v>4.41</v>
      </c>
      <c r="L366" s="20">
        <v>5</v>
      </c>
      <c r="M366" s="20">
        <v>4.8336734693877599</v>
      </c>
      <c r="N366" s="20">
        <v>4.42</v>
      </c>
      <c r="O366" s="20">
        <v>4.5</v>
      </c>
      <c r="P366" s="20">
        <v>4.0999999999999996</v>
      </c>
      <c r="Q366" s="109">
        <v>0.2</v>
      </c>
      <c r="R366" s="107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30">
        <v>1</v>
      </c>
    </row>
    <row r="367" spans="1:45">
      <c r="A367" s="33"/>
      <c r="B367" s="18">
        <v>1</v>
      </c>
      <c r="C367" s="7">
        <v>2</v>
      </c>
      <c r="D367" s="9">
        <v>4.7</v>
      </c>
      <c r="E367" s="9">
        <v>4.4000000000000004</v>
      </c>
      <c r="F367" s="22">
        <v>4.7</v>
      </c>
      <c r="G367" s="9">
        <v>4</v>
      </c>
      <c r="H367" s="22">
        <v>4.7</v>
      </c>
      <c r="I367" s="112">
        <v>4.93</v>
      </c>
      <c r="J367" s="22">
        <v>4.5</v>
      </c>
      <c r="K367" s="9">
        <v>4.34</v>
      </c>
      <c r="L367" s="9">
        <v>4.7</v>
      </c>
      <c r="M367" s="9">
        <v>4.82583732057416</v>
      </c>
      <c r="N367" s="9">
        <v>4.41</v>
      </c>
      <c r="O367" s="9">
        <v>4.45</v>
      </c>
      <c r="P367" s="9">
        <v>4.2</v>
      </c>
      <c r="Q367" s="111">
        <v>0.2</v>
      </c>
      <c r="R367" s="107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30">
        <v>28</v>
      </c>
    </row>
    <row r="368" spans="1:45">
      <c r="A368" s="33"/>
      <c r="B368" s="18">
        <v>1</v>
      </c>
      <c r="C368" s="7">
        <v>3</v>
      </c>
      <c r="D368" s="9">
        <v>4.5</v>
      </c>
      <c r="E368" s="9">
        <v>4.3</v>
      </c>
      <c r="F368" s="22">
        <v>4.8</v>
      </c>
      <c r="G368" s="9">
        <v>3.8</v>
      </c>
      <c r="H368" s="22">
        <v>4.7</v>
      </c>
      <c r="I368" s="9">
        <v>5.27</v>
      </c>
      <c r="J368" s="22">
        <v>4.5</v>
      </c>
      <c r="K368" s="22">
        <v>3.9</v>
      </c>
      <c r="L368" s="10">
        <v>5.3</v>
      </c>
      <c r="M368" s="10">
        <v>4.7797979797979799</v>
      </c>
      <c r="N368" s="10">
        <v>4.4400000000000004</v>
      </c>
      <c r="O368" s="10">
        <v>4.5999999999999996</v>
      </c>
      <c r="P368" s="10">
        <v>4.2</v>
      </c>
      <c r="Q368" s="110">
        <v>0.2</v>
      </c>
      <c r="R368" s="107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30">
        <v>16</v>
      </c>
    </row>
    <row r="369" spans="1:45">
      <c r="A369" s="33"/>
      <c r="B369" s="18">
        <v>1</v>
      </c>
      <c r="C369" s="7">
        <v>4</v>
      </c>
      <c r="D369" s="9">
        <v>4.5999999999999996</v>
      </c>
      <c r="E369" s="9">
        <v>4.4000000000000004</v>
      </c>
      <c r="F369" s="22">
        <v>4.8</v>
      </c>
      <c r="G369" s="9">
        <v>4</v>
      </c>
      <c r="H369" s="22">
        <v>4.8</v>
      </c>
      <c r="I369" s="9">
        <v>5.26</v>
      </c>
      <c r="J369" s="22">
        <v>4.7</v>
      </c>
      <c r="K369" s="22">
        <v>4.45</v>
      </c>
      <c r="L369" s="10">
        <v>5</v>
      </c>
      <c r="M369" s="10">
        <v>4.7429951690821301</v>
      </c>
      <c r="N369" s="10">
        <v>4.29</v>
      </c>
      <c r="O369" s="10">
        <v>4.58</v>
      </c>
      <c r="P369" s="10">
        <v>3.9</v>
      </c>
      <c r="Q369" s="110">
        <v>0.4</v>
      </c>
      <c r="R369" s="107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30">
        <v>4.5598800831157593</v>
      </c>
    </row>
    <row r="370" spans="1:45">
      <c r="A370" s="33"/>
      <c r="B370" s="18">
        <v>1</v>
      </c>
      <c r="C370" s="7">
        <v>5</v>
      </c>
      <c r="D370" s="9">
        <v>4.5</v>
      </c>
      <c r="E370" s="9">
        <v>4.5</v>
      </c>
      <c r="F370" s="112">
        <v>4.5</v>
      </c>
      <c r="G370" s="9">
        <v>4</v>
      </c>
      <c r="H370" s="9">
        <v>4.5999999999999996</v>
      </c>
      <c r="I370" s="9">
        <v>5.26</v>
      </c>
      <c r="J370" s="9">
        <v>4.5</v>
      </c>
      <c r="K370" s="9">
        <v>4.6100000000000003</v>
      </c>
      <c r="L370" s="9">
        <v>4.7</v>
      </c>
      <c r="M370" s="9">
        <v>4.8020512820512797</v>
      </c>
      <c r="N370" s="9">
        <v>4.49</v>
      </c>
      <c r="O370" s="9">
        <v>4.51</v>
      </c>
      <c r="P370" s="9">
        <v>3.9</v>
      </c>
      <c r="Q370" s="111">
        <v>0.2</v>
      </c>
      <c r="R370" s="107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30">
        <v>22</v>
      </c>
    </row>
    <row r="371" spans="1:45">
      <c r="A371" s="33"/>
      <c r="B371" s="18">
        <v>1</v>
      </c>
      <c r="C371" s="7">
        <v>6</v>
      </c>
      <c r="D371" s="9">
        <v>4.5999999999999996</v>
      </c>
      <c r="E371" s="9">
        <v>4.3</v>
      </c>
      <c r="F371" s="9">
        <v>4.7</v>
      </c>
      <c r="G371" s="9">
        <v>3.8</v>
      </c>
      <c r="H371" s="9">
        <v>4.7</v>
      </c>
      <c r="I371" s="9">
        <v>5.29</v>
      </c>
      <c r="J371" s="9">
        <v>4.5999999999999996</v>
      </c>
      <c r="K371" s="9">
        <v>4.22</v>
      </c>
      <c r="L371" s="9">
        <v>4.7</v>
      </c>
      <c r="M371" s="9">
        <v>4.6902912621359203</v>
      </c>
      <c r="N371" s="9">
        <v>4.49</v>
      </c>
      <c r="O371" s="9">
        <v>4.53</v>
      </c>
      <c r="P371" s="9">
        <v>4.2</v>
      </c>
      <c r="Q371" s="111">
        <v>0.2</v>
      </c>
      <c r="R371" s="107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74"/>
    </row>
    <row r="372" spans="1:45">
      <c r="A372" s="33"/>
      <c r="B372" s="19" t="s">
        <v>207</v>
      </c>
      <c r="C372" s="11"/>
      <c r="D372" s="23">
        <v>4.583333333333333</v>
      </c>
      <c r="E372" s="23">
        <v>4.3833333333333337</v>
      </c>
      <c r="F372" s="23">
        <v>4.7166666666666668</v>
      </c>
      <c r="G372" s="23">
        <v>3.9333333333333336</v>
      </c>
      <c r="H372" s="23">
        <v>4.7333333333333334</v>
      </c>
      <c r="I372" s="23">
        <v>5.21</v>
      </c>
      <c r="J372" s="23">
        <v>4.583333333333333</v>
      </c>
      <c r="K372" s="23">
        <v>4.3216666666666663</v>
      </c>
      <c r="L372" s="23">
        <v>4.8999999999999995</v>
      </c>
      <c r="M372" s="23">
        <v>4.7791077471715395</v>
      </c>
      <c r="N372" s="23">
        <v>4.4233333333333329</v>
      </c>
      <c r="O372" s="23">
        <v>4.5283333333333333</v>
      </c>
      <c r="P372" s="23">
        <v>4.083333333333333</v>
      </c>
      <c r="Q372" s="23">
        <v>0.23333333333333331</v>
      </c>
      <c r="R372" s="107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74"/>
    </row>
    <row r="373" spans="1:45">
      <c r="A373" s="33"/>
      <c r="B373" s="2" t="s">
        <v>208</v>
      </c>
      <c r="C373" s="31"/>
      <c r="D373" s="10">
        <v>4.5999999999999996</v>
      </c>
      <c r="E373" s="10">
        <v>4.4000000000000004</v>
      </c>
      <c r="F373" s="10">
        <v>4.75</v>
      </c>
      <c r="G373" s="10">
        <v>4</v>
      </c>
      <c r="H373" s="10">
        <v>4.7</v>
      </c>
      <c r="I373" s="10">
        <v>5.26</v>
      </c>
      <c r="J373" s="10">
        <v>4.55</v>
      </c>
      <c r="K373" s="10">
        <v>4.375</v>
      </c>
      <c r="L373" s="10">
        <v>4.8499999999999996</v>
      </c>
      <c r="M373" s="10">
        <v>4.7909246309246303</v>
      </c>
      <c r="N373" s="10">
        <v>4.43</v>
      </c>
      <c r="O373" s="10">
        <v>4.5199999999999996</v>
      </c>
      <c r="P373" s="10">
        <v>4.1500000000000004</v>
      </c>
      <c r="Q373" s="10">
        <v>0.2</v>
      </c>
      <c r="R373" s="107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74"/>
    </row>
    <row r="374" spans="1:45">
      <c r="A374" s="33"/>
      <c r="B374" s="2" t="s">
        <v>209</v>
      </c>
      <c r="C374" s="31"/>
      <c r="D374" s="24">
        <v>7.5277265270908111E-2</v>
      </c>
      <c r="E374" s="24">
        <v>7.5277265270908222E-2</v>
      </c>
      <c r="F374" s="24">
        <v>0.11690451944500113</v>
      </c>
      <c r="G374" s="24">
        <v>0.10327955589886455</v>
      </c>
      <c r="H374" s="24">
        <v>0.1032795558988646</v>
      </c>
      <c r="I374" s="24">
        <v>0.13784048752090228</v>
      </c>
      <c r="J374" s="24">
        <v>9.8319208025017577E-2</v>
      </c>
      <c r="K374" s="24">
        <v>0.24326254678159304</v>
      </c>
      <c r="L374" s="24">
        <v>0.24494897427831766</v>
      </c>
      <c r="M374" s="24">
        <v>5.4553532599770554E-2</v>
      </c>
      <c r="N374" s="24">
        <v>7.366591251499352E-2</v>
      </c>
      <c r="O374" s="24">
        <v>5.4924190177613491E-2</v>
      </c>
      <c r="P374" s="24">
        <v>0.14719601443879757</v>
      </c>
      <c r="Q374" s="24">
        <v>8.1649658092772803E-2</v>
      </c>
      <c r="R374" s="188"/>
      <c r="S374" s="189"/>
      <c r="T374" s="189"/>
      <c r="U374" s="189"/>
      <c r="V374" s="189"/>
      <c r="W374" s="189"/>
      <c r="X374" s="189"/>
      <c r="Y374" s="189"/>
      <c r="Z374" s="189"/>
      <c r="AA374" s="189"/>
      <c r="AB374" s="189"/>
      <c r="AC374" s="189"/>
      <c r="AD374" s="189"/>
      <c r="AE374" s="189"/>
      <c r="AF374" s="189"/>
      <c r="AG374" s="189"/>
      <c r="AH374" s="189"/>
      <c r="AI374" s="189"/>
      <c r="AJ374" s="189"/>
      <c r="AK374" s="189"/>
      <c r="AL374" s="189"/>
      <c r="AM374" s="189"/>
      <c r="AN374" s="189"/>
      <c r="AO374" s="189"/>
      <c r="AP374" s="189"/>
      <c r="AQ374" s="189"/>
      <c r="AR374" s="189"/>
      <c r="AS374" s="75"/>
    </row>
    <row r="375" spans="1:45">
      <c r="A375" s="33"/>
      <c r="B375" s="2" t="s">
        <v>86</v>
      </c>
      <c r="C375" s="31"/>
      <c r="D375" s="12">
        <v>1.6424130604561771E-2</v>
      </c>
      <c r="E375" s="12">
        <v>1.7173520594123547E-2</v>
      </c>
      <c r="F375" s="12">
        <v>2.4785410483039109E-2</v>
      </c>
      <c r="G375" s="12">
        <v>2.6257514211575732E-2</v>
      </c>
      <c r="H375" s="12">
        <v>2.1819624485675621E-2</v>
      </c>
      <c r="I375" s="12">
        <v>2.6456907393647269E-2</v>
      </c>
      <c r="J375" s="12">
        <v>2.1451463569094744E-2</v>
      </c>
      <c r="K375" s="12">
        <v>5.6289058260299202E-2</v>
      </c>
      <c r="L375" s="12">
        <v>4.9989586587411775E-2</v>
      </c>
      <c r="M375" s="12">
        <v>1.1415003696465609E-2</v>
      </c>
      <c r="N375" s="12">
        <v>1.6653936514316549E-2</v>
      </c>
      <c r="O375" s="12">
        <v>1.21290077683357E-2</v>
      </c>
      <c r="P375" s="12">
        <v>3.6048003536032061E-2</v>
      </c>
      <c r="Q375" s="12">
        <v>0.34992710611188349</v>
      </c>
      <c r="R375" s="107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74"/>
    </row>
    <row r="376" spans="1:45">
      <c r="A376" s="33"/>
      <c r="B376" s="2" t="s">
        <v>210</v>
      </c>
      <c r="C376" s="31"/>
      <c r="D376" s="12">
        <v>5.1433918853296401E-3</v>
      </c>
      <c r="E376" s="12">
        <v>-3.8717410669666386E-2</v>
      </c>
      <c r="F376" s="12">
        <v>3.4383926921993879E-2</v>
      </c>
      <c r="G376" s="12">
        <v>-0.13740421641840794</v>
      </c>
      <c r="H376" s="12">
        <v>3.8038993801576826E-2</v>
      </c>
      <c r="I376" s="12">
        <v>0.14257390655765101</v>
      </c>
      <c r="J376" s="12">
        <v>5.1433918853296401E-3</v>
      </c>
      <c r="K376" s="12">
        <v>-5.2241158124123777E-2</v>
      </c>
      <c r="L376" s="12">
        <v>7.4589662597406958E-2</v>
      </c>
      <c r="M376" s="12">
        <v>4.8077506438717998E-2</v>
      </c>
      <c r="N376" s="12">
        <v>-2.9945250158667336E-2</v>
      </c>
      <c r="O376" s="12">
        <v>-6.9183288172942614E-3</v>
      </c>
      <c r="P376" s="12">
        <v>-0.10450861450216087</v>
      </c>
      <c r="Q376" s="12">
        <v>-0.94882906368583775</v>
      </c>
      <c r="R376" s="107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74"/>
    </row>
    <row r="377" spans="1:45">
      <c r="A377" s="33"/>
      <c r="B377" s="55" t="s">
        <v>211</v>
      </c>
      <c r="C377" s="56"/>
      <c r="D377" s="54">
        <v>0.09</v>
      </c>
      <c r="E377" s="54">
        <v>0.57999999999999996</v>
      </c>
      <c r="F377" s="54">
        <v>0.54</v>
      </c>
      <c r="G377" s="54">
        <v>2.09</v>
      </c>
      <c r="H377" s="54">
        <v>0.6</v>
      </c>
      <c r="I377" s="54">
        <v>2.2000000000000002</v>
      </c>
      <c r="J377" s="54">
        <v>0.09</v>
      </c>
      <c r="K377" s="54">
        <v>0.79</v>
      </c>
      <c r="L377" s="54">
        <v>1.1599999999999999</v>
      </c>
      <c r="M377" s="54">
        <v>0.75</v>
      </c>
      <c r="N377" s="54">
        <v>0.45</v>
      </c>
      <c r="O377" s="54">
        <v>0.09</v>
      </c>
      <c r="P377" s="54">
        <v>1.59</v>
      </c>
      <c r="Q377" s="54">
        <v>14.55</v>
      </c>
      <c r="R377" s="107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74"/>
    </row>
    <row r="378" spans="1:45">
      <c r="B378" s="34"/>
      <c r="C378" s="19"/>
      <c r="D378" s="29"/>
      <c r="E378" s="29"/>
      <c r="F378" s="29"/>
      <c r="G378" s="29"/>
      <c r="H378" s="29"/>
      <c r="I378" s="29"/>
      <c r="J378" s="29"/>
      <c r="K378" s="29"/>
      <c r="L378" s="29"/>
      <c r="M378" s="29"/>
      <c r="N378" s="29"/>
      <c r="O378" s="29"/>
      <c r="P378" s="29"/>
      <c r="Q378" s="29"/>
      <c r="AS378" s="74"/>
    </row>
    <row r="379" spans="1:45" ht="15">
      <c r="B379" s="37" t="s">
        <v>459</v>
      </c>
      <c r="AS379" s="30" t="s">
        <v>223</v>
      </c>
    </row>
    <row r="380" spans="1:45" ht="15">
      <c r="A380" s="27" t="s">
        <v>11</v>
      </c>
      <c r="B380" s="17" t="s">
        <v>112</v>
      </c>
      <c r="C380" s="14" t="s">
        <v>113</v>
      </c>
      <c r="D380" s="15" t="s">
        <v>226</v>
      </c>
      <c r="E380" s="16" t="s">
        <v>226</v>
      </c>
      <c r="F380" s="16" t="s">
        <v>226</v>
      </c>
      <c r="G380" s="16" t="s">
        <v>226</v>
      </c>
      <c r="H380" s="16" t="s">
        <v>226</v>
      </c>
      <c r="I380" s="107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30">
        <v>1</v>
      </c>
    </row>
    <row r="381" spans="1:45">
      <c r="A381" s="33"/>
      <c r="B381" s="18" t="s">
        <v>206</v>
      </c>
      <c r="C381" s="7" t="s">
        <v>206</v>
      </c>
      <c r="D381" s="116" t="s">
        <v>232</v>
      </c>
      <c r="E381" s="117" t="s">
        <v>234</v>
      </c>
      <c r="F381" s="117" t="s">
        <v>236</v>
      </c>
      <c r="G381" s="117" t="s">
        <v>239</v>
      </c>
      <c r="H381" s="117" t="s">
        <v>244</v>
      </c>
      <c r="I381" s="107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30" t="s">
        <v>3</v>
      </c>
    </row>
    <row r="382" spans="1:45">
      <c r="A382" s="33"/>
      <c r="B382" s="18"/>
      <c r="C382" s="7"/>
      <c r="D382" s="8" t="s">
        <v>245</v>
      </c>
      <c r="E382" s="9" t="s">
        <v>245</v>
      </c>
      <c r="F382" s="9" t="s">
        <v>245</v>
      </c>
      <c r="G382" s="9" t="s">
        <v>245</v>
      </c>
      <c r="H382" s="9" t="s">
        <v>245</v>
      </c>
      <c r="I382" s="107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30">
        <v>2</v>
      </c>
    </row>
    <row r="383" spans="1:45">
      <c r="A383" s="33"/>
      <c r="B383" s="18"/>
      <c r="C383" s="7"/>
      <c r="D383" s="28"/>
      <c r="E383" s="28"/>
      <c r="F383" s="28"/>
      <c r="G383" s="28"/>
      <c r="H383" s="28"/>
      <c r="I383" s="107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30">
        <v>2</v>
      </c>
    </row>
    <row r="384" spans="1:45">
      <c r="A384" s="33"/>
      <c r="B384" s="17">
        <v>1</v>
      </c>
      <c r="C384" s="13">
        <v>1</v>
      </c>
      <c r="D384" s="20">
        <v>0.74</v>
      </c>
      <c r="E384" s="20">
        <v>0.79</v>
      </c>
      <c r="F384" s="21">
        <v>0.96</v>
      </c>
      <c r="G384" s="20">
        <v>0.81</v>
      </c>
      <c r="H384" s="21">
        <v>0.9</v>
      </c>
      <c r="I384" s="107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30">
        <v>1</v>
      </c>
    </row>
    <row r="385" spans="1:45">
      <c r="A385" s="33"/>
      <c r="B385" s="18">
        <v>1</v>
      </c>
      <c r="C385" s="7">
        <v>2</v>
      </c>
      <c r="D385" s="9">
        <v>0.78</v>
      </c>
      <c r="E385" s="9">
        <v>0.78</v>
      </c>
      <c r="F385" s="22">
        <v>0.95</v>
      </c>
      <c r="G385" s="9">
        <v>0.82</v>
      </c>
      <c r="H385" s="22">
        <v>0.9</v>
      </c>
      <c r="I385" s="107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30">
        <v>12</v>
      </c>
    </row>
    <row r="386" spans="1:45">
      <c r="A386" s="33"/>
      <c r="B386" s="18">
        <v>1</v>
      </c>
      <c r="C386" s="7">
        <v>3</v>
      </c>
      <c r="D386" s="9">
        <v>0.74</v>
      </c>
      <c r="E386" s="9">
        <v>0.82</v>
      </c>
      <c r="F386" s="22">
        <v>0.91</v>
      </c>
      <c r="G386" s="9">
        <v>0.83</v>
      </c>
      <c r="H386" s="22">
        <v>0.9</v>
      </c>
      <c r="I386" s="107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30">
        <v>16</v>
      </c>
    </row>
    <row r="387" spans="1:45">
      <c r="A387" s="33"/>
      <c r="B387" s="18">
        <v>1</v>
      </c>
      <c r="C387" s="7">
        <v>4</v>
      </c>
      <c r="D387" s="9">
        <v>0.72</v>
      </c>
      <c r="E387" s="9">
        <v>0.84</v>
      </c>
      <c r="F387" s="22">
        <v>0.97000000000000008</v>
      </c>
      <c r="G387" s="9">
        <v>0.83</v>
      </c>
      <c r="H387" s="22">
        <v>0.9</v>
      </c>
      <c r="I387" s="107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30">
        <v>0.84333333333333305</v>
      </c>
    </row>
    <row r="388" spans="1:45">
      <c r="A388" s="33"/>
      <c r="B388" s="18">
        <v>1</v>
      </c>
      <c r="C388" s="7">
        <v>5</v>
      </c>
      <c r="D388" s="9">
        <v>0.72</v>
      </c>
      <c r="E388" s="9">
        <v>0.78</v>
      </c>
      <c r="F388" s="9">
        <v>0.96</v>
      </c>
      <c r="G388" s="9">
        <v>0.83</v>
      </c>
      <c r="H388" s="9">
        <v>0.9</v>
      </c>
      <c r="I388" s="107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30">
        <v>36</v>
      </c>
    </row>
    <row r="389" spans="1:45">
      <c r="A389" s="33"/>
      <c r="B389" s="18">
        <v>1</v>
      </c>
      <c r="C389" s="7">
        <v>6</v>
      </c>
      <c r="D389" s="9">
        <v>0.78</v>
      </c>
      <c r="E389" s="9">
        <v>0.82</v>
      </c>
      <c r="F389" s="9">
        <v>0.9</v>
      </c>
      <c r="G389" s="9">
        <v>0.82</v>
      </c>
      <c r="H389" s="9">
        <v>0.9</v>
      </c>
      <c r="I389" s="107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74"/>
    </row>
    <row r="390" spans="1:45">
      <c r="A390" s="33"/>
      <c r="B390" s="19" t="s">
        <v>207</v>
      </c>
      <c r="C390" s="11"/>
      <c r="D390" s="23">
        <v>0.74666666666666659</v>
      </c>
      <c r="E390" s="23">
        <v>0.80500000000000005</v>
      </c>
      <c r="F390" s="23">
        <v>0.94166666666666676</v>
      </c>
      <c r="G390" s="23">
        <v>0.82333333333333336</v>
      </c>
      <c r="H390" s="23">
        <v>0.9</v>
      </c>
      <c r="I390" s="107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74"/>
    </row>
    <row r="391" spans="1:45">
      <c r="A391" s="33"/>
      <c r="B391" s="2" t="s">
        <v>208</v>
      </c>
      <c r="C391" s="31"/>
      <c r="D391" s="10">
        <v>0.74</v>
      </c>
      <c r="E391" s="10">
        <v>0.80499999999999994</v>
      </c>
      <c r="F391" s="10">
        <v>0.95499999999999996</v>
      </c>
      <c r="G391" s="10">
        <v>0.82499999999999996</v>
      </c>
      <c r="H391" s="10">
        <v>0.9</v>
      </c>
      <c r="I391" s="107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74"/>
    </row>
    <row r="392" spans="1:45">
      <c r="A392" s="33"/>
      <c r="B392" s="2" t="s">
        <v>209</v>
      </c>
      <c r="C392" s="31"/>
      <c r="D392" s="24">
        <v>2.7325202042558953E-2</v>
      </c>
      <c r="E392" s="24">
        <v>2.5099800796022229E-2</v>
      </c>
      <c r="F392" s="24">
        <v>2.9268868558020245E-2</v>
      </c>
      <c r="G392" s="24">
        <v>8.16496580927723E-3</v>
      </c>
      <c r="H392" s="24">
        <v>0</v>
      </c>
      <c r="I392" s="107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74"/>
    </row>
    <row r="393" spans="1:45">
      <c r="A393" s="33"/>
      <c r="B393" s="2" t="s">
        <v>86</v>
      </c>
      <c r="C393" s="31"/>
      <c r="D393" s="12">
        <v>3.6596252735570031E-2</v>
      </c>
      <c r="E393" s="12">
        <v>3.1179876765245005E-2</v>
      </c>
      <c r="F393" s="12">
        <v>3.1081984309402025E-2</v>
      </c>
      <c r="G393" s="12">
        <v>9.916962521389348E-3</v>
      </c>
      <c r="H393" s="12">
        <v>0</v>
      </c>
      <c r="I393" s="107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74"/>
    </row>
    <row r="394" spans="1:45">
      <c r="A394" s="33"/>
      <c r="B394" s="2" t="s">
        <v>210</v>
      </c>
      <c r="C394" s="31"/>
      <c r="D394" s="12">
        <v>-0.11462450592885354</v>
      </c>
      <c r="E394" s="12">
        <v>-4.5454545454545081E-2</v>
      </c>
      <c r="F394" s="12">
        <v>0.11660079051383443</v>
      </c>
      <c r="G394" s="12">
        <v>-2.3715415019762487E-2</v>
      </c>
      <c r="H394" s="12">
        <v>6.7193675889328563E-2</v>
      </c>
      <c r="I394" s="107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74"/>
    </row>
    <row r="395" spans="1:45">
      <c r="A395" s="33"/>
      <c r="B395" s="55" t="s">
        <v>211</v>
      </c>
      <c r="C395" s="56"/>
      <c r="D395" s="54">
        <v>0.67</v>
      </c>
      <c r="E395" s="54">
        <v>0.16</v>
      </c>
      <c r="F395" s="54">
        <v>1.04</v>
      </c>
      <c r="G395" s="54">
        <v>0</v>
      </c>
      <c r="H395" s="54">
        <v>0.67</v>
      </c>
      <c r="I395" s="107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74"/>
    </row>
    <row r="396" spans="1:45">
      <c r="B396" s="34"/>
      <c r="C396" s="19"/>
      <c r="D396" s="29"/>
      <c r="E396" s="29"/>
      <c r="F396" s="29"/>
      <c r="G396" s="29"/>
      <c r="H396" s="29"/>
      <c r="AS396" s="74"/>
    </row>
    <row r="397" spans="1:45" ht="15">
      <c r="B397" s="37" t="s">
        <v>460</v>
      </c>
      <c r="AS397" s="30" t="s">
        <v>66</v>
      </c>
    </row>
    <row r="398" spans="1:45" ht="15">
      <c r="A398" s="27" t="s">
        <v>14</v>
      </c>
      <c r="B398" s="17" t="s">
        <v>112</v>
      </c>
      <c r="C398" s="14" t="s">
        <v>113</v>
      </c>
      <c r="D398" s="15" t="s">
        <v>226</v>
      </c>
      <c r="E398" s="16" t="s">
        <v>226</v>
      </c>
      <c r="F398" s="16" t="s">
        <v>226</v>
      </c>
      <c r="G398" s="16" t="s">
        <v>226</v>
      </c>
      <c r="H398" s="16" t="s">
        <v>226</v>
      </c>
      <c r="I398" s="16" t="s">
        <v>226</v>
      </c>
      <c r="J398" s="16" t="s">
        <v>226</v>
      </c>
      <c r="K398" s="16" t="s">
        <v>226</v>
      </c>
      <c r="L398" s="16" t="s">
        <v>226</v>
      </c>
      <c r="M398" s="16" t="s">
        <v>226</v>
      </c>
      <c r="N398" s="16" t="s">
        <v>226</v>
      </c>
      <c r="O398" s="16" t="s">
        <v>226</v>
      </c>
      <c r="P398" s="16" t="s">
        <v>226</v>
      </c>
      <c r="Q398" s="107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30">
        <v>1</v>
      </c>
    </row>
    <row r="399" spans="1:45">
      <c r="A399" s="33"/>
      <c r="B399" s="18" t="s">
        <v>206</v>
      </c>
      <c r="C399" s="7" t="s">
        <v>206</v>
      </c>
      <c r="D399" s="116" t="s">
        <v>227</v>
      </c>
      <c r="E399" s="117" t="s">
        <v>228</v>
      </c>
      <c r="F399" s="117" t="s">
        <v>230</v>
      </c>
      <c r="G399" s="117" t="s">
        <v>232</v>
      </c>
      <c r="H399" s="117" t="s">
        <v>233</v>
      </c>
      <c r="I399" s="117" t="s">
        <v>234</v>
      </c>
      <c r="J399" s="117" t="s">
        <v>235</v>
      </c>
      <c r="K399" s="117" t="s">
        <v>236</v>
      </c>
      <c r="L399" s="117" t="s">
        <v>237</v>
      </c>
      <c r="M399" s="117" t="s">
        <v>238</v>
      </c>
      <c r="N399" s="117" t="s">
        <v>240</v>
      </c>
      <c r="O399" s="117" t="s">
        <v>242</v>
      </c>
      <c r="P399" s="117" t="s">
        <v>244</v>
      </c>
      <c r="Q399" s="107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30" t="s">
        <v>3</v>
      </c>
    </row>
    <row r="400" spans="1:45">
      <c r="A400" s="33"/>
      <c r="B400" s="18"/>
      <c r="C400" s="7"/>
      <c r="D400" s="8" t="s">
        <v>245</v>
      </c>
      <c r="E400" s="9" t="s">
        <v>245</v>
      </c>
      <c r="F400" s="9" t="s">
        <v>245</v>
      </c>
      <c r="G400" s="9" t="s">
        <v>245</v>
      </c>
      <c r="H400" s="9" t="s">
        <v>245</v>
      </c>
      <c r="I400" s="9" t="s">
        <v>245</v>
      </c>
      <c r="J400" s="9" t="s">
        <v>245</v>
      </c>
      <c r="K400" s="9" t="s">
        <v>245</v>
      </c>
      <c r="L400" s="9" t="s">
        <v>245</v>
      </c>
      <c r="M400" s="9" t="s">
        <v>246</v>
      </c>
      <c r="N400" s="9" t="s">
        <v>245</v>
      </c>
      <c r="O400" s="9" t="s">
        <v>246</v>
      </c>
      <c r="P400" s="9" t="s">
        <v>245</v>
      </c>
      <c r="Q400" s="107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30">
        <v>2</v>
      </c>
    </row>
    <row r="401" spans="1:45">
      <c r="A401" s="33"/>
      <c r="B401" s="18"/>
      <c r="C401" s="7"/>
      <c r="D401" s="28"/>
      <c r="E401" s="28"/>
      <c r="F401" s="28"/>
      <c r="G401" s="28"/>
      <c r="H401" s="28"/>
      <c r="I401" s="28"/>
      <c r="J401" s="28"/>
      <c r="K401" s="28"/>
      <c r="L401" s="28"/>
      <c r="M401" s="28"/>
      <c r="N401" s="28"/>
      <c r="O401" s="28"/>
      <c r="P401" s="28"/>
      <c r="Q401" s="107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30">
        <v>2</v>
      </c>
    </row>
    <row r="402" spans="1:45">
      <c r="A402" s="33"/>
      <c r="B402" s="17">
        <v>1</v>
      </c>
      <c r="C402" s="13">
        <v>1</v>
      </c>
      <c r="D402" s="20">
        <v>0.15</v>
      </c>
      <c r="E402" s="20">
        <v>0.14399999999999999</v>
      </c>
      <c r="F402" s="21">
        <v>0.158</v>
      </c>
      <c r="G402" s="20">
        <v>0.14000000000000001</v>
      </c>
      <c r="H402" s="21">
        <v>0.155</v>
      </c>
      <c r="I402" s="20">
        <v>0.17</v>
      </c>
      <c r="J402" s="21">
        <v>0.16600000000000001</v>
      </c>
      <c r="K402" s="20">
        <v>0.18</v>
      </c>
      <c r="L402" s="20">
        <v>0.151</v>
      </c>
      <c r="M402" s="20">
        <v>0.170408163265306</v>
      </c>
      <c r="N402" s="109">
        <v>0.12</v>
      </c>
      <c r="O402" s="20">
        <v>0.18</v>
      </c>
      <c r="P402" s="20">
        <v>0.2</v>
      </c>
      <c r="Q402" s="107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30">
        <v>1</v>
      </c>
    </row>
    <row r="403" spans="1:45">
      <c r="A403" s="33"/>
      <c r="B403" s="18">
        <v>1</v>
      </c>
      <c r="C403" s="7">
        <v>2</v>
      </c>
      <c r="D403" s="9">
        <v>0.15</v>
      </c>
      <c r="E403" s="9">
        <v>0.14299999999999999</v>
      </c>
      <c r="F403" s="22">
        <v>0.14899999999999999</v>
      </c>
      <c r="G403" s="9">
        <v>0.14000000000000001</v>
      </c>
      <c r="H403" s="22">
        <v>0.151</v>
      </c>
      <c r="I403" s="9">
        <v>0.16</v>
      </c>
      <c r="J403" s="22">
        <v>0.16300000000000001</v>
      </c>
      <c r="K403" s="9">
        <v>0.18</v>
      </c>
      <c r="L403" s="9">
        <v>0.14799999999999999</v>
      </c>
      <c r="M403" s="9">
        <v>0.16267942583732101</v>
      </c>
      <c r="N403" s="111">
        <v>0.11</v>
      </c>
      <c r="O403" s="9">
        <v>0.18</v>
      </c>
      <c r="P403" s="9">
        <v>0.2</v>
      </c>
      <c r="Q403" s="107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30">
        <v>13</v>
      </c>
    </row>
    <row r="404" spans="1:45">
      <c r="A404" s="33"/>
      <c r="B404" s="18">
        <v>1</v>
      </c>
      <c r="C404" s="7">
        <v>3</v>
      </c>
      <c r="D404" s="9">
        <v>0.15</v>
      </c>
      <c r="E404" s="9">
        <v>0.14099999999999999</v>
      </c>
      <c r="F404" s="22">
        <v>0.153</v>
      </c>
      <c r="G404" s="9">
        <v>0.14000000000000001</v>
      </c>
      <c r="H404" s="22">
        <v>0.16200000000000001</v>
      </c>
      <c r="I404" s="9">
        <v>0.17</v>
      </c>
      <c r="J404" s="22">
        <v>0.157</v>
      </c>
      <c r="K404" s="22">
        <v>0.15</v>
      </c>
      <c r="L404" s="113">
        <v>0.159</v>
      </c>
      <c r="M404" s="10">
        <v>0.16464646464646501</v>
      </c>
      <c r="N404" s="110">
        <v>0.11</v>
      </c>
      <c r="O404" s="10">
        <v>0.18</v>
      </c>
      <c r="P404" s="10">
        <v>0.2</v>
      </c>
      <c r="Q404" s="107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30">
        <v>16</v>
      </c>
    </row>
    <row r="405" spans="1:45">
      <c r="A405" s="33"/>
      <c r="B405" s="18">
        <v>1</v>
      </c>
      <c r="C405" s="7">
        <v>4</v>
      </c>
      <c r="D405" s="9">
        <v>0.15</v>
      </c>
      <c r="E405" s="9">
        <v>0.14899999999999999</v>
      </c>
      <c r="F405" s="22">
        <v>0.152</v>
      </c>
      <c r="G405" s="9">
        <v>0.14000000000000001</v>
      </c>
      <c r="H405" s="22">
        <v>0.14599999999999999</v>
      </c>
      <c r="I405" s="9">
        <v>0.18</v>
      </c>
      <c r="J405" s="22">
        <v>0.161</v>
      </c>
      <c r="K405" s="22">
        <v>0.18</v>
      </c>
      <c r="L405" s="10">
        <v>0.14799999999999999</v>
      </c>
      <c r="M405" s="10">
        <v>0.164251207729469</v>
      </c>
      <c r="N405" s="110">
        <v>0.1</v>
      </c>
      <c r="O405" s="10">
        <v>0.19</v>
      </c>
      <c r="P405" s="113">
        <v>0.1</v>
      </c>
      <c r="Q405" s="107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30">
        <v>0.16213499085608171</v>
      </c>
    </row>
    <row r="406" spans="1:45">
      <c r="A406" s="33"/>
      <c r="B406" s="18">
        <v>1</v>
      </c>
      <c r="C406" s="7">
        <v>5</v>
      </c>
      <c r="D406" s="9">
        <v>0.14000000000000001</v>
      </c>
      <c r="E406" s="9">
        <v>0.14799999999999999</v>
      </c>
      <c r="F406" s="9">
        <v>0.14799999999999999</v>
      </c>
      <c r="G406" s="9">
        <v>0.16</v>
      </c>
      <c r="H406" s="9">
        <v>0.157</v>
      </c>
      <c r="I406" s="9">
        <v>0.16</v>
      </c>
      <c r="J406" s="9">
        <v>0.158</v>
      </c>
      <c r="K406" s="9">
        <v>0.18</v>
      </c>
      <c r="L406" s="9">
        <v>0.14299999999999999</v>
      </c>
      <c r="M406" s="9">
        <v>0.17025641025641</v>
      </c>
      <c r="N406" s="111">
        <v>0.11</v>
      </c>
      <c r="O406" s="9">
        <v>0.18</v>
      </c>
      <c r="P406" s="9">
        <v>0.2</v>
      </c>
      <c r="Q406" s="107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30">
        <v>23</v>
      </c>
    </row>
    <row r="407" spans="1:45">
      <c r="A407" s="33"/>
      <c r="B407" s="18">
        <v>1</v>
      </c>
      <c r="C407" s="7">
        <v>6</v>
      </c>
      <c r="D407" s="9">
        <v>0.15</v>
      </c>
      <c r="E407" s="9">
        <v>0.151</v>
      </c>
      <c r="F407" s="9">
        <v>0.14899999999999999</v>
      </c>
      <c r="G407" s="9">
        <v>0.14000000000000001</v>
      </c>
      <c r="H407" s="9">
        <v>0.17499999999999999</v>
      </c>
      <c r="I407" s="9">
        <v>0.17</v>
      </c>
      <c r="J407" s="9">
        <v>0.157</v>
      </c>
      <c r="K407" s="9">
        <v>0.17</v>
      </c>
      <c r="L407" s="9">
        <v>0.14699999999999999</v>
      </c>
      <c r="M407" s="9">
        <v>0.164077669902913</v>
      </c>
      <c r="N407" s="111">
        <v>0.11</v>
      </c>
      <c r="O407" s="9">
        <v>0.19</v>
      </c>
      <c r="P407" s="9">
        <v>0.2</v>
      </c>
      <c r="Q407" s="107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74"/>
    </row>
    <row r="408" spans="1:45">
      <c r="A408" s="33"/>
      <c r="B408" s="19" t="s">
        <v>207</v>
      </c>
      <c r="C408" s="11"/>
      <c r="D408" s="23">
        <v>0.14833333333333334</v>
      </c>
      <c r="E408" s="23">
        <v>0.14599999999999999</v>
      </c>
      <c r="F408" s="23">
        <v>0.1515</v>
      </c>
      <c r="G408" s="23">
        <v>0.14333333333333334</v>
      </c>
      <c r="H408" s="23">
        <v>0.15766666666666665</v>
      </c>
      <c r="I408" s="23">
        <v>0.16833333333333333</v>
      </c>
      <c r="J408" s="23">
        <v>0.16033333333333336</v>
      </c>
      <c r="K408" s="23">
        <v>0.17333333333333331</v>
      </c>
      <c r="L408" s="23">
        <v>0.14933333333333335</v>
      </c>
      <c r="M408" s="23">
        <v>0.16605322360631403</v>
      </c>
      <c r="N408" s="23">
        <v>0.10999999999999999</v>
      </c>
      <c r="O408" s="23">
        <v>0.18333333333333332</v>
      </c>
      <c r="P408" s="23">
        <v>0.18333333333333335</v>
      </c>
      <c r="Q408" s="107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74"/>
    </row>
    <row r="409" spans="1:45">
      <c r="A409" s="33"/>
      <c r="B409" s="2" t="s">
        <v>208</v>
      </c>
      <c r="C409" s="31"/>
      <c r="D409" s="10">
        <v>0.15</v>
      </c>
      <c r="E409" s="10">
        <v>0.14599999999999999</v>
      </c>
      <c r="F409" s="10">
        <v>0.15049999999999999</v>
      </c>
      <c r="G409" s="10">
        <v>0.14000000000000001</v>
      </c>
      <c r="H409" s="10">
        <v>0.156</v>
      </c>
      <c r="I409" s="10">
        <v>0.17</v>
      </c>
      <c r="J409" s="10">
        <v>0.1595</v>
      </c>
      <c r="K409" s="10">
        <v>0.18</v>
      </c>
      <c r="L409" s="10">
        <v>0.14799999999999999</v>
      </c>
      <c r="M409" s="10">
        <v>0.16444883618796702</v>
      </c>
      <c r="N409" s="10">
        <v>0.11</v>
      </c>
      <c r="O409" s="10">
        <v>0.18</v>
      </c>
      <c r="P409" s="10">
        <v>0.2</v>
      </c>
      <c r="Q409" s="107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74"/>
    </row>
    <row r="410" spans="1:45">
      <c r="A410" s="33"/>
      <c r="B410" s="2" t="s">
        <v>209</v>
      </c>
      <c r="C410" s="31"/>
      <c r="D410" s="24">
        <v>4.0824829046386219E-3</v>
      </c>
      <c r="E410" s="24">
        <v>3.8987177379235889E-3</v>
      </c>
      <c r="F410" s="24">
        <v>3.7282703764614533E-3</v>
      </c>
      <c r="G410" s="24">
        <v>8.164965809277256E-3</v>
      </c>
      <c r="H410" s="24">
        <v>1.0073066398404542E-2</v>
      </c>
      <c r="I410" s="24">
        <v>7.5277265270908078E-3</v>
      </c>
      <c r="J410" s="24">
        <v>3.669695718539439E-3</v>
      </c>
      <c r="K410" s="24">
        <v>1.2110601416389965E-2</v>
      </c>
      <c r="L410" s="24">
        <v>5.3913510984415318E-3</v>
      </c>
      <c r="M410" s="24">
        <v>3.3806458927727696E-3</v>
      </c>
      <c r="N410" s="24">
        <v>6.3245553203367553E-3</v>
      </c>
      <c r="O410" s="24">
        <v>5.1639777949432268E-3</v>
      </c>
      <c r="P410" s="24">
        <v>4.0824829046386367E-2</v>
      </c>
      <c r="Q410" s="107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74"/>
    </row>
    <row r="411" spans="1:45">
      <c r="A411" s="33"/>
      <c r="B411" s="2" t="s">
        <v>86</v>
      </c>
      <c r="C411" s="31"/>
      <c r="D411" s="12">
        <v>2.7522356660485088E-2</v>
      </c>
      <c r="E411" s="12">
        <v>2.6703546150161569E-2</v>
      </c>
      <c r="F411" s="12">
        <v>2.4609045389184511E-2</v>
      </c>
      <c r="G411" s="12">
        <v>5.6964877739143646E-2</v>
      </c>
      <c r="H411" s="12">
        <v>6.3888370391572163E-2</v>
      </c>
      <c r="I411" s="12">
        <v>4.4719167487668167E-2</v>
      </c>
      <c r="J411" s="12">
        <v>2.2887915084445563E-2</v>
      </c>
      <c r="K411" s="12">
        <v>6.9868854325326732E-2</v>
      </c>
      <c r="L411" s="12">
        <v>3.6102797534206685E-2</v>
      </c>
      <c r="M411" s="12">
        <v>2.03588091778799E-2</v>
      </c>
      <c r="N411" s="12">
        <v>5.7495957457606876E-2</v>
      </c>
      <c r="O411" s="12">
        <v>2.8167151608781239E-2</v>
      </c>
      <c r="P411" s="12">
        <v>0.22268088570756198</v>
      </c>
      <c r="Q411" s="107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74"/>
    </row>
    <row r="412" spans="1:45">
      <c r="A412" s="33"/>
      <c r="B412" s="2" t="s">
        <v>210</v>
      </c>
      <c r="C412" s="31"/>
      <c r="D412" s="12">
        <v>-8.512448454139887E-2</v>
      </c>
      <c r="E412" s="12">
        <v>-9.9515784784567907E-2</v>
      </c>
      <c r="F412" s="12">
        <v>-6.5593434211383861E-2</v>
      </c>
      <c r="G412" s="12">
        <v>-0.11596298506247527</v>
      </c>
      <c r="H412" s="12">
        <v>-2.7559283568722948E-2</v>
      </c>
      <c r="I412" s="12">
        <v>3.8229517542906821E-2</v>
      </c>
      <c r="J412" s="12">
        <v>-1.1112083290815256E-2</v>
      </c>
      <c r="K412" s="12">
        <v>6.9068018063983105E-2</v>
      </c>
      <c r="L412" s="12">
        <v>-7.8956784437183569E-2</v>
      </c>
      <c r="M412" s="12">
        <v>2.4166484541947586E-2</v>
      </c>
      <c r="N412" s="12">
        <v>-0.32155298853631842</v>
      </c>
      <c r="O412" s="12">
        <v>0.13074501910613612</v>
      </c>
      <c r="P412" s="12">
        <v>0.13074501910613634</v>
      </c>
      <c r="Q412" s="107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74"/>
    </row>
    <row r="413" spans="1:45">
      <c r="A413" s="33"/>
      <c r="B413" s="55" t="s">
        <v>211</v>
      </c>
      <c r="C413" s="56"/>
      <c r="D413" s="54">
        <v>0.59</v>
      </c>
      <c r="E413" s="54">
        <v>0.74</v>
      </c>
      <c r="F413" s="54">
        <v>0.39</v>
      </c>
      <c r="G413" s="54">
        <v>0.91</v>
      </c>
      <c r="H413" s="54">
        <v>0</v>
      </c>
      <c r="I413" s="54">
        <v>0.67</v>
      </c>
      <c r="J413" s="54">
        <v>0.17</v>
      </c>
      <c r="K413" s="54">
        <v>0.99</v>
      </c>
      <c r="L413" s="54">
        <v>0.53</v>
      </c>
      <c r="M413" s="54">
        <v>0.53</v>
      </c>
      <c r="N413" s="54">
        <v>3.01</v>
      </c>
      <c r="O413" s="54">
        <v>1.62</v>
      </c>
      <c r="P413" s="54">
        <v>1.62</v>
      </c>
      <c r="Q413" s="107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74"/>
    </row>
    <row r="414" spans="1:45">
      <c r="B414" s="34"/>
      <c r="C414" s="19"/>
      <c r="D414" s="29"/>
      <c r="E414" s="29"/>
      <c r="F414" s="29"/>
      <c r="G414" s="29"/>
      <c r="H414" s="29"/>
      <c r="I414" s="29"/>
      <c r="J414" s="29"/>
      <c r="K414" s="29"/>
      <c r="L414" s="29"/>
      <c r="M414" s="29"/>
      <c r="N414" s="29"/>
      <c r="O414" s="29"/>
      <c r="P414" s="29"/>
      <c r="AS414" s="74"/>
    </row>
    <row r="415" spans="1:45" ht="15">
      <c r="B415" s="37" t="s">
        <v>461</v>
      </c>
      <c r="AS415" s="30" t="s">
        <v>66</v>
      </c>
    </row>
    <row r="416" spans="1:45" ht="15">
      <c r="A416" s="27" t="s">
        <v>54</v>
      </c>
      <c r="B416" s="17" t="s">
        <v>112</v>
      </c>
      <c r="C416" s="14" t="s">
        <v>113</v>
      </c>
      <c r="D416" s="15" t="s">
        <v>226</v>
      </c>
      <c r="E416" s="16" t="s">
        <v>226</v>
      </c>
      <c r="F416" s="16" t="s">
        <v>226</v>
      </c>
      <c r="G416" s="16" t="s">
        <v>226</v>
      </c>
      <c r="H416" s="16" t="s">
        <v>226</v>
      </c>
      <c r="I416" s="16" t="s">
        <v>226</v>
      </c>
      <c r="J416" s="16" t="s">
        <v>226</v>
      </c>
      <c r="K416" s="16" t="s">
        <v>226</v>
      </c>
      <c r="L416" s="16" t="s">
        <v>226</v>
      </c>
      <c r="M416" s="16" t="s">
        <v>226</v>
      </c>
      <c r="N416" s="16" t="s">
        <v>226</v>
      </c>
      <c r="O416" s="16" t="s">
        <v>226</v>
      </c>
      <c r="P416" s="16" t="s">
        <v>226</v>
      </c>
      <c r="Q416" s="16" t="s">
        <v>226</v>
      </c>
      <c r="R416" s="16" t="s">
        <v>226</v>
      </c>
      <c r="S416" s="16" t="s">
        <v>226</v>
      </c>
      <c r="T416" s="107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30">
        <v>1</v>
      </c>
    </row>
    <row r="417" spans="1:45">
      <c r="A417" s="33"/>
      <c r="B417" s="18" t="s">
        <v>206</v>
      </c>
      <c r="C417" s="7" t="s">
        <v>206</v>
      </c>
      <c r="D417" s="116" t="s">
        <v>227</v>
      </c>
      <c r="E417" s="117" t="s">
        <v>228</v>
      </c>
      <c r="F417" s="117" t="s">
        <v>229</v>
      </c>
      <c r="G417" s="117" t="s">
        <v>230</v>
      </c>
      <c r="H417" s="117" t="s">
        <v>231</v>
      </c>
      <c r="I417" s="117" t="s">
        <v>232</v>
      </c>
      <c r="J417" s="117" t="s">
        <v>233</v>
      </c>
      <c r="K417" s="117" t="s">
        <v>234</v>
      </c>
      <c r="L417" s="117" t="s">
        <v>235</v>
      </c>
      <c r="M417" s="117" t="s">
        <v>236</v>
      </c>
      <c r="N417" s="117" t="s">
        <v>237</v>
      </c>
      <c r="O417" s="117" t="s">
        <v>238</v>
      </c>
      <c r="P417" s="117" t="s">
        <v>240</v>
      </c>
      <c r="Q417" s="117" t="s">
        <v>242</v>
      </c>
      <c r="R417" s="117" t="s">
        <v>243</v>
      </c>
      <c r="S417" s="117" t="s">
        <v>244</v>
      </c>
      <c r="T417" s="107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30" t="s">
        <v>1</v>
      </c>
    </row>
    <row r="418" spans="1:45">
      <c r="A418" s="33"/>
      <c r="B418" s="18"/>
      <c r="C418" s="7"/>
      <c r="D418" s="8" t="s">
        <v>115</v>
      </c>
      <c r="E418" s="9" t="s">
        <v>245</v>
      </c>
      <c r="F418" s="9" t="s">
        <v>115</v>
      </c>
      <c r="G418" s="9" t="s">
        <v>245</v>
      </c>
      <c r="H418" s="9" t="s">
        <v>115</v>
      </c>
      <c r="I418" s="9" t="s">
        <v>115</v>
      </c>
      <c r="J418" s="9" t="s">
        <v>245</v>
      </c>
      <c r="K418" s="9" t="s">
        <v>115</v>
      </c>
      <c r="L418" s="9" t="s">
        <v>245</v>
      </c>
      <c r="M418" s="9" t="s">
        <v>115</v>
      </c>
      <c r="N418" s="9" t="s">
        <v>245</v>
      </c>
      <c r="O418" s="9" t="s">
        <v>246</v>
      </c>
      <c r="P418" s="9" t="s">
        <v>115</v>
      </c>
      <c r="Q418" s="9" t="s">
        <v>246</v>
      </c>
      <c r="R418" s="9" t="s">
        <v>245</v>
      </c>
      <c r="S418" s="9" t="s">
        <v>245</v>
      </c>
      <c r="T418" s="107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30">
        <v>2</v>
      </c>
    </row>
    <row r="419" spans="1:45">
      <c r="A419" s="33"/>
      <c r="B419" s="18"/>
      <c r="C419" s="7"/>
      <c r="D419" s="28"/>
      <c r="E419" s="28"/>
      <c r="F419" s="28"/>
      <c r="G419" s="28"/>
      <c r="H419" s="28"/>
      <c r="I419" s="28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107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30">
        <v>3</v>
      </c>
    </row>
    <row r="420" spans="1:45">
      <c r="A420" s="33"/>
      <c r="B420" s="17">
        <v>1</v>
      </c>
      <c r="C420" s="13">
        <v>1</v>
      </c>
      <c r="D420" s="20">
        <v>3.4670999999999998</v>
      </c>
      <c r="E420" s="20">
        <v>3.26</v>
      </c>
      <c r="F420" s="21">
        <v>3.12</v>
      </c>
      <c r="G420" s="109">
        <v>2.4900000000000002</v>
      </c>
      <c r="H420" s="21">
        <v>3.17</v>
      </c>
      <c r="I420" s="20">
        <v>3.42</v>
      </c>
      <c r="J420" s="21">
        <v>3.18</v>
      </c>
      <c r="K420" s="20">
        <v>3.4299999999999997</v>
      </c>
      <c r="L420" s="20">
        <v>3.46</v>
      </c>
      <c r="M420" s="20">
        <v>3.4099999999999997</v>
      </c>
      <c r="N420" s="20">
        <v>3.1300000000000003</v>
      </c>
      <c r="O420" s="20">
        <v>3.5639999999999996</v>
      </c>
      <c r="P420" s="20">
        <v>3.2800000000000002</v>
      </c>
      <c r="Q420" s="20">
        <v>3.2</v>
      </c>
      <c r="R420" s="20">
        <v>3.36</v>
      </c>
      <c r="S420" s="109">
        <v>0.98999999999999988</v>
      </c>
      <c r="T420" s="107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30">
        <v>1</v>
      </c>
    </row>
    <row r="421" spans="1:45">
      <c r="A421" s="33"/>
      <c r="B421" s="18">
        <v>1</v>
      </c>
      <c r="C421" s="7">
        <v>2</v>
      </c>
      <c r="D421" s="9">
        <v>3.5045000000000002</v>
      </c>
      <c r="E421" s="9">
        <v>3.2099999999999995</v>
      </c>
      <c r="F421" s="22">
        <v>3.1392859999999994</v>
      </c>
      <c r="G421" s="111">
        <v>2.4500000000000002</v>
      </c>
      <c r="H421" s="22">
        <v>3.17</v>
      </c>
      <c r="I421" s="9">
        <v>3.4799999999999995</v>
      </c>
      <c r="J421" s="22">
        <v>3.2300000000000004</v>
      </c>
      <c r="K421" s="9">
        <v>3.39</v>
      </c>
      <c r="L421" s="9">
        <v>3.46</v>
      </c>
      <c r="M421" s="9">
        <v>3.7199999999999998</v>
      </c>
      <c r="N421" s="9">
        <v>3.03</v>
      </c>
      <c r="O421" s="9">
        <v>3.641</v>
      </c>
      <c r="P421" s="9">
        <v>3.2300000000000004</v>
      </c>
      <c r="Q421" s="9">
        <v>2.76</v>
      </c>
      <c r="R421" s="112">
        <v>3.6000000000000005</v>
      </c>
      <c r="S421" s="111">
        <v>1.27</v>
      </c>
      <c r="T421" s="107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30" t="e">
        <v>#N/A</v>
      </c>
    </row>
    <row r="422" spans="1:45">
      <c r="A422" s="33"/>
      <c r="B422" s="18">
        <v>1</v>
      </c>
      <c r="C422" s="7">
        <v>3</v>
      </c>
      <c r="D422" s="9">
        <v>3.5057999999999998</v>
      </c>
      <c r="E422" s="9">
        <v>3.15</v>
      </c>
      <c r="F422" s="22">
        <v>3.1608679999999998</v>
      </c>
      <c r="G422" s="112">
        <v>2.2200000000000002</v>
      </c>
      <c r="H422" s="22">
        <v>3.2</v>
      </c>
      <c r="I422" s="9">
        <v>3.42</v>
      </c>
      <c r="J422" s="22">
        <v>3.18</v>
      </c>
      <c r="K422" s="22">
        <v>3.58</v>
      </c>
      <c r="L422" s="10">
        <v>3.35</v>
      </c>
      <c r="M422" s="10">
        <v>3.61</v>
      </c>
      <c r="N422" s="10">
        <v>3.3099999999999996</v>
      </c>
      <c r="O422" s="10">
        <v>3.5639999999999996</v>
      </c>
      <c r="P422" s="10">
        <v>3.2099999999999995</v>
      </c>
      <c r="Q422" s="10">
        <v>2.64</v>
      </c>
      <c r="R422" s="10">
        <v>3.37</v>
      </c>
      <c r="S422" s="110">
        <v>0.96</v>
      </c>
      <c r="T422" s="107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30">
        <v>16</v>
      </c>
    </row>
    <row r="423" spans="1:45">
      <c r="A423" s="33"/>
      <c r="B423" s="18">
        <v>1</v>
      </c>
      <c r="C423" s="7">
        <v>4</v>
      </c>
      <c r="D423" s="9">
        <v>3.4595000000000002</v>
      </c>
      <c r="E423" s="9">
        <v>3.2</v>
      </c>
      <c r="F423" s="22">
        <v>3.1240999999999999</v>
      </c>
      <c r="G423" s="111">
        <v>2.46</v>
      </c>
      <c r="H423" s="22">
        <v>3.2</v>
      </c>
      <c r="I423" s="9">
        <v>3.49</v>
      </c>
      <c r="J423" s="22">
        <v>3.2</v>
      </c>
      <c r="K423" s="22">
        <v>3.53</v>
      </c>
      <c r="L423" s="10">
        <v>3.36</v>
      </c>
      <c r="M423" s="10">
        <v>3.63</v>
      </c>
      <c r="N423" s="10">
        <v>3.1300000000000003</v>
      </c>
      <c r="O423" s="10">
        <v>3.5830000000000002</v>
      </c>
      <c r="P423" s="113">
        <v>2.7</v>
      </c>
      <c r="Q423" s="10">
        <v>3.11</v>
      </c>
      <c r="R423" s="10">
        <v>3.49</v>
      </c>
      <c r="S423" s="110">
        <v>1.42</v>
      </c>
      <c r="T423" s="107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30">
        <v>3.3078497380952387</v>
      </c>
    </row>
    <row r="424" spans="1:45">
      <c r="A424" s="33"/>
      <c r="B424" s="18">
        <v>1</v>
      </c>
      <c r="C424" s="7">
        <v>5</v>
      </c>
      <c r="D424" s="9">
        <v>3.4647999999999999</v>
      </c>
      <c r="E424" s="9">
        <v>3.3099999999999996</v>
      </c>
      <c r="F424" s="9">
        <v>3.1366239999999999</v>
      </c>
      <c r="G424" s="111">
        <v>2.34</v>
      </c>
      <c r="H424" s="9">
        <v>3.16</v>
      </c>
      <c r="I424" s="9">
        <v>3.47</v>
      </c>
      <c r="J424" s="9">
        <v>3.16</v>
      </c>
      <c r="K424" s="9">
        <v>3.45</v>
      </c>
      <c r="L424" s="9">
        <v>3.2799999999999994</v>
      </c>
      <c r="M424" s="9">
        <v>3.74</v>
      </c>
      <c r="N424" s="9">
        <v>2.9</v>
      </c>
      <c r="O424" s="9">
        <v>3.54</v>
      </c>
      <c r="P424" s="9">
        <v>3.0700000000000003</v>
      </c>
      <c r="Q424" s="112">
        <v>2.48</v>
      </c>
      <c r="R424" s="9">
        <v>3.38</v>
      </c>
      <c r="S424" s="111">
        <v>1.49</v>
      </c>
      <c r="T424" s="107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30">
        <v>24</v>
      </c>
    </row>
    <row r="425" spans="1:45">
      <c r="A425" s="33"/>
      <c r="B425" s="18">
        <v>1</v>
      </c>
      <c r="C425" s="7">
        <v>6</v>
      </c>
      <c r="D425" s="9">
        <v>3.4878</v>
      </c>
      <c r="E425" s="9">
        <v>3.2199999999999998</v>
      </c>
      <c r="F425" s="9">
        <v>3.19</v>
      </c>
      <c r="G425" s="111">
        <v>2.5</v>
      </c>
      <c r="H425" s="9">
        <v>3.2799999999999994</v>
      </c>
      <c r="I425" s="9">
        <v>3.4000000000000004</v>
      </c>
      <c r="J425" s="9">
        <v>3.2</v>
      </c>
      <c r="K425" s="9">
        <v>3.51</v>
      </c>
      <c r="L425" s="9">
        <v>3.27</v>
      </c>
      <c r="M425" s="9">
        <v>3.56</v>
      </c>
      <c r="N425" s="9">
        <v>2.95</v>
      </c>
      <c r="O425" s="9">
        <v>3.5760000000000001</v>
      </c>
      <c r="P425" s="9">
        <v>3.2</v>
      </c>
      <c r="Q425" s="112">
        <v>2.4900000000000002</v>
      </c>
      <c r="R425" s="9">
        <v>3.34</v>
      </c>
      <c r="S425" s="111">
        <v>1.24</v>
      </c>
      <c r="T425" s="107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74"/>
    </row>
    <row r="426" spans="1:45">
      <c r="A426" s="33"/>
      <c r="B426" s="19" t="s">
        <v>207</v>
      </c>
      <c r="C426" s="11"/>
      <c r="D426" s="23">
        <v>3.481583333333333</v>
      </c>
      <c r="E426" s="23">
        <v>3.2249999999999996</v>
      </c>
      <c r="F426" s="23">
        <v>3.1451463333333334</v>
      </c>
      <c r="G426" s="23">
        <v>2.41</v>
      </c>
      <c r="H426" s="23">
        <v>3.1966666666666668</v>
      </c>
      <c r="I426" s="23">
        <v>3.4466666666666668</v>
      </c>
      <c r="J426" s="23">
        <v>3.1916666666666664</v>
      </c>
      <c r="K426" s="23">
        <v>3.4816666666666669</v>
      </c>
      <c r="L426" s="23">
        <v>3.3633333333333328</v>
      </c>
      <c r="M426" s="23">
        <v>3.6116666666666664</v>
      </c>
      <c r="N426" s="23">
        <v>3.0749999999999997</v>
      </c>
      <c r="O426" s="23">
        <v>3.5779999999999998</v>
      </c>
      <c r="P426" s="23">
        <v>3.1150000000000002</v>
      </c>
      <c r="Q426" s="23">
        <v>2.78</v>
      </c>
      <c r="R426" s="23">
        <v>3.4233333333333338</v>
      </c>
      <c r="S426" s="23">
        <v>1.2283333333333333</v>
      </c>
      <c r="T426" s="107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74"/>
    </row>
    <row r="427" spans="1:45">
      <c r="A427" s="33"/>
      <c r="B427" s="2" t="s">
        <v>208</v>
      </c>
      <c r="C427" s="31"/>
      <c r="D427" s="10">
        <v>3.4774500000000002</v>
      </c>
      <c r="E427" s="10">
        <v>3.2149999999999999</v>
      </c>
      <c r="F427" s="10">
        <v>3.1379549999999998</v>
      </c>
      <c r="G427" s="10">
        <v>2.4550000000000001</v>
      </c>
      <c r="H427" s="10">
        <v>3.1850000000000001</v>
      </c>
      <c r="I427" s="10">
        <v>3.4450000000000003</v>
      </c>
      <c r="J427" s="10">
        <v>3.1900000000000004</v>
      </c>
      <c r="K427" s="10">
        <v>3.48</v>
      </c>
      <c r="L427" s="10">
        <v>3.355</v>
      </c>
      <c r="M427" s="10">
        <v>3.62</v>
      </c>
      <c r="N427" s="10">
        <v>3.08</v>
      </c>
      <c r="O427" s="10">
        <v>3.57</v>
      </c>
      <c r="P427" s="10">
        <v>3.2050000000000001</v>
      </c>
      <c r="Q427" s="10">
        <v>2.7</v>
      </c>
      <c r="R427" s="10">
        <v>3.375</v>
      </c>
      <c r="S427" s="10">
        <v>1.2549999999999999</v>
      </c>
      <c r="T427" s="107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74"/>
    </row>
    <row r="428" spans="1:45">
      <c r="A428" s="33"/>
      <c r="B428" s="2" t="s">
        <v>209</v>
      </c>
      <c r="C428" s="31"/>
      <c r="D428" s="24">
        <v>2.063680369307868E-2</v>
      </c>
      <c r="E428" s="24">
        <v>5.4680892457969157E-2</v>
      </c>
      <c r="F428" s="24">
        <v>2.6234641660725356E-2</v>
      </c>
      <c r="G428" s="24">
        <v>0.10917875251164944</v>
      </c>
      <c r="H428" s="24">
        <v>4.4121045620731214E-2</v>
      </c>
      <c r="I428" s="24">
        <v>3.777124126457404E-2</v>
      </c>
      <c r="J428" s="24">
        <v>2.4013884872437261E-2</v>
      </c>
      <c r="K428" s="24">
        <v>7.0545493595740486E-2</v>
      </c>
      <c r="L428" s="24">
        <v>8.3106357558653018E-2</v>
      </c>
      <c r="M428" s="24">
        <v>0.11990273836183513</v>
      </c>
      <c r="N428" s="24">
        <v>0.14802026888233916</v>
      </c>
      <c r="O428" s="24">
        <v>3.4158454297582096E-2</v>
      </c>
      <c r="P428" s="24">
        <v>0.2149185892378786</v>
      </c>
      <c r="Q428" s="24">
        <v>0.30964495797606595</v>
      </c>
      <c r="R428" s="24">
        <v>0.10132456102380467</v>
      </c>
      <c r="S428" s="24">
        <v>0.21720190299964312</v>
      </c>
      <c r="T428" s="188"/>
      <c r="U428" s="189"/>
      <c r="V428" s="189"/>
      <c r="W428" s="189"/>
      <c r="X428" s="189"/>
      <c r="Y428" s="189"/>
      <c r="Z428" s="189"/>
      <c r="AA428" s="189"/>
      <c r="AB428" s="189"/>
      <c r="AC428" s="189"/>
      <c r="AD428" s="189"/>
      <c r="AE428" s="189"/>
      <c r="AF428" s="189"/>
      <c r="AG428" s="189"/>
      <c r="AH428" s="189"/>
      <c r="AI428" s="189"/>
      <c r="AJ428" s="189"/>
      <c r="AK428" s="189"/>
      <c r="AL428" s="189"/>
      <c r="AM428" s="189"/>
      <c r="AN428" s="189"/>
      <c r="AO428" s="189"/>
      <c r="AP428" s="189"/>
      <c r="AQ428" s="189"/>
      <c r="AR428" s="189"/>
      <c r="AS428" s="75"/>
    </row>
    <row r="429" spans="1:45">
      <c r="A429" s="33"/>
      <c r="B429" s="2" t="s">
        <v>86</v>
      </c>
      <c r="C429" s="31"/>
      <c r="D429" s="12">
        <v>5.9274191416009044E-3</v>
      </c>
      <c r="E429" s="12">
        <v>1.6955315490843153E-2</v>
      </c>
      <c r="F429" s="12">
        <v>8.3413103494364236E-3</v>
      </c>
      <c r="G429" s="12">
        <v>4.5302386934294371E-2</v>
      </c>
      <c r="H429" s="12">
        <v>1.3802204052366386E-2</v>
      </c>
      <c r="I429" s="12">
        <v>1.0958774061288406E-2</v>
      </c>
      <c r="J429" s="12">
        <v>7.5239325971082809E-3</v>
      </c>
      <c r="K429" s="12">
        <v>2.026198954401354E-2</v>
      </c>
      <c r="L429" s="12">
        <v>2.4709521573434996E-2</v>
      </c>
      <c r="M429" s="12">
        <v>3.3198727742086334E-2</v>
      </c>
      <c r="N429" s="12">
        <v>4.8136672807264767E-2</v>
      </c>
      <c r="O429" s="12">
        <v>9.5468010893186416E-3</v>
      </c>
      <c r="P429" s="12">
        <v>6.8994731697553324E-2</v>
      </c>
      <c r="Q429" s="12">
        <v>0.11138307840865683</v>
      </c>
      <c r="R429" s="12">
        <v>2.9598216462649853E-2</v>
      </c>
      <c r="S429" s="12">
        <v>0.17682651533213822</v>
      </c>
      <c r="T429" s="107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74"/>
    </row>
    <row r="430" spans="1:45">
      <c r="A430" s="33"/>
      <c r="B430" s="2" t="s">
        <v>210</v>
      </c>
      <c r="C430" s="31"/>
      <c r="D430" s="12">
        <v>5.2521610409708375E-2</v>
      </c>
      <c r="E430" s="12">
        <v>-2.5046403148574203E-2</v>
      </c>
      <c r="F430" s="12">
        <v>-4.9187060369796254E-2</v>
      </c>
      <c r="G430" s="12">
        <v>-0.27143002529862437</v>
      </c>
      <c r="H430" s="12">
        <v>-3.3611886945201674E-2</v>
      </c>
      <c r="I430" s="12">
        <v>4.196591126033522E-2</v>
      </c>
      <c r="J430" s="12">
        <v>-3.5123442909312463E-2</v>
      </c>
      <c r="K430" s="12">
        <v>5.2546803009110521E-2</v>
      </c>
      <c r="L430" s="12">
        <v>1.6773311858489404E-2</v>
      </c>
      <c r="M430" s="12">
        <v>9.184725807598948E-2</v>
      </c>
      <c r="N430" s="12">
        <v>-7.0393082071896318E-2</v>
      </c>
      <c r="O430" s="12">
        <v>8.1669447917643856E-2</v>
      </c>
      <c r="P430" s="12">
        <v>-5.8300634359010339E-2</v>
      </c>
      <c r="Q430" s="12">
        <v>-0.15957488395442987</v>
      </c>
      <c r="R430" s="12">
        <v>3.4911983427818649E-2</v>
      </c>
      <c r="S430" s="12">
        <v>-0.6286610848167955</v>
      </c>
      <c r="T430" s="107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74"/>
    </row>
    <row r="431" spans="1:45">
      <c r="A431" s="33"/>
      <c r="B431" s="55" t="s">
        <v>211</v>
      </c>
      <c r="C431" s="56"/>
      <c r="D431" s="54">
        <v>0.81</v>
      </c>
      <c r="E431" s="54">
        <v>0.04</v>
      </c>
      <c r="F431" s="54">
        <v>0.2</v>
      </c>
      <c r="G431" s="54">
        <v>2.41</v>
      </c>
      <c r="H431" s="54">
        <v>0.04</v>
      </c>
      <c r="I431" s="54">
        <v>0.71</v>
      </c>
      <c r="J431" s="54">
        <v>0.06</v>
      </c>
      <c r="K431" s="54">
        <v>0.81</v>
      </c>
      <c r="L431" s="54">
        <v>0.46</v>
      </c>
      <c r="M431" s="54">
        <v>1.21</v>
      </c>
      <c r="N431" s="54">
        <v>0.41</v>
      </c>
      <c r="O431" s="54">
        <v>1.1000000000000001</v>
      </c>
      <c r="P431" s="54">
        <v>0.28999999999999998</v>
      </c>
      <c r="Q431" s="54">
        <v>1.3</v>
      </c>
      <c r="R431" s="54">
        <v>0.64</v>
      </c>
      <c r="S431" s="54">
        <v>5.96</v>
      </c>
      <c r="T431" s="107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74"/>
    </row>
    <row r="432" spans="1:45">
      <c r="B432" s="34"/>
      <c r="C432" s="19"/>
      <c r="D432" s="29"/>
      <c r="E432" s="29"/>
      <c r="F432" s="29"/>
      <c r="G432" s="29"/>
      <c r="H432" s="29"/>
      <c r="I432" s="29"/>
      <c r="J432" s="29"/>
      <c r="K432" s="29"/>
      <c r="L432" s="29"/>
      <c r="M432" s="29"/>
      <c r="N432" s="29"/>
      <c r="O432" s="29"/>
      <c r="P432" s="29"/>
      <c r="Q432" s="29"/>
      <c r="R432" s="29"/>
      <c r="S432" s="29"/>
      <c r="AS432" s="74"/>
    </row>
    <row r="433" spans="1:45" ht="15">
      <c r="B433" s="37" t="s">
        <v>462</v>
      </c>
      <c r="AS433" s="30" t="s">
        <v>66</v>
      </c>
    </row>
    <row r="434" spans="1:45" ht="15">
      <c r="A434" s="27" t="s">
        <v>17</v>
      </c>
      <c r="B434" s="17" t="s">
        <v>112</v>
      </c>
      <c r="C434" s="14" t="s">
        <v>113</v>
      </c>
      <c r="D434" s="15" t="s">
        <v>226</v>
      </c>
      <c r="E434" s="16" t="s">
        <v>226</v>
      </c>
      <c r="F434" s="16" t="s">
        <v>226</v>
      </c>
      <c r="G434" s="16" t="s">
        <v>226</v>
      </c>
      <c r="H434" s="16" t="s">
        <v>226</v>
      </c>
      <c r="I434" s="16" t="s">
        <v>226</v>
      </c>
      <c r="J434" s="16" t="s">
        <v>226</v>
      </c>
      <c r="K434" s="16" t="s">
        <v>226</v>
      </c>
      <c r="L434" s="16" t="s">
        <v>226</v>
      </c>
      <c r="M434" s="16" t="s">
        <v>226</v>
      </c>
      <c r="N434" s="16" t="s">
        <v>226</v>
      </c>
      <c r="O434" s="16" t="s">
        <v>226</v>
      </c>
      <c r="P434" s="16" t="s">
        <v>226</v>
      </c>
      <c r="Q434" s="16" t="s">
        <v>226</v>
      </c>
      <c r="R434" s="16" t="s">
        <v>226</v>
      </c>
      <c r="S434" s="16" t="s">
        <v>226</v>
      </c>
      <c r="T434" s="107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30">
        <v>1</v>
      </c>
    </row>
    <row r="435" spans="1:45">
      <c r="A435" s="33"/>
      <c r="B435" s="18" t="s">
        <v>206</v>
      </c>
      <c r="C435" s="7" t="s">
        <v>206</v>
      </c>
      <c r="D435" s="116" t="s">
        <v>228</v>
      </c>
      <c r="E435" s="117" t="s">
        <v>229</v>
      </c>
      <c r="F435" s="117" t="s">
        <v>230</v>
      </c>
      <c r="G435" s="117" t="s">
        <v>231</v>
      </c>
      <c r="H435" s="117" t="s">
        <v>232</v>
      </c>
      <c r="I435" s="117" t="s">
        <v>233</v>
      </c>
      <c r="J435" s="117" t="s">
        <v>234</v>
      </c>
      <c r="K435" s="117" t="s">
        <v>235</v>
      </c>
      <c r="L435" s="117" t="s">
        <v>236</v>
      </c>
      <c r="M435" s="117" t="s">
        <v>237</v>
      </c>
      <c r="N435" s="117" t="s">
        <v>238</v>
      </c>
      <c r="O435" s="117" t="s">
        <v>239</v>
      </c>
      <c r="P435" s="117" t="s">
        <v>240</v>
      </c>
      <c r="Q435" s="117" t="s">
        <v>242</v>
      </c>
      <c r="R435" s="117" t="s">
        <v>243</v>
      </c>
      <c r="S435" s="117" t="s">
        <v>244</v>
      </c>
      <c r="T435" s="107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30" t="s">
        <v>3</v>
      </c>
    </row>
    <row r="436" spans="1:45">
      <c r="A436" s="33"/>
      <c r="B436" s="18"/>
      <c r="C436" s="7"/>
      <c r="D436" s="8" t="s">
        <v>245</v>
      </c>
      <c r="E436" s="9" t="s">
        <v>115</v>
      </c>
      <c r="F436" s="9" t="s">
        <v>245</v>
      </c>
      <c r="G436" s="9" t="s">
        <v>115</v>
      </c>
      <c r="H436" s="9" t="s">
        <v>245</v>
      </c>
      <c r="I436" s="9" t="s">
        <v>245</v>
      </c>
      <c r="J436" s="9" t="s">
        <v>245</v>
      </c>
      <c r="K436" s="9" t="s">
        <v>245</v>
      </c>
      <c r="L436" s="9" t="s">
        <v>245</v>
      </c>
      <c r="M436" s="9" t="s">
        <v>245</v>
      </c>
      <c r="N436" s="9" t="s">
        <v>246</v>
      </c>
      <c r="O436" s="9" t="s">
        <v>245</v>
      </c>
      <c r="P436" s="9" t="s">
        <v>245</v>
      </c>
      <c r="Q436" s="9" t="s">
        <v>246</v>
      </c>
      <c r="R436" s="9" t="s">
        <v>245</v>
      </c>
      <c r="S436" s="9" t="s">
        <v>245</v>
      </c>
      <c r="T436" s="107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30">
        <v>1</v>
      </c>
    </row>
    <row r="437" spans="1:45">
      <c r="A437" s="33"/>
      <c r="B437" s="18"/>
      <c r="C437" s="7"/>
      <c r="D437" s="28"/>
      <c r="E437" s="28"/>
      <c r="F437" s="28"/>
      <c r="G437" s="28"/>
      <c r="H437" s="28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107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30">
        <v>2</v>
      </c>
    </row>
    <row r="438" spans="1:45">
      <c r="A438" s="33"/>
      <c r="B438" s="17">
        <v>1</v>
      </c>
      <c r="C438" s="13">
        <v>1</v>
      </c>
      <c r="D438" s="193">
        <v>43.9</v>
      </c>
      <c r="E438" s="193">
        <v>38</v>
      </c>
      <c r="F438" s="207">
        <v>41</v>
      </c>
      <c r="G438" s="193">
        <v>40</v>
      </c>
      <c r="H438" s="207">
        <v>41.2</v>
      </c>
      <c r="I438" s="193">
        <v>46.4</v>
      </c>
      <c r="J438" s="207">
        <v>44.1</v>
      </c>
      <c r="K438" s="225">
        <v>45.6</v>
      </c>
      <c r="L438" s="193">
        <v>32.799999999999997</v>
      </c>
      <c r="M438" s="193">
        <v>40.299999999999997</v>
      </c>
      <c r="N438" s="193">
        <v>38.549999999999997</v>
      </c>
      <c r="O438" s="193">
        <v>43.9</v>
      </c>
      <c r="P438" s="193">
        <v>30.800000000000004</v>
      </c>
      <c r="Q438" s="193">
        <v>37.9</v>
      </c>
      <c r="R438" s="193">
        <v>37.4</v>
      </c>
      <c r="S438" s="193">
        <v>41.1</v>
      </c>
      <c r="T438" s="194"/>
      <c r="U438" s="195"/>
      <c r="V438" s="195"/>
      <c r="W438" s="195"/>
      <c r="X438" s="195"/>
      <c r="Y438" s="195"/>
      <c r="Z438" s="195"/>
      <c r="AA438" s="195"/>
      <c r="AB438" s="195"/>
      <c r="AC438" s="195"/>
      <c r="AD438" s="195"/>
      <c r="AE438" s="195"/>
      <c r="AF438" s="195"/>
      <c r="AG438" s="195"/>
      <c r="AH438" s="195"/>
      <c r="AI438" s="195"/>
      <c r="AJ438" s="195"/>
      <c r="AK438" s="195"/>
      <c r="AL438" s="195"/>
      <c r="AM438" s="195"/>
      <c r="AN438" s="195"/>
      <c r="AO438" s="195"/>
      <c r="AP438" s="195"/>
      <c r="AQ438" s="195"/>
      <c r="AR438" s="195"/>
      <c r="AS438" s="196">
        <v>1</v>
      </c>
    </row>
    <row r="439" spans="1:45">
      <c r="A439" s="33"/>
      <c r="B439" s="18">
        <v>1</v>
      </c>
      <c r="C439" s="7">
        <v>2</v>
      </c>
      <c r="D439" s="197">
        <v>43.1</v>
      </c>
      <c r="E439" s="197">
        <v>38</v>
      </c>
      <c r="F439" s="208">
        <v>41.2</v>
      </c>
      <c r="G439" s="197">
        <v>40</v>
      </c>
      <c r="H439" s="208">
        <v>42.6</v>
      </c>
      <c r="I439" s="197">
        <v>44.5</v>
      </c>
      <c r="J439" s="208">
        <v>42.1</v>
      </c>
      <c r="K439" s="197">
        <v>43.8</v>
      </c>
      <c r="L439" s="197">
        <v>32.5</v>
      </c>
      <c r="M439" s="197">
        <v>38.9</v>
      </c>
      <c r="N439" s="197">
        <v>39.520000000000003</v>
      </c>
      <c r="O439" s="197">
        <v>43</v>
      </c>
      <c r="P439" s="209">
        <v>28.1</v>
      </c>
      <c r="Q439" s="197">
        <v>37.700000000000003</v>
      </c>
      <c r="R439" s="197">
        <v>41.6</v>
      </c>
      <c r="S439" s="197">
        <v>43</v>
      </c>
      <c r="T439" s="194"/>
      <c r="U439" s="195"/>
      <c r="V439" s="195"/>
      <c r="W439" s="195"/>
      <c r="X439" s="195"/>
      <c r="Y439" s="195"/>
      <c r="Z439" s="195"/>
      <c r="AA439" s="195"/>
      <c r="AB439" s="195"/>
      <c r="AC439" s="195"/>
      <c r="AD439" s="195"/>
      <c r="AE439" s="195"/>
      <c r="AF439" s="195"/>
      <c r="AG439" s="195"/>
      <c r="AH439" s="195"/>
      <c r="AI439" s="195"/>
      <c r="AJ439" s="195"/>
      <c r="AK439" s="195"/>
      <c r="AL439" s="195"/>
      <c r="AM439" s="195"/>
      <c r="AN439" s="195"/>
      <c r="AO439" s="195"/>
      <c r="AP439" s="195"/>
      <c r="AQ439" s="195"/>
      <c r="AR439" s="195"/>
      <c r="AS439" s="196">
        <v>14</v>
      </c>
    </row>
    <row r="440" spans="1:45">
      <c r="A440" s="33"/>
      <c r="B440" s="18">
        <v>1</v>
      </c>
      <c r="C440" s="7">
        <v>3</v>
      </c>
      <c r="D440" s="197">
        <v>44.6</v>
      </c>
      <c r="E440" s="197">
        <v>38</v>
      </c>
      <c r="F440" s="208">
        <v>41.5</v>
      </c>
      <c r="G440" s="197">
        <v>40</v>
      </c>
      <c r="H440" s="208">
        <v>41.5</v>
      </c>
      <c r="I440" s="197">
        <v>45</v>
      </c>
      <c r="J440" s="208">
        <v>44.8</v>
      </c>
      <c r="K440" s="208">
        <v>43.1</v>
      </c>
      <c r="L440" s="199">
        <v>32.5</v>
      </c>
      <c r="M440" s="199">
        <v>41.5</v>
      </c>
      <c r="N440" s="199">
        <v>39.770000000000003</v>
      </c>
      <c r="O440" s="199">
        <v>44.2</v>
      </c>
      <c r="P440" s="199">
        <v>30.9</v>
      </c>
      <c r="Q440" s="199">
        <v>37.299999999999997</v>
      </c>
      <c r="R440" s="199">
        <v>37.799999999999997</v>
      </c>
      <c r="S440" s="199">
        <v>42</v>
      </c>
      <c r="T440" s="194"/>
      <c r="U440" s="195"/>
      <c r="V440" s="195"/>
      <c r="W440" s="195"/>
      <c r="X440" s="195"/>
      <c r="Y440" s="195"/>
      <c r="Z440" s="195"/>
      <c r="AA440" s="195"/>
      <c r="AB440" s="195"/>
      <c r="AC440" s="195"/>
      <c r="AD440" s="195"/>
      <c r="AE440" s="195"/>
      <c r="AF440" s="195"/>
      <c r="AG440" s="195"/>
      <c r="AH440" s="195"/>
      <c r="AI440" s="195"/>
      <c r="AJ440" s="195"/>
      <c r="AK440" s="195"/>
      <c r="AL440" s="195"/>
      <c r="AM440" s="195"/>
      <c r="AN440" s="195"/>
      <c r="AO440" s="195"/>
      <c r="AP440" s="195"/>
      <c r="AQ440" s="195"/>
      <c r="AR440" s="195"/>
      <c r="AS440" s="196">
        <v>16</v>
      </c>
    </row>
    <row r="441" spans="1:45">
      <c r="A441" s="33"/>
      <c r="B441" s="18">
        <v>1</v>
      </c>
      <c r="C441" s="7">
        <v>4</v>
      </c>
      <c r="D441" s="197">
        <v>46.1</v>
      </c>
      <c r="E441" s="197">
        <v>38</v>
      </c>
      <c r="F441" s="208">
        <v>40.700000000000003</v>
      </c>
      <c r="G441" s="197">
        <v>40</v>
      </c>
      <c r="H441" s="208">
        <v>41.8</v>
      </c>
      <c r="I441" s="197">
        <v>44.8</v>
      </c>
      <c r="J441" s="208">
        <v>47.9</v>
      </c>
      <c r="K441" s="208">
        <v>43.8</v>
      </c>
      <c r="L441" s="199">
        <v>32</v>
      </c>
      <c r="M441" s="199">
        <v>40</v>
      </c>
      <c r="N441" s="199">
        <v>38.92</v>
      </c>
      <c r="O441" s="199">
        <v>45</v>
      </c>
      <c r="P441" s="199">
        <v>31.2</v>
      </c>
      <c r="Q441" s="199">
        <v>38.4</v>
      </c>
      <c r="R441" s="199">
        <v>39.1</v>
      </c>
      <c r="S441" s="199">
        <v>42.7</v>
      </c>
      <c r="T441" s="194"/>
      <c r="U441" s="195"/>
      <c r="V441" s="195"/>
      <c r="W441" s="195"/>
      <c r="X441" s="195"/>
      <c r="Y441" s="195"/>
      <c r="Z441" s="195"/>
      <c r="AA441" s="195"/>
      <c r="AB441" s="195"/>
      <c r="AC441" s="195"/>
      <c r="AD441" s="195"/>
      <c r="AE441" s="195"/>
      <c r="AF441" s="195"/>
      <c r="AG441" s="195"/>
      <c r="AH441" s="195"/>
      <c r="AI441" s="195"/>
      <c r="AJ441" s="195"/>
      <c r="AK441" s="195"/>
      <c r="AL441" s="195"/>
      <c r="AM441" s="195"/>
      <c r="AN441" s="195"/>
      <c r="AO441" s="195"/>
      <c r="AP441" s="195"/>
      <c r="AQ441" s="195"/>
      <c r="AR441" s="195"/>
      <c r="AS441" s="196">
        <v>40.2265625</v>
      </c>
    </row>
    <row r="442" spans="1:45">
      <c r="A442" s="33"/>
      <c r="B442" s="18">
        <v>1</v>
      </c>
      <c r="C442" s="7">
        <v>5</v>
      </c>
      <c r="D442" s="197">
        <v>44.4</v>
      </c>
      <c r="E442" s="197">
        <v>38</v>
      </c>
      <c r="F442" s="197">
        <v>40.9</v>
      </c>
      <c r="G442" s="197">
        <v>40</v>
      </c>
      <c r="H442" s="197">
        <v>42</v>
      </c>
      <c r="I442" s="197">
        <v>43.1</v>
      </c>
      <c r="J442" s="197">
        <v>45.5</v>
      </c>
      <c r="K442" s="197">
        <v>44</v>
      </c>
      <c r="L442" s="197">
        <v>33.799999999999997</v>
      </c>
      <c r="M442" s="197">
        <v>37.700000000000003</v>
      </c>
      <c r="N442" s="197">
        <v>39.15</v>
      </c>
      <c r="O442" s="197">
        <v>43.9</v>
      </c>
      <c r="P442" s="197">
        <v>30.9</v>
      </c>
      <c r="Q442" s="197">
        <v>37.299999999999997</v>
      </c>
      <c r="R442" s="197">
        <v>37.700000000000003</v>
      </c>
      <c r="S442" s="197">
        <v>42.9</v>
      </c>
      <c r="T442" s="194"/>
      <c r="U442" s="195"/>
      <c r="V442" s="195"/>
      <c r="W442" s="195"/>
      <c r="X442" s="195"/>
      <c r="Y442" s="195"/>
      <c r="Z442" s="195"/>
      <c r="AA442" s="195"/>
      <c r="AB442" s="195"/>
      <c r="AC442" s="195"/>
      <c r="AD442" s="195"/>
      <c r="AE442" s="195"/>
      <c r="AF442" s="195"/>
      <c r="AG442" s="195"/>
      <c r="AH442" s="195"/>
      <c r="AI442" s="195"/>
      <c r="AJ442" s="195"/>
      <c r="AK442" s="195"/>
      <c r="AL442" s="195"/>
      <c r="AM442" s="195"/>
      <c r="AN442" s="195"/>
      <c r="AO442" s="195"/>
      <c r="AP442" s="195"/>
      <c r="AQ442" s="195"/>
      <c r="AR442" s="195"/>
      <c r="AS442" s="196">
        <v>25</v>
      </c>
    </row>
    <row r="443" spans="1:45">
      <c r="A443" s="33"/>
      <c r="B443" s="18">
        <v>1</v>
      </c>
      <c r="C443" s="7">
        <v>6</v>
      </c>
      <c r="D443" s="197">
        <v>44.1</v>
      </c>
      <c r="E443" s="197">
        <v>37</v>
      </c>
      <c r="F443" s="197">
        <v>41.4</v>
      </c>
      <c r="G443" s="197">
        <v>40</v>
      </c>
      <c r="H443" s="197">
        <v>42.7</v>
      </c>
      <c r="I443" s="197">
        <v>46.3</v>
      </c>
      <c r="J443" s="197">
        <v>43.5</v>
      </c>
      <c r="K443" s="197">
        <v>43.5</v>
      </c>
      <c r="L443" s="197">
        <v>30.5</v>
      </c>
      <c r="M443" s="197">
        <v>38.9</v>
      </c>
      <c r="N443" s="197">
        <v>38.5</v>
      </c>
      <c r="O443" s="197">
        <v>43.1</v>
      </c>
      <c r="P443" s="197">
        <v>31.7</v>
      </c>
      <c r="Q443" s="197">
        <v>38</v>
      </c>
      <c r="R443" s="197">
        <v>39.200000000000003</v>
      </c>
      <c r="S443" s="197">
        <v>43.6</v>
      </c>
      <c r="T443" s="194"/>
      <c r="U443" s="195"/>
      <c r="V443" s="195"/>
      <c r="W443" s="195"/>
      <c r="X443" s="195"/>
      <c r="Y443" s="195"/>
      <c r="Z443" s="195"/>
      <c r="AA443" s="195"/>
      <c r="AB443" s="195"/>
      <c r="AC443" s="195"/>
      <c r="AD443" s="195"/>
      <c r="AE443" s="195"/>
      <c r="AF443" s="195"/>
      <c r="AG443" s="195"/>
      <c r="AH443" s="195"/>
      <c r="AI443" s="195"/>
      <c r="AJ443" s="195"/>
      <c r="AK443" s="195"/>
      <c r="AL443" s="195"/>
      <c r="AM443" s="195"/>
      <c r="AN443" s="195"/>
      <c r="AO443" s="195"/>
      <c r="AP443" s="195"/>
      <c r="AQ443" s="195"/>
      <c r="AR443" s="195"/>
      <c r="AS443" s="211"/>
    </row>
    <row r="444" spans="1:45">
      <c r="A444" s="33"/>
      <c r="B444" s="19" t="s">
        <v>207</v>
      </c>
      <c r="C444" s="11"/>
      <c r="D444" s="198">
        <v>44.366666666666667</v>
      </c>
      <c r="E444" s="198">
        <v>37.833333333333336</v>
      </c>
      <c r="F444" s="198">
        <v>41.116666666666667</v>
      </c>
      <c r="G444" s="198">
        <v>40</v>
      </c>
      <c r="H444" s="198">
        <v>41.966666666666669</v>
      </c>
      <c r="I444" s="198">
        <v>45.016666666666659</v>
      </c>
      <c r="J444" s="198">
        <v>44.65</v>
      </c>
      <c r="K444" s="198">
        <v>43.966666666666669</v>
      </c>
      <c r="L444" s="198">
        <v>32.35</v>
      </c>
      <c r="M444" s="198">
        <v>39.549999999999997</v>
      </c>
      <c r="N444" s="198">
        <v>39.068333333333335</v>
      </c>
      <c r="O444" s="198">
        <v>43.85</v>
      </c>
      <c r="P444" s="198">
        <v>30.599999999999998</v>
      </c>
      <c r="Q444" s="198">
        <v>37.766666666666659</v>
      </c>
      <c r="R444" s="198">
        <v>38.800000000000004</v>
      </c>
      <c r="S444" s="198">
        <v>42.550000000000004</v>
      </c>
      <c r="T444" s="194"/>
      <c r="U444" s="195"/>
      <c r="V444" s="195"/>
      <c r="W444" s="195"/>
      <c r="X444" s="195"/>
      <c r="Y444" s="195"/>
      <c r="Z444" s="195"/>
      <c r="AA444" s="195"/>
      <c r="AB444" s="195"/>
      <c r="AC444" s="195"/>
      <c r="AD444" s="195"/>
      <c r="AE444" s="195"/>
      <c r="AF444" s="195"/>
      <c r="AG444" s="195"/>
      <c r="AH444" s="195"/>
      <c r="AI444" s="195"/>
      <c r="AJ444" s="195"/>
      <c r="AK444" s="195"/>
      <c r="AL444" s="195"/>
      <c r="AM444" s="195"/>
      <c r="AN444" s="195"/>
      <c r="AO444" s="195"/>
      <c r="AP444" s="195"/>
      <c r="AQ444" s="195"/>
      <c r="AR444" s="195"/>
      <c r="AS444" s="211"/>
    </row>
    <row r="445" spans="1:45">
      <c r="A445" s="33"/>
      <c r="B445" s="2" t="s">
        <v>208</v>
      </c>
      <c r="C445" s="31"/>
      <c r="D445" s="199">
        <v>44.25</v>
      </c>
      <c r="E445" s="199">
        <v>38</v>
      </c>
      <c r="F445" s="199">
        <v>41.1</v>
      </c>
      <c r="G445" s="199">
        <v>40</v>
      </c>
      <c r="H445" s="199">
        <v>41.9</v>
      </c>
      <c r="I445" s="199">
        <v>44.9</v>
      </c>
      <c r="J445" s="199">
        <v>44.45</v>
      </c>
      <c r="K445" s="199">
        <v>43.8</v>
      </c>
      <c r="L445" s="199">
        <v>32.5</v>
      </c>
      <c r="M445" s="199">
        <v>39.450000000000003</v>
      </c>
      <c r="N445" s="199">
        <v>39.034999999999997</v>
      </c>
      <c r="O445" s="199">
        <v>43.9</v>
      </c>
      <c r="P445" s="199">
        <v>30.9</v>
      </c>
      <c r="Q445" s="199">
        <v>37.799999999999997</v>
      </c>
      <c r="R445" s="199">
        <v>38.450000000000003</v>
      </c>
      <c r="S445" s="199">
        <v>42.8</v>
      </c>
      <c r="T445" s="194"/>
      <c r="U445" s="195"/>
      <c r="V445" s="195"/>
      <c r="W445" s="195"/>
      <c r="X445" s="195"/>
      <c r="Y445" s="195"/>
      <c r="Z445" s="195"/>
      <c r="AA445" s="195"/>
      <c r="AB445" s="195"/>
      <c r="AC445" s="195"/>
      <c r="AD445" s="195"/>
      <c r="AE445" s="195"/>
      <c r="AF445" s="195"/>
      <c r="AG445" s="195"/>
      <c r="AH445" s="195"/>
      <c r="AI445" s="195"/>
      <c r="AJ445" s="195"/>
      <c r="AK445" s="195"/>
      <c r="AL445" s="195"/>
      <c r="AM445" s="195"/>
      <c r="AN445" s="195"/>
      <c r="AO445" s="195"/>
      <c r="AP445" s="195"/>
      <c r="AQ445" s="195"/>
      <c r="AR445" s="195"/>
      <c r="AS445" s="211"/>
    </row>
    <row r="446" spans="1:45">
      <c r="A446" s="33"/>
      <c r="B446" s="2" t="s">
        <v>209</v>
      </c>
      <c r="C446" s="31"/>
      <c r="D446" s="24">
        <v>0.99532239333125994</v>
      </c>
      <c r="E446" s="24">
        <v>0.40824829046386302</v>
      </c>
      <c r="F446" s="24">
        <v>0.30605010483034678</v>
      </c>
      <c r="G446" s="24">
        <v>0</v>
      </c>
      <c r="H446" s="24">
        <v>0.5955389715767283</v>
      </c>
      <c r="I446" s="24">
        <v>1.228684933848651</v>
      </c>
      <c r="J446" s="24">
        <v>1.9715476154534024</v>
      </c>
      <c r="K446" s="24">
        <v>0.85945719303911083</v>
      </c>
      <c r="L446" s="24">
        <v>1.0858176642512305</v>
      </c>
      <c r="M446" s="24">
        <v>1.3292855223765878</v>
      </c>
      <c r="N446" s="24">
        <v>0.51316339178342463</v>
      </c>
      <c r="O446" s="24">
        <v>0.73959448348402379</v>
      </c>
      <c r="P446" s="24">
        <v>1.2680693987317879</v>
      </c>
      <c r="Q446" s="24">
        <v>0.42739521132865682</v>
      </c>
      <c r="R446" s="24">
        <v>1.5658863304850714</v>
      </c>
      <c r="S446" s="24">
        <v>0.87806605674060745</v>
      </c>
      <c r="T446" s="107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74"/>
    </row>
    <row r="447" spans="1:45">
      <c r="A447" s="33"/>
      <c r="B447" s="2" t="s">
        <v>86</v>
      </c>
      <c r="C447" s="31"/>
      <c r="D447" s="12">
        <v>2.2434013373356723E-2</v>
      </c>
      <c r="E447" s="12">
        <v>1.0790703712701225E-2</v>
      </c>
      <c r="F447" s="12">
        <v>7.443456136935876E-3</v>
      </c>
      <c r="G447" s="12">
        <v>0</v>
      </c>
      <c r="H447" s="12">
        <v>1.4190761832646424E-2</v>
      </c>
      <c r="I447" s="12">
        <v>2.7294000751913763E-2</v>
      </c>
      <c r="J447" s="12">
        <v>4.4155601689885832E-2</v>
      </c>
      <c r="K447" s="12">
        <v>1.9547927059267115E-2</v>
      </c>
      <c r="L447" s="12">
        <v>3.35646882303317E-2</v>
      </c>
      <c r="M447" s="12">
        <v>3.3610253410280351E-2</v>
      </c>
      <c r="N447" s="12">
        <v>1.3135021333136588E-2</v>
      </c>
      <c r="O447" s="12">
        <v>1.6866464845701798E-2</v>
      </c>
      <c r="P447" s="12">
        <v>4.1440176429143397E-2</v>
      </c>
      <c r="Q447" s="12">
        <v>1.1316731103141842E-2</v>
      </c>
      <c r="R447" s="12">
        <v>4.0357895115594622E-2</v>
      </c>
      <c r="S447" s="12">
        <v>2.0636100040907341E-2</v>
      </c>
      <c r="T447" s="107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74"/>
    </row>
    <row r="448" spans="1:45">
      <c r="A448" s="33"/>
      <c r="B448" s="2" t="s">
        <v>210</v>
      </c>
      <c r="C448" s="31"/>
      <c r="D448" s="12">
        <v>0.10291966077555514</v>
      </c>
      <c r="E448" s="12">
        <v>-5.9493752832265101E-2</v>
      </c>
      <c r="F448" s="12">
        <v>2.2127273904317901E-2</v>
      </c>
      <c r="G448" s="12">
        <v>-5.6321615847737538E-3</v>
      </c>
      <c r="H448" s="12">
        <v>4.3257590470641594E-2</v>
      </c>
      <c r="I448" s="12">
        <v>0.11907813814980228</v>
      </c>
      <c r="J448" s="12">
        <v>0.10996309963099637</v>
      </c>
      <c r="K448" s="12">
        <v>9.2975982391402923E-2</v>
      </c>
      <c r="L448" s="12">
        <v>-0.19580501068168576</v>
      </c>
      <c r="M448" s="12">
        <v>-1.6818799766945114E-2</v>
      </c>
      <c r="N448" s="12">
        <v>-2.8792645821195006E-2</v>
      </c>
      <c r="O448" s="12">
        <v>9.007574286269171E-2</v>
      </c>
      <c r="P448" s="12">
        <v>-0.23930860361235196</v>
      </c>
      <c r="Q448" s="12">
        <v>-6.1151032562957397E-2</v>
      </c>
      <c r="R448" s="12">
        <v>-3.5463196737230418E-2</v>
      </c>
      <c r="S448" s="12">
        <v>5.7758788114196991E-2</v>
      </c>
      <c r="T448" s="107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74"/>
    </row>
    <row r="449" spans="1:45">
      <c r="A449" s="33"/>
      <c r="B449" s="55" t="s">
        <v>211</v>
      </c>
      <c r="C449" s="56"/>
      <c r="D449" s="54">
        <v>0.93</v>
      </c>
      <c r="E449" s="54">
        <v>0.67</v>
      </c>
      <c r="F449" s="54">
        <v>0.14000000000000001</v>
      </c>
      <c r="G449" s="54">
        <v>0.14000000000000001</v>
      </c>
      <c r="H449" s="54">
        <v>0.34</v>
      </c>
      <c r="I449" s="54">
        <v>1.0900000000000001</v>
      </c>
      <c r="J449" s="54">
        <v>1</v>
      </c>
      <c r="K449" s="54">
        <v>0.83</v>
      </c>
      <c r="L449" s="54">
        <v>2.0099999999999998</v>
      </c>
      <c r="M449" s="54">
        <v>0.25</v>
      </c>
      <c r="N449" s="54">
        <v>0.36</v>
      </c>
      <c r="O449" s="54">
        <v>0.8</v>
      </c>
      <c r="P449" s="54">
        <v>2.4300000000000002</v>
      </c>
      <c r="Q449" s="54">
        <v>0.68</v>
      </c>
      <c r="R449" s="54">
        <v>0.43</v>
      </c>
      <c r="S449" s="54">
        <v>0.49</v>
      </c>
      <c r="T449" s="107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74"/>
    </row>
    <row r="450" spans="1:45">
      <c r="B450" s="34"/>
      <c r="C450" s="19"/>
      <c r="D450" s="29"/>
      <c r="E450" s="29"/>
      <c r="F450" s="29"/>
      <c r="G450" s="29"/>
      <c r="H450" s="29"/>
      <c r="I450" s="29"/>
      <c r="J450" s="29"/>
      <c r="K450" s="29"/>
      <c r="L450" s="29"/>
      <c r="M450" s="29"/>
      <c r="N450" s="29"/>
      <c r="O450" s="29"/>
      <c r="P450" s="29"/>
      <c r="Q450" s="29"/>
      <c r="R450" s="29"/>
      <c r="S450" s="29"/>
      <c r="AS450" s="74"/>
    </row>
    <row r="451" spans="1:45" ht="15">
      <c r="B451" s="37" t="s">
        <v>463</v>
      </c>
      <c r="AS451" s="30" t="s">
        <v>66</v>
      </c>
    </row>
    <row r="452" spans="1:45" ht="15">
      <c r="A452" s="27" t="s">
        <v>20</v>
      </c>
      <c r="B452" s="17" t="s">
        <v>112</v>
      </c>
      <c r="C452" s="14" t="s">
        <v>113</v>
      </c>
      <c r="D452" s="15" t="s">
        <v>226</v>
      </c>
      <c r="E452" s="16" t="s">
        <v>226</v>
      </c>
      <c r="F452" s="16" t="s">
        <v>226</v>
      </c>
      <c r="G452" s="16" t="s">
        <v>226</v>
      </c>
      <c r="H452" s="16" t="s">
        <v>226</v>
      </c>
      <c r="I452" s="16" t="s">
        <v>226</v>
      </c>
      <c r="J452" s="16" t="s">
        <v>226</v>
      </c>
      <c r="K452" s="16" t="s">
        <v>226</v>
      </c>
      <c r="L452" s="16" t="s">
        <v>226</v>
      </c>
      <c r="M452" s="16" t="s">
        <v>226</v>
      </c>
      <c r="N452" s="16" t="s">
        <v>226</v>
      </c>
      <c r="O452" s="16" t="s">
        <v>226</v>
      </c>
      <c r="P452" s="16" t="s">
        <v>226</v>
      </c>
      <c r="Q452" s="16" t="s">
        <v>226</v>
      </c>
      <c r="R452" s="16" t="s">
        <v>226</v>
      </c>
      <c r="S452" s="16" t="s">
        <v>226</v>
      </c>
      <c r="T452" s="107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30">
        <v>1</v>
      </c>
    </row>
    <row r="453" spans="1:45">
      <c r="A453" s="33"/>
      <c r="B453" s="18" t="s">
        <v>206</v>
      </c>
      <c r="C453" s="7" t="s">
        <v>206</v>
      </c>
      <c r="D453" s="116" t="s">
        <v>227</v>
      </c>
      <c r="E453" s="117" t="s">
        <v>228</v>
      </c>
      <c r="F453" s="117" t="s">
        <v>229</v>
      </c>
      <c r="G453" s="117" t="s">
        <v>230</v>
      </c>
      <c r="H453" s="117" t="s">
        <v>232</v>
      </c>
      <c r="I453" s="117" t="s">
        <v>233</v>
      </c>
      <c r="J453" s="117" t="s">
        <v>234</v>
      </c>
      <c r="K453" s="117" t="s">
        <v>235</v>
      </c>
      <c r="L453" s="117" t="s">
        <v>236</v>
      </c>
      <c r="M453" s="117" t="s">
        <v>237</v>
      </c>
      <c r="N453" s="117" t="s">
        <v>238</v>
      </c>
      <c r="O453" s="117" t="s">
        <v>239</v>
      </c>
      <c r="P453" s="117" t="s">
        <v>240</v>
      </c>
      <c r="Q453" s="117" t="s">
        <v>242</v>
      </c>
      <c r="R453" s="117" t="s">
        <v>243</v>
      </c>
      <c r="S453" s="117" t="s">
        <v>244</v>
      </c>
      <c r="T453" s="107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30" t="s">
        <v>3</v>
      </c>
    </row>
    <row r="454" spans="1:45">
      <c r="A454" s="33"/>
      <c r="B454" s="18"/>
      <c r="C454" s="7"/>
      <c r="D454" s="8" t="s">
        <v>245</v>
      </c>
      <c r="E454" s="9" t="s">
        <v>245</v>
      </c>
      <c r="F454" s="9" t="s">
        <v>115</v>
      </c>
      <c r="G454" s="9" t="s">
        <v>245</v>
      </c>
      <c r="H454" s="9" t="s">
        <v>245</v>
      </c>
      <c r="I454" s="9" t="s">
        <v>245</v>
      </c>
      <c r="J454" s="9" t="s">
        <v>115</v>
      </c>
      <c r="K454" s="9" t="s">
        <v>245</v>
      </c>
      <c r="L454" s="9" t="s">
        <v>245</v>
      </c>
      <c r="M454" s="9" t="s">
        <v>245</v>
      </c>
      <c r="N454" s="9" t="s">
        <v>246</v>
      </c>
      <c r="O454" s="9" t="s">
        <v>115</v>
      </c>
      <c r="P454" s="9" t="s">
        <v>115</v>
      </c>
      <c r="Q454" s="9" t="s">
        <v>246</v>
      </c>
      <c r="R454" s="9" t="s">
        <v>245</v>
      </c>
      <c r="S454" s="9" t="s">
        <v>245</v>
      </c>
      <c r="T454" s="107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30">
        <v>1</v>
      </c>
    </row>
    <row r="455" spans="1:45">
      <c r="A455" s="33"/>
      <c r="B455" s="18"/>
      <c r="C455" s="7"/>
      <c r="D455" s="28"/>
      <c r="E455" s="28"/>
      <c r="F455" s="28"/>
      <c r="G455" s="28"/>
      <c r="H455" s="28"/>
      <c r="I455" s="28"/>
      <c r="J455" s="28"/>
      <c r="K455" s="28"/>
      <c r="L455" s="28"/>
      <c r="M455" s="28"/>
      <c r="N455" s="28"/>
      <c r="O455" s="28"/>
      <c r="P455" s="28"/>
      <c r="Q455" s="28"/>
      <c r="R455" s="28"/>
      <c r="S455" s="28"/>
      <c r="T455" s="107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30">
        <v>2</v>
      </c>
    </row>
    <row r="456" spans="1:45">
      <c r="A456" s="33"/>
      <c r="B456" s="17">
        <v>1</v>
      </c>
      <c r="C456" s="13">
        <v>1</v>
      </c>
      <c r="D456" s="193">
        <v>18.5</v>
      </c>
      <c r="E456" s="193">
        <v>17.7</v>
      </c>
      <c r="F456" s="226">
        <v>20</v>
      </c>
      <c r="G456" s="193">
        <v>20.399999999999999</v>
      </c>
      <c r="H456" s="207">
        <v>17</v>
      </c>
      <c r="I456" s="193">
        <v>19.7</v>
      </c>
      <c r="J456" s="207">
        <v>18</v>
      </c>
      <c r="K456" s="225">
        <v>19.2</v>
      </c>
      <c r="L456" s="222">
        <v>21.1</v>
      </c>
      <c r="M456" s="193">
        <v>18.399999999999999</v>
      </c>
      <c r="N456" s="193">
        <v>18.746938775510198</v>
      </c>
      <c r="O456" s="222">
        <v>17</v>
      </c>
      <c r="P456" s="193">
        <v>19</v>
      </c>
      <c r="Q456" s="193">
        <v>18</v>
      </c>
      <c r="R456" s="193">
        <v>18.2</v>
      </c>
      <c r="S456" s="193">
        <v>17.8</v>
      </c>
      <c r="T456" s="194"/>
      <c r="U456" s="195"/>
      <c r="V456" s="195"/>
      <c r="W456" s="195"/>
      <c r="X456" s="195"/>
      <c r="Y456" s="195"/>
      <c r="Z456" s="195"/>
      <c r="AA456" s="195"/>
      <c r="AB456" s="195"/>
      <c r="AC456" s="195"/>
      <c r="AD456" s="195"/>
      <c r="AE456" s="195"/>
      <c r="AF456" s="195"/>
      <c r="AG456" s="195"/>
      <c r="AH456" s="195"/>
      <c r="AI456" s="195"/>
      <c r="AJ456" s="195"/>
      <c r="AK456" s="195"/>
      <c r="AL456" s="195"/>
      <c r="AM456" s="195"/>
      <c r="AN456" s="195"/>
      <c r="AO456" s="195"/>
      <c r="AP456" s="195"/>
      <c r="AQ456" s="195"/>
      <c r="AR456" s="195"/>
      <c r="AS456" s="196">
        <v>1</v>
      </c>
    </row>
    <row r="457" spans="1:45">
      <c r="A457" s="33"/>
      <c r="B457" s="18">
        <v>1</v>
      </c>
      <c r="C457" s="7">
        <v>2</v>
      </c>
      <c r="D457" s="197">
        <v>18.100000000000001</v>
      </c>
      <c r="E457" s="197">
        <v>17.399999999999999</v>
      </c>
      <c r="F457" s="224">
        <v>20</v>
      </c>
      <c r="G457" s="197">
        <v>19.600000000000001</v>
      </c>
      <c r="H457" s="208">
        <v>17.5</v>
      </c>
      <c r="I457" s="197">
        <v>19</v>
      </c>
      <c r="J457" s="208">
        <v>17</v>
      </c>
      <c r="K457" s="197">
        <v>18.3</v>
      </c>
      <c r="L457" s="223">
        <v>21.1</v>
      </c>
      <c r="M457" s="197">
        <v>18.100000000000001</v>
      </c>
      <c r="N457" s="197">
        <v>19.607655502392301</v>
      </c>
      <c r="O457" s="223">
        <v>16</v>
      </c>
      <c r="P457" s="197">
        <v>18</v>
      </c>
      <c r="Q457" s="197">
        <v>18</v>
      </c>
      <c r="R457" s="197">
        <v>19.8</v>
      </c>
      <c r="S457" s="197">
        <v>17.899999999999999</v>
      </c>
      <c r="T457" s="194"/>
      <c r="U457" s="195"/>
      <c r="V457" s="195"/>
      <c r="W457" s="195"/>
      <c r="X457" s="195"/>
      <c r="Y457" s="195"/>
      <c r="Z457" s="195"/>
      <c r="AA457" s="195"/>
      <c r="AB457" s="195"/>
      <c r="AC457" s="195"/>
      <c r="AD457" s="195"/>
      <c r="AE457" s="195"/>
      <c r="AF457" s="195"/>
      <c r="AG457" s="195"/>
      <c r="AH457" s="195"/>
      <c r="AI457" s="195"/>
      <c r="AJ457" s="195"/>
      <c r="AK457" s="195"/>
      <c r="AL457" s="195"/>
      <c r="AM457" s="195"/>
      <c r="AN457" s="195"/>
      <c r="AO457" s="195"/>
      <c r="AP457" s="195"/>
      <c r="AQ457" s="195"/>
      <c r="AR457" s="195"/>
      <c r="AS457" s="196">
        <v>37</v>
      </c>
    </row>
    <row r="458" spans="1:45">
      <c r="A458" s="33"/>
      <c r="B458" s="18">
        <v>1</v>
      </c>
      <c r="C458" s="7">
        <v>3</v>
      </c>
      <c r="D458" s="197">
        <v>18.399999999999999</v>
      </c>
      <c r="E458" s="197">
        <v>17.8</v>
      </c>
      <c r="F458" s="224">
        <v>20</v>
      </c>
      <c r="G458" s="197">
        <v>19.7</v>
      </c>
      <c r="H458" s="210">
        <v>15.5</v>
      </c>
      <c r="I458" s="197">
        <v>18.600000000000001</v>
      </c>
      <c r="J458" s="208">
        <v>18</v>
      </c>
      <c r="K458" s="208">
        <v>18.100000000000001</v>
      </c>
      <c r="L458" s="224">
        <v>21.1</v>
      </c>
      <c r="M458" s="199">
        <v>19.5</v>
      </c>
      <c r="N458" s="199">
        <v>19.104040404040401</v>
      </c>
      <c r="O458" s="224">
        <v>16</v>
      </c>
      <c r="P458" s="199">
        <v>18</v>
      </c>
      <c r="Q458" s="199">
        <v>18</v>
      </c>
      <c r="R458" s="199">
        <v>18.3</v>
      </c>
      <c r="S458" s="199">
        <v>18.399999999999999</v>
      </c>
      <c r="T458" s="194"/>
      <c r="U458" s="195"/>
      <c r="V458" s="195"/>
      <c r="W458" s="195"/>
      <c r="X458" s="195"/>
      <c r="Y458" s="195"/>
      <c r="Z458" s="195"/>
      <c r="AA458" s="195"/>
      <c r="AB458" s="195"/>
      <c r="AC458" s="195"/>
      <c r="AD458" s="195"/>
      <c r="AE458" s="195"/>
      <c r="AF458" s="195"/>
      <c r="AG458" s="195"/>
      <c r="AH458" s="195"/>
      <c r="AI458" s="195"/>
      <c r="AJ458" s="195"/>
      <c r="AK458" s="195"/>
      <c r="AL458" s="195"/>
      <c r="AM458" s="195"/>
      <c r="AN458" s="195"/>
      <c r="AO458" s="195"/>
      <c r="AP458" s="195"/>
      <c r="AQ458" s="195"/>
      <c r="AR458" s="195"/>
      <c r="AS458" s="196">
        <v>16</v>
      </c>
    </row>
    <row r="459" spans="1:45">
      <c r="A459" s="33"/>
      <c r="B459" s="18">
        <v>1</v>
      </c>
      <c r="C459" s="7">
        <v>4</v>
      </c>
      <c r="D459" s="197">
        <v>18.100000000000001</v>
      </c>
      <c r="E459" s="197">
        <v>18.3</v>
      </c>
      <c r="F459" s="224">
        <v>20</v>
      </c>
      <c r="G459" s="197">
        <v>19.399999999999999</v>
      </c>
      <c r="H459" s="208">
        <v>16.5</v>
      </c>
      <c r="I459" s="197">
        <v>17.899999999999999</v>
      </c>
      <c r="J459" s="208">
        <v>19</v>
      </c>
      <c r="K459" s="208">
        <v>18.3</v>
      </c>
      <c r="L459" s="224">
        <v>20.7</v>
      </c>
      <c r="M459" s="199">
        <v>18.399999999999999</v>
      </c>
      <c r="N459" s="199">
        <v>18.428019323671499</v>
      </c>
      <c r="O459" s="224">
        <v>16</v>
      </c>
      <c r="P459" s="199">
        <v>17</v>
      </c>
      <c r="Q459" s="199">
        <v>18</v>
      </c>
      <c r="R459" s="199">
        <v>19.399999999999999</v>
      </c>
      <c r="S459" s="199">
        <v>18.100000000000001</v>
      </c>
      <c r="T459" s="194"/>
      <c r="U459" s="195"/>
      <c r="V459" s="195"/>
      <c r="W459" s="195"/>
      <c r="X459" s="195"/>
      <c r="Y459" s="195"/>
      <c r="Z459" s="195"/>
      <c r="AA459" s="195"/>
      <c r="AB459" s="195"/>
      <c r="AC459" s="195"/>
      <c r="AD459" s="195"/>
      <c r="AE459" s="195"/>
      <c r="AF459" s="195"/>
      <c r="AG459" s="195"/>
      <c r="AH459" s="195"/>
      <c r="AI459" s="195"/>
      <c r="AJ459" s="195"/>
      <c r="AK459" s="195"/>
      <c r="AL459" s="195"/>
      <c r="AM459" s="195"/>
      <c r="AN459" s="195"/>
      <c r="AO459" s="195"/>
      <c r="AP459" s="195"/>
      <c r="AQ459" s="195"/>
      <c r="AR459" s="195"/>
      <c r="AS459" s="196">
        <v>18.324476963739212</v>
      </c>
    </row>
    <row r="460" spans="1:45">
      <c r="A460" s="33"/>
      <c r="B460" s="18">
        <v>1</v>
      </c>
      <c r="C460" s="7">
        <v>5</v>
      </c>
      <c r="D460" s="197">
        <v>18.3</v>
      </c>
      <c r="E460" s="197">
        <v>18.2</v>
      </c>
      <c r="F460" s="223">
        <v>20</v>
      </c>
      <c r="G460" s="197">
        <v>18.600000000000001</v>
      </c>
      <c r="H460" s="197">
        <v>18</v>
      </c>
      <c r="I460" s="197">
        <v>18.399999999999999</v>
      </c>
      <c r="J460" s="197">
        <v>17</v>
      </c>
      <c r="K460" s="197">
        <v>18.3</v>
      </c>
      <c r="L460" s="223">
        <v>21.1</v>
      </c>
      <c r="M460" s="197">
        <v>17.5</v>
      </c>
      <c r="N460" s="197">
        <v>18.924102564102601</v>
      </c>
      <c r="O460" s="223">
        <v>16</v>
      </c>
      <c r="P460" s="197">
        <v>18</v>
      </c>
      <c r="Q460" s="197">
        <v>18</v>
      </c>
      <c r="R460" s="197">
        <v>19.2</v>
      </c>
      <c r="S460" s="197">
        <v>17.600000000000001</v>
      </c>
      <c r="T460" s="194"/>
      <c r="U460" s="195"/>
      <c r="V460" s="195"/>
      <c r="W460" s="195"/>
      <c r="X460" s="195"/>
      <c r="Y460" s="195"/>
      <c r="Z460" s="195"/>
      <c r="AA460" s="195"/>
      <c r="AB460" s="195"/>
      <c r="AC460" s="195"/>
      <c r="AD460" s="195"/>
      <c r="AE460" s="195"/>
      <c r="AF460" s="195"/>
      <c r="AG460" s="195"/>
      <c r="AH460" s="195"/>
      <c r="AI460" s="195"/>
      <c r="AJ460" s="195"/>
      <c r="AK460" s="195"/>
      <c r="AL460" s="195"/>
      <c r="AM460" s="195"/>
      <c r="AN460" s="195"/>
      <c r="AO460" s="195"/>
      <c r="AP460" s="195"/>
      <c r="AQ460" s="195"/>
      <c r="AR460" s="195"/>
      <c r="AS460" s="196">
        <v>26</v>
      </c>
    </row>
    <row r="461" spans="1:45">
      <c r="A461" s="33"/>
      <c r="B461" s="18">
        <v>1</v>
      </c>
      <c r="C461" s="7">
        <v>6</v>
      </c>
      <c r="D461" s="197">
        <v>18.2</v>
      </c>
      <c r="E461" s="197">
        <v>17.600000000000001</v>
      </c>
      <c r="F461" s="223">
        <v>20</v>
      </c>
      <c r="G461" s="197">
        <v>19.2</v>
      </c>
      <c r="H461" s="197">
        <v>18.5</v>
      </c>
      <c r="I461" s="197">
        <v>18.399999999999999</v>
      </c>
      <c r="J461" s="197">
        <v>18</v>
      </c>
      <c r="K461" s="197">
        <v>18.399999999999999</v>
      </c>
      <c r="L461" s="223">
        <v>18.899999999999999</v>
      </c>
      <c r="M461" s="197">
        <v>18.100000000000001</v>
      </c>
      <c r="N461" s="197">
        <v>18.918446601941699</v>
      </c>
      <c r="O461" s="223">
        <v>16</v>
      </c>
      <c r="P461" s="197">
        <v>19</v>
      </c>
      <c r="Q461" s="197">
        <v>18</v>
      </c>
      <c r="R461" s="197">
        <v>18.2</v>
      </c>
      <c r="S461" s="197">
        <v>18.5</v>
      </c>
      <c r="T461" s="194"/>
      <c r="U461" s="195"/>
      <c r="V461" s="195"/>
      <c r="W461" s="195"/>
      <c r="X461" s="195"/>
      <c r="Y461" s="195"/>
      <c r="Z461" s="195"/>
      <c r="AA461" s="195"/>
      <c r="AB461" s="195"/>
      <c r="AC461" s="195"/>
      <c r="AD461" s="195"/>
      <c r="AE461" s="195"/>
      <c r="AF461" s="195"/>
      <c r="AG461" s="195"/>
      <c r="AH461" s="195"/>
      <c r="AI461" s="195"/>
      <c r="AJ461" s="195"/>
      <c r="AK461" s="195"/>
      <c r="AL461" s="195"/>
      <c r="AM461" s="195"/>
      <c r="AN461" s="195"/>
      <c r="AO461" s="195"/>
      <c r="AP461" s="195"/>
      <c r="AQ461" s="195"/>
      <c r="AR461" s="195"/>
      <c r="AS461" s="211"/>
    </row>
    <row r="462" spans="1:45">
      <c r="A462" s="33"/>
      <c r="B462" s="19" t="s">
        <v>207</v>
      </c>
      <c r="C462" s="11"/>
      <c r="D462" s="198">
        <v>18.266666666666666</v>
      </c>
      <c r="E462" s="198">
        <v>17.833333333333332</v>
      </c>
      <c r="F462" s="198">
        <v>20</v>
      </c>
      <c r="G462" s="198">
        <v>19.483333333333331</v>
      </c>
      <c r="H462" s="198">
        <v>17.166666666666668</v>
      </c>
      <c r="I462" s="198">
        <v>18.666666666666668</v>
      </c>
      <c r="J462" s="198">
        <v>17.833333333333332</v>
      </c>
      <c r="K462" s="198">
        <v>18.433333333333334</v>
      </c>
      <c r="L462" s="198">
        <v>20.666666666666668</v>
      </c>
      <c r="M462" s="198">
        <v>18.333333333333332</v>
      </c>
      <c r="N462" s="198">
        <v>18.954867195276446</v>
      </c>
      <c r="O462" s="198">
        <v>16.166666666666668</v>
      </c>
      <c r="P462" s="198">
        <v>18.166666666666668</v>
      </c>
      <c r="Q462" s="198">
        <v>18</v>
      </c>
      <c r="R462" s="198">
        <v>18.849999999999998</v>
      </c>
      <c r="S462" s="198">
        <v>18.05</v>
      </c>
      <c r="T462" s="194"/>
      <c r="U462" s="195"/>
      <c r="V462" s="195"/>
      <c r="W462" s="195"/>
      <c r="X462" s="195"/>
      <c r="Y462" s="195"/>
      <c r="Z462" s="195"/>
      <c r="AA462" s="195"/>
      <c r="AB462" s="195"/>
      <c r="AC462" s="195"/>
      <c r="AD462" s="195"/>
      <c r="AE462" s="195"/>
      <c r="AF462" s="195"/>
      <c r="AG462" s="195"/>
      <c r="AH462" s="195"/>
      <c r="AI462" s="195"/>
      <c r="AJ462" s="195"/>
      <c r="AK462" s="195"/>
      <c r="AL462" s="195"/>
      <c r="AM462" s="195"/>
      <c r="AN462" s="195"/>
      <c r="AO462" s="195"/>
      <c r="AP462" s="195"/>
      <c r="AQ462" s="195"/>
      <c r="AR462" s="195"/>
      <c r="AS462" s="211"/>
    </row>
    <row r="463" spans="1:45">
      <c r="A463" s="33"/>
      <c r="B463" s="2" t="s">
        <v>208</v>
      </c>
      <c r="C463" s="31"/>
      <c r="D463" s="199">
        <v>18.25</v>
      </c>
      <c r="E463" s="199">
        <v>17.75</v>
      </c>
      <c r="F463" s="199">
        <v>20</v>
      </c>
      <c r="G463" s="199">
        <v>19.5</v>
      </c>
      <c r="H463" s="199">
        <v>17.25</v>
      </c>
      <c r="I463" s="199">
        <v>18.5</v>
      </c>
      <c r="J463" s="199">
        <v>18</v>
      </c>
      <c r="K463" s="199">
        <v>18.3</v>
      </c>
      <c r="L463" s="199">
        <v>21.1</v>
      </c>
      <c r="M463" s="199">
        <v>18.25</v>
      </c>
      <c r="N463" s="199">
        <v>18.92127458302215</v>
      </c>
      <c r="O463" s="199">
        <v>16</v>
      </c>
      <c r="P463" s="199">
        <v>18</v>
      </c>
      <c r="Q463" s="199">
        <v>18</v>
      </c>
      <c r="R463" s="199">
        <v>18.75</v>
      </c>
      <c r="S463" s="199">
        <v>18</v>
      </c>
      <c r="T463" s="194"/>
      <c r="U463" s="195"/>
      <c r="V463" s="195"/>
      <c r="W463" s="195"/>
      <c r="X463" s="195"/>
      <c r="Y463" s="195"/>
      <c r="Z463" s="195"/>
      <c r="AA463" s="195"/>
      <c r="AB463" s="195"/>
      <c r="AC463" s="195"/>
      <c r="AD463" s="195"/>
      <c r="AE463" s="195"/>
      <c r="AF463" s="195"/>
      <c r="AG463" s="195"/>
      <c r="AH463" s="195"/>
      <c r="AI463" s="195"/>
      <c r="AJ463" s="195"/>
      <c r="AK463" s="195"/>
      <c r="AL463" s="195"/>
      <c r="AM463" s="195"/>
      <c r="AN463" s="195"/>
      <c r="AO463" s="195"/>
      <c r="AP463" s="195"/>
      <c r="AQ463" s="195"/>
      <c r="AR463" s="195"/>
      <c r="AS463" s="211"/>
    </row>
    <row r="464" spans="1:45">
      <c r="A464" s="33"/>
      <c r="B464" s="2" t="s">
        <v>209</v>
      </c>
      <c r="C464" s="31"/>
      <c r="D464" s="24">
        <v>0.1632993161855445</v>
      </c>
      <c r="E464" s="24">
        <v>0.35023801430836549</v>
      </c>
      <c r="F464" s="24">
        <v>0</v>
      </c>
      <c r="G464" s="24">
        <v>0.59469880331699487</v>
      </c>
      <c r="H464" s="24">
        <v>1.0801234497346435</v>
      </c>
      <c r="I464" s="24">
        <v>0.61860057118197609</v>
      </c>
      <c r="J464" s="24">
        <v>0.752772652709081</v>
      </c>
      <c r="K464" s="24">
        <v>0.38815804341358967</v>
      </c>
      <c r="L464" s="24">
        <v>0.88015150211010185</v>
      </c>
      <c r="M464" s="24">
        <v>0.65929255013739263</v>
      </c>
      <c r="N464" s="24">
        <v>0.39280047093438869</v>
      </c>
      <c r="O464" s="24">
        <v>0.40824829046386296</v>
      </c>
      <c r="P464" s="24">
        <v>0.752772652709081</v>
      </c>
      <c r="Q464" s="24">
        <v>0</v>
      </c>
      <c r="R464" s="24">
        <v>0.70356236397351446</v>
      </c>
      <c r="S464" s="24">
        <v>0.35071355833500306</v>
      </c>
      <c r="T464" s="107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74"/>
    </row>
    <row r="465" spans="1:45">
      <c r="A465" s="33"/>
      <c r="B465" s="2" t="s">
        <v>86</v>
      </c>
      <c r="C465" s="31"/>
      <c r="D465" s="12">
        <v>8.9397435867998813E-3</v>
      </c>
      <c r="E465" s="12">
        <v>1.9639514821029842E-2</v>
      </c>
      <c r="F465" s="12">
        <v>0</v>
      </c>
      <c r="G465" s="12">
        <v>3.0523462958956114E-2</v>
      </c>
      <c r="H465" s="12">
        <v>6.2919812605901557E-2</v>
      </c>
      <c r="I465" s="12">
        <v>3.3139316313320143E-2</v>
      </c>
      <c r="J465" s="12">
        <v>4.2211550619200809E-2</v>
      </c>
      <c r="K465" s="12">
        <v>2.1057398376867431E-2</v>
      </c>
      <c r="L465" s="12">
        <v>4.2587975908553316E-2</v>
      </c>
      <c r="M465" s="12">
        <v>3.5961411825675964E-2</v>
      </c>
      <c r="N465" s="12">
        <v>2.0722934478394794E-2</v>
      </c>
      <c r="O465" s="12">
        <v>2.5252471575084305E-2</v>
      </c>
      <c r="P465" s="12">
        <v>4.1437026754628306E-2</v>
      </c>
      <c r="Q465" s="12">
        <v>0</v>
      </c>
      <c r="R465" s="12">
        <v>3.7324263340769999E-2</v>
      </c>
      <c r="S465" s="12">
        <v>1.9430114035180225E-2</v>
      </c>
      <c r="T465" s="107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74"/>
    </row>
    <row r="466" spans="1:45">
      <c r="A466" s="33"/>
      <c r="B466" s="2" t="s">
        <v>210</v>
      </c>
      <c r="C466" s="31"/>
      <c r="D466" s="12">
        <v>-3.1548129415612802E-3</v>
      </c>
      <c r="E466" s="12">
        <v>-2.6802600225794282E-2</v>
      </c>
      <c r="F466" s="12">
        <v>9.1436336195370949E-2</v>
      </c>
      <c r="G466" s="12">
        <v>6.3240897510323801E-2</v>
      </c>
      <c r="H466" s="12">
        <v>-6.3183811432306558E-2</v>
      </c>
      <c r="I466" s="12">
        <v>1.8673913782346174E-2</v>
      </c>
      <c r="J466" s="12">
        <v>-2.6802600225794282E-2</v>
      </c>
      <c r="K466" s="12">
        <v>5.9404898600667888E-3</v>
      </c>
      <c r="L466" s="12">
        <v>0.12781754740188345</v>
      </c>
      <c r="M466" s="12">
        <v>4.8330817909003621E-4</v>
      </c>
      <c r="N466" s="12">
        <v>3.4401540234117567E-2</v>
      </c>
      <c r="O466" s="12">
        <v>-0.11775562824207508</v>
      </c>
      <c r="P466" s="12">
        <v>-8.6119946225380328E-3</v>
      </c>
      <c r="Q466" s="12">
        <v>-1.7707297424166213E-2</v>
      </c>
      <c r="R466" s="12">
        <v>2.8678746864136961E-2</v>
      </c>
      <c r="S466" s="12">
        <v>-1.4978706583677726E-2</v>
      </c>
      <c r="T466" s="107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74"/>
    </row>
    <row r="467" spans="1:45">
      <c r="A467" s="33"/>
      <c r="B467" s="55" t="s">
        <v>211</v>
      </c>
      <c r="C467" s="56"/>
      <c r="D467" s="54">
        <v>0.05</v>
      </c>
      <c r="E467" s="54">
        <v>0.67</v>
      </c>
      <c r="F467" s="54">
        <v>2.46</v>
      </c>
      <c r="G467" s="54">
        <v>1.71</v>
      </c>
      <c r="H467" s="54">
        <v>1.64</v>
      </c>
      <c r="I467" s="54">
        <v>0.53</v>
      </c>
      <c r="J467" s="54">
        <v>0.67</v>
      </c>
      <c r="K467" s="54">
        <v>0.19</v>
      </c>
      <c r="L467" s="54">
        <v>3.42</v>
      </c>
      <c r="M467" s="54">
        <v>0.05</v>
      </c>
      <c r="N467" s="54">
        <v>0.95</v>
      </c>
      <c r="O467" s="54">
        <v>3.08</v>
      </c>
      <c r="P467" s="54">
        <v>0.19</v>
      </c>
      <c r="Q467" s="54">
        <v>0.43</v>
      </c>
      <c r="R467" s="54">
        <v>0.79</v>
      </c>
      <c r="S467" s="54">
        <v>0.36</v>
      </c>
      <c r="T467" s="107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74"/>
    </row>
    <row r="468" spans="1:45">
      <c r="B468" s="34"/>
      <c r="C468" s="19"/>
      <c r="D468" s="29"/>
      <c r="E468" s="29"/>
      <c r="F468" s="29"/>
      <c r="G468" s="29"/>
      <c r="H468" s="29"/>
      <c r="I468" s="29"/>
      <c r="J468" s="29"/>
      <c r="K468" s="29"/>
      <c r="L468" s="29"/>
      <c r="M468" s="29"/>
      <c r="N468" s="29"/>
      <c r="O468" s="29"/>
      <c r="P468" s="29"/>
      <c r="Q468" s="29"/>
      <c r="R468" s="29"/>
      <c r="S468" s="29"/>
      <c r="AS468" s="74"/>
    </row>
    <row r="469" spans="1:45" ht="15">
      <c r="B469" s="37" t="s">
        <v>464</v>
      </c>
      <c r="AS469" s="30" t="s">
        <v>66</v>
      </c>
    </row>
    <row r="470" spans="1:45" ht="15">
      <c r="A470" s="27" t="s">
        <v>23</v>
      </c>
      <c r="B470" s="17" t="s">
        <v>112</v>
      </c>
      <c r="C470" s="14" t="s">
        <v>113</v>
      </c>
      <c r="D470" s="15" t="s">
        <v>226</v>
      </c>
      <c r="E470" s="16" t="s">
        <v>226</v>
      </c>
      <c r="F470" s="16" t="s">
        <v>226</v>
      </c>
      <c r="G470" s="16" t="s">
        <v>226</v>
      </c>
      <c r="H470" s="16" t="s">
        <v>226</v>
      </c>
      <c r="I470" s="16" t="s">
        <v>226</v>
      </c>
      <c r="J470" s="16" t="s">
        <v>226</v>
      </c>
      <c r="K470" s="16" t="s">
        <v>226</v>
      </c>
      <c r="L470" s="107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30">
        <v>1</v>
      </c>
    </row>
    <row r="471" spans="1:45">
      <c r="A471" s="33"/>
      <c r="B471" s="18" t="s">
        <v>206</v>
      </c>
      <c r="C471" s="7" t="s">
        <v>206</v>
      </c>
      <c r="D471" s="116" t="s">
        <v>232</v>
      </c>
      <c r="E471" s="117" t="s">
        <v>234</v>
      </c>
      <c r="F471" s="117" t="s">
        <v>236</v>
      </c>
      <c r="G471" s="117" t="s">
        <v>238</v>
      </c>
      <c r="H471" s="117" t="s">
        <v>239</v>
      </c>
      <c r="I471" s="117" t="s">
        <v>240</v>
      </c>
      <c r="J471" s="117" t="s">
        <v>242</v>
      </c>
      <c r="K471" s="117" t="s">
        <v>244</v>
      </c>
      <c r="L471" s="107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30" t="s">
        <v>3</v>
      </c>
    </row>
    <row r="472" spans="1:45">
      <c r="A472" s="33"/>
      <c r="B472" s="18"/>
      <c r="C472" s="7"/>
      <c r="D472" s="8" t="s">
        <v>245</v>
      </c>
      <c r="E472" s="9" t="s">
        <v>245</v>
      </c>
      <c r="F472" s="9" t="s">
        <v>245</v>
      </c>
      <c r="G472" s="9" t="s">
        <v>246</v>
      </c>
      <c r="H472" s="9" t="s">
        <v>245</v>
      </c>
      <c r="I472" s="9" t="s">
        <v>245</v>
      </c>
      <c r="J472" s="9" t="s">
        <v>246</v>
      </c>
      <c r="K472" s="9" t="s">
        <v>245</v>
      </c>
      <c r="L472" s="107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30">
        <v>2</v>
      </c>
    </row>
    <row r="473" spans="1:45">
      <c r="A473" s="33"/>
      <c r="B473" s="18"/>
      <c r="C473" s="7"/>
      <c r="D473" s="28"/>
      <c r="E473" s="28"/>
      <c r="F473" s="28"/>
      <c r="G473" s="28"/>
      <c r="H473" s="28"/>
      <c r="I473" s="28"/>
      <c r="J473" s="28"/>
      <c r="K473" s="28"/>
      <c r="L473" s="107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30">
        <v>2</v>
      </c>
    </row>
    <row r="474" spans="1:45">
      <c r="A474" s="33"/>
      <c r="B474" s="17">
        <v>1</v>
      </c>
      <c r="C474" s="13">
        <v>1</v>
      </c>
      <c r="D474" s="20">
        <v>0.3</v>
      </c>
      <c r="E474" s="20">
        <v>0.33</v>
      </c>
      <c r="F474" s="21">
        <v>0.38</v>
      </c>
      <c r="G474" s="20">
        <v>0.40816326530612201</v>
      </c>
      <c r="H474" s="115">
        <v>0.45</v>
      </c>
      <c r="I474" s="20">
        <v>0.35</v>
      </c>
      <c r="J474" s="21">
        <v>0.41</v>
      </c>
      <c r="K474" s="20">
        <v>0.4</v>
      </c>
      <c r="L474" s="107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30">
        <v>1</v>
      </c>
    </row>
    <row r="475" spans="1:45">
      <c r="A475" s="33"/>
      <c r="B475" s="18">
        <v>1</v>
      </c>
      <c r="C475" s="7">
        <v>2</v>
      </c>
      <c r="D475" s="9">
        <v>0.32</v>
      </c>
      <c r="E475" s="9">
        <v>0.32</v>
      </c>
      <c r="F475" s="22">
        <v>0.38</v>
      </c>
      <c r="G475" s="9">
        <v>0.41244019138756</v>
      </c>
      <c r="H475" s="22">
        <v>0.36</v>
      </c>
      <c r="I475" s="9">
        <v>0.34</v>
      </c>
      <c r="J475" s="22">
        <v>0.41</v>
      </c>
      <c r="K475" s="9">
        <v>0.4</v>
      </c>
      <c r="L475" s="107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30">
        <v>15</v>
      </c>
    </row>
    <row r="476" spans="1:45">
      <c r="A476" s="33"/>
      <c r="B476" s="18">
        <v>1</v>
      </c>
      <c r="C476" s="7">
        <v>3</v>
      </c>
      <c r="D476" s="9">
        <v>0.32</v>
      </c>
      <c r="E476" s="9">
        <v>0.35</v>
      </c>
      <c r="F476" s="113">
        <v>0.33</v>
      </c>
      <c r="G476" s="9">
        <v>0.41010101010101002</v>
      </c>
      <c r="H476" s="22">
        <v>0.35</v>
      </c>
      <c r="I476" s="9">
        <v>0.34</v>
      </c>
      <c r="J476" s="22">
        <v>0.42</v>
      </c>
      <c r="K476" s="22">
        <v>0.3</v>
      </c>
      <c r="L476" s="107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30">
        <v>16</v>
      </c>
    </row>
    <row r="477" spans="1:45">
      <c r="A477" s="33"/>
      <c r="B477" s="18">
        <v>1</v>
      </c>
      <c r="C477" s="7">
        <v>4</v>
      </c>
      <c r="D477" s="9">
        <v>0.32</v>
      </c>
      <c r="E477" s="9">
        <v>0.35</v>
      </c>
      <c r="F477" s="22">
        <v>0.39</v>
      </c>
      <c r="G477" s="9">
        <v>0.39420289855072499</v>
      </c>
      <c r="H477" s="22">
        <v>0.34</v>
      </c>
      <c r="I477" s="9">
        <v>0.36</v>
      </c>
      <c r="J477" s="22">
        <v>0.42</v>
      </c>
      <c r="K477" s="22">
        <v>0.3</v>
      </c>
      <c r="L477" s="107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30">
        <v>0.36489824955705202</v>
      </c>
    </row>
    <row r="478" spans="1:45">
      <c r="A478" s="33"/>
      <c r="B478" s="18">
        <v>1</v>
      </c>
      <c r="C478" s="7">
        <v>5</v>
      </c>
      <c r="D478" s="9">
        <v>0.3</v>
      </c>
      <c r="E478" s="9">
        <v>0.34</v>
      </c>
      <c r="F478" s="9">
        <v>0.39</v>
      </c>
      <c r="G478" s="9">
        <v>0.40717948717948699</v>
      </c>
      <c r="H478" s="9">
        <v>0.35</v>
      </c>
      <c r="I478" s="9">
        <v>0.35</v>
      </c>
      <c r="J478" s="9">
        <v>0.41</v>
      </c>
      <c r="K478" s="9">
        <v>0.4</v>
      </c>
      <c r="L478" s="107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30">
        <v>27</v>
      </c>
    </row>
    <row r="479" spans="1:45">
      <c r="A479" s="33"/>
      <c r="B479" s="18">
        <v>1</v>
      </c>
      <c r="C479" s="7">
        <v>6</v>
      </c>
      <c r="D479" s="9">
        <v>0.32</v>
      </c>
      <c r="E479" s="9">
        <v>0.34</v>
      </c>
      <c r="F479" s="9">
        <v>0.37</v>
      </c>
      <c r="G479" s="9">
        <v>0.39902912621359199</v>
      </c>
      <c r="H479" s="9">
        <v>0.36</v>
      </c>
      <c r="I479" s="9">
        <v>0.34</v>
      </c>
      <c r="J479" s="9">
        <v>0.42</v>
      </c>
      <c r="K479" s="9">
        <v>0.4</v>
      </c>
      <c r="L479" s="107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74"/>
    </row>
    <row r="480" spans="1:45">
      <c r="A480" s="33"/>
      <c r="B480" s="19" t="s">
        <v>207</v>
      </c>
      <c r="C480" s="11"/>
      <c r="D480" s="23">
        <v>0.31333333333333335</v>
      </c>
      <c r="E480" s="23">
        <v>0.33833333333333337</v>
      </c>
      <c r="F480" s="23">
        <v>0.37333333333333335</v>
      </c>
      <c r="G480" s="23">
        <v>0.40518599645641601</v>
      </c>
      <c r="H480" s="23">
        <v>0.36833333333333335</v>
      </c>
      <c r="I480" s="23">
        <v>0.34666666666666668</v>
      </c>
      <c r="J480" s="23">
        <v>0.41499999999999998</v>
      </c>
      <c r="K480" s="23">
        <v>0.3666666666666667</v>
      </c>
      <c r="L480" s="107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74"/>
    </row>
    <row r="481" spans="1:45">
      <c r="A481" s="33"/>
      <c r="B481" s="2" t="s">
        <v>208</v>
      </c>
      <c r="C481" s="31"/>
      <c r="D481" s="10">
        <v>0.32</v>
      </c>
      <c r="E481" s="10">
        <v>0.34</v>
      </c>
      <c r="F481" s="10">
        <v>0.38</v>
      </c>
      <c r="G481" s="10">
        <v>0.40767137624280447</v>
      </c>
      <c r="H481" s="10">
        <v>0.35499999999999998</v>
      </c>
      <c r="I481" s="10">
        <v>0.34499999999999997</v>
      </c>
      <c r="J481" s="10">
        <v>0.41499999999999998</v>
      </c>
      <c r="K481" s="10">
        <v>0.4</v>
      </c>
      <c r="L481" s="107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74"/>
    </row>
    <row r="482" spans="1:45">
      <c r="A482" s="33"/>
      <c r="B482" s="2" t="s">
        <v>209</v>
      </c>
      <c r="C482" s="31"/>
      <c r="D482" s="24">
        <v>1.0327955589886455E-2</v>
      </c>
      <c r="E482" s="24">
        <v>1.1690451944500109E-2</v>
      </c>
      <c r="F482" s="24">
        <v>2.2509257354845508E-2</v>
      </c>
      <c r="G482" s="24">
        <v>7.0449177296111358E-3</v>
      </c>
      <c r="H482" s="24">
        <v>4.0702170294305708E-2</v>
      </c>
      <c r="I482" s="24">
        <v>8.1649658092772404E-3</v>
      </c>
      <c r="J482" s="24">
        <v>5.4772255750516656E-3</v>
      </c>
      <c r="K482" s="24">
        <v>5.1639777949432177E-2</v>
      </c>
      <c r="L482" s="107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74"/>
    </row>
    <row r="483" spans="1:45">
      <c r="A483" s="33"/>
      <c r="B483" s="2" t="s">
        <v>86</v>
      </c>
      <c r="C483" s="31"/>
      <c r="D483" s="12">
        <v>3.2961560393254645E-2</v>
      </c>
      <c r="E483" s="12">
        <v>3.4553059934483078E-2</v>
      </c>
      <c r="F483" s="12">
        <v>6.0292653629050466E-2</v>
      </c>
      <c r="G483" s="12">
        <v>1.7386873661042048E-2</v>
      </c>
      <c r="H483" s="12">
        <v>0.11050362975829603</v>
      </c>
      <c r="I483" s="12">
        <v>2.355278598829973E-2</v>
      </c>
      <c r="J483" s="12">
        <v>1.3198133915787147E-2</v>
      </c>
      <c r="K483" s="12">
        <v>0.14083575804390591</v>
      </c>
      <c r="L483" s="107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74"/>
    </row>
    <row r="484" spans="1:45">
      <c r="A484" s="33"/>
      <c r="B484" s="2" t="s">
        <v>210</v>
      </c>
      <c r="C484" s="31"/>
      <c r="D484" s="12">
        <v>-0.14131313670677526</v>
      </c>
      <c r="E484" s="12">
        <v>-7.2800886975932788E-2</v>
      </c>
      <c r="F484" s="12">
        <v>2.3116262647246533E-2</v>
      </c>
      <c r="G484" s="12">
        <v>0.11040816706648782</v>
      </c>
      <c r="H484" s="12">
        <v>9.4138127010781059E-3</v>
      </c>
      <c r="I484" s="12">
        <v>-4.996347039898541E-2</v>
      </c>
      <c r="J484" s="12">
        <v>0.13730334553198387</v>
      </c>
      <c r="K484" s="12">
        <v>4.8463293856886303E-3</v>
      </c>
      <c r="L484" s="107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74"/>
    </row>
    <row r="485" spans="1:45">
      <c r="A485" s="33"/>
      <c r="B485" s="55" t="s">
        <v>211</v>
      </c>
      <c r="C485" s="56"/>
      <c r="D485" s="54">
        <v>1.46</v>
      </c>
      <c r="E485" s="54">
        <v>0.79</v>
      </c>
      <c r="F485" s="54">
        <v>0.16</v>
      </c>
      <c r="G485" s="54">
        <v>1.02</v>
      </c>
      <c r="H485" s="54">
        <v>0.02</v>
      </c>
      <c r="I485" s="54">
        <v>0.56000000000000005</v>
      </c>
      <c r="J485" s="54">
        <v>1.28</v>
      </c>
      <c r="K485" s="54">
        <v>0.02</v>
      </c>
      <c r="L485" s="107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74"/>
    </row>
    <row r="486" spans="1:45">
      <c r="B486" s="34"/>
      <c r="C486" s="19"/>
      <c r="D486" s="29"/>
      <c r="E486" s="29"/>
      <c r="F486" s="29"/>
      <c r="G486" s="29"/>
      <c r="H486" s="29"/>
      <c r="I486" s="29"/>
      <c r="J486" s="29"/>
      <c r="K486" s="29"/>
      <c r="AS486" s="74"/>
    </row>
    <row r="487" spans="1:45" ht="15">
      <c r="B487" s="37" t="s">
        <v>465</v>
      </c>
      <c r="AS487" s="30" t="s">
        <v>66</v>
      </c>
    </row>
    <row r="488" spans="1:45" ht="15">
      <c r="A488" s="27" t="s">
        <v>55</v>
      </c>
      <c r="B488" s="17" t="s">
        <v>112</v>
      </c>
      <c r="C488" s="14" t="s">
        <v>113</v>
      </c>
      <c r="D488" s="15" t="s">
        <v>226</v>
      </c>
      <c r="E488" s="16" t="s">
        <v>226</v>
      </c>
      <c r="F488" s="16" t="s">
        <v>226</v>
      </c>
      <c r="G488" s="16" t="s">
        <v>226</v>
      </c>
      <c r="H488" s="16" t="s">
        <v>226</v>
      </c>
      <c r="I488" s="16" t="s">
        <v>226</v>
      </c>
      <c r="J488" s="16" t="s">
        <v>226</v>
      </c>
      <c r="K488" s="16" t="s">
        <v>226</v>
      </c>
      <c r="L488" s="16" t="s">
        <v>226</v>
      </c>
      <c r="M488" s="16" t="s">
        <v>226</v>
      </c>
      <c r="N488" s="16" t="s">
        <v>226</v>
      </c>
      <c r="O488" s="16" t="s">
        <v>226</v>
      </c>
      <c r="P488" s="16" t="s">
        <v>226</v>
      </c>
      <c r="Q488" s="16" t="s">
        <v>226</v>
      </c>
      <c r="R488" s="16" t="s">
        <v>226</v>
      </c>
      <c r="S488" s="107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30">
        <v>1</v>
      </c>
    </row>
    <row r="489" spans="1:45">
      <c r="A489" s="33"/>
      <c r="B489" s="18" t="s">
        <v>206</v>
      </c>
      <c r="C489" s="7" t="s">
        <v>206</v>
      </c>
      <c r="D489" s="116" t="s">
        <v>227</v>
      </c>
      <c r="E489" s="117" t="s">
        <v>228</v>
      </c>
      <c r="F489" s="117" t="s">
        <v>229</v>
      </c>
      <c r="G489" s="117" t="s">
        <v>230</v>
      </c>
      <c r="H489" s="117" t="s">
        <v>231</v>
      </c>
      <c r="I489" s="117" t="s">
        <v>233</v>
      </c>
      <c r="J489" s="117" t="s">
        <v>234</v>
      </c>
      <c r="K489" s="117" t="s">
        <v>235</v>
      </c>
      <c r="L489" s="117" t="s">
        <v>236</v>
      </c>
      <c r="M489" s="117" t="s">
        <v>237</v>
      </c>
      <c r="N489" s="117" t="s">
        <v>238</v>
      </c>
      <c r="O489" s="117" t="s">
        <v>240</v>
      </c>
      <c r="P489" s="117" t="s">
        <v>242</v>
      </c>
      <c r="Q489" s="117" t="s">
        <v>243</v>
      </c>
      <c r="R489" s="117" t="s">
        <v>244</v>
      </c>
      <c r="S489" s="107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30" t="s">
        <v>1</v>
      </c>
    </row>
    <row r="490" spans="1:45">
      <c r="A490" s="33"/>
      <c r="B490" s="18"/>
      <c r="C490" s="7"/>
      <c r="D490" s="8" t="s">
        <v>115</v>
      </c>
      <c r="E490" s="9" t="s">
        <v>245</v>
      </c>
      <c r="F490" s="9" t="s">
        <v>115</v>
      </c>
      <c r="G490" s="9" t="s">
        <v>245</v>
      </c>
      <c r="H490" s="9" t="s">
        <v>115</v>
      </c>
      <c r="I490" s="9" t="s">
        <v>245</v>
      </c>
      <c r="J490" s="9" t="s">
        <v>115</v>
      </c>
      <c r="K490" s="9" t="s">
        <v>245</v>
      </c>
      <c r="L490" s="9" t="s">
        <v>115</v>
      </c>
      <c r="M490" s="9" t="s">
        <v>245</v>
      </c>
      <c r="N490" s="9" t="s">
        <v>246</v>
      </c>
      <c r="O490" s="9" t="s">
        <v>115</v>
      </c>
      <c r="P490" s="9" t="s">
        <v>246</v>
      </c>
      <c r="Q490" s="9" t="s">
        <v>245</v>
      </c>
      <c r="R490" s="9" t="s">
        <v>245</v>
      </c>
      <c r="S490" s="107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30">
        <v>3</v>
      </c>
    </row>
    <row r="491" spans="1:45">
      <c r="A491" s="33"/>
      <c r="B491" s="18"/>
      <c r="C491" s="7"/>
      <c r="D491" s="28"/>
      <c r="E491" s="28"/>
      <c r="F491" s="28"/>
      <c r="G491" s="28"/>
      <c r="H491" s="28"/>
      <c r="I491" s="28"/>
      <c r="J491" s="28"/>
      <c r="K491" s="28"/>
      <c r="L491" s="28"/>
      <c r="M491" s="28"/>
      <c r="N491" s="28"/>
      <c r="O491" s="28"/>
      <c r="P491" s="28"/>
      <c r="Q491" s="28"/>
      <c r="R491" s="28"/>
      <c r="S491" s="107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30">
        <v>3</v>
      </c>
    </row>
    <row r="492" spans="1:45">
      <c r="A492" s="33"/>
      <c r="B492" s="17">
        <v>1</v>
      </c>
      <c r="C492" s="13">
        <v>1</v>
      </c>
      <c r="D492" s="187">
        <v>0.74939999999999996</v>
      </c>
      <c r="E492" s="187">
        <v>0.67</v>
      </c>
      <c r="F492" s="202">
        <v>0.85438499999999984</v>
      </c>
      <c r="G492" s="187">
        <v>0.67</v>
      </c>
      <c r="H492" s="202">
        <v>0.67</v>
      </c>
      <c r="I492" s="187">
        <v>0.67</v>
      </c>
      <c r="J492" s="202">
        <v>0.75339999999999996</v>
      </c>
      <c r="K492" s="187">
        <v>0.74</v>
      </c>
      <c r="L492" s="187">
        <v>0.70800000000000007</v>
      </c>
      <c r="M492" s="187">
        <v>0.68</v>
      </c>
      <c r="N492" s="187">
        <v>0.76507142857142896</v>
      </c>
      <c r="O492" s="187">
        <v>0.70400000000000007</v>
      </c>
      <c r="P492" s="187">
        <v>0.74</v>
      </c>
      <c r="Q492" s="187">
        <v>0.67</v>
      </c>
      <c r="R492" s="187">
        <v>0.7</v>
      </c>
      <c r="S492" s="188"/>
      <c r="T492" s="189"/>
      <c r="U492" s="189"/>
      <c r="V492" s="189"/>
      <c r="W492" s="189"/>
      <c r="X492" s="189"/>
      <c r="Y492" s="189"/>
      <c r="Z492" s="189"/>
      <c r="AA492" s="189"/>
      <c r="AB492" s="189"/>
      <c r="AC492" s="189"/>
      <c r="AD492" s="189"/>
      <c r="AE492" s="189"/>
      <c r="AF492" s="189"/>
      <c r="AG492" s="189"/>
      <c r="AH492" s="189"/>
      <c r="AI492" s="189"/>
      <c r="AJ492" s="189"/>
      <c r="AK492" s="189"/>
      <c r="AL492" s="189"/>
      <c r="AM492" s="189"/>
      <c r="AN492" s="189"/>
      <c r="AO492" s="189"/>
      <c r="AP492" s="189"/>
      <c r="AQ492" s="189"/>
      <c r="AR492" s="189"/>
      <c r="AS492" s="190">
        <v>1</v>
      </c>
    </row>
    <row r="493" spans="1:45">
      <c r="A493" s="33"/>
      <c r="B493" s="18">
        <v>1</v>
      </c>
      <c r="C493" s="7">
        <v>2</v>
      </c>
      <c r="D493" s="191">
        <v>0.76080000000000003</v>
      </c>
      <c r="E493" s="191">
        <v>0.67</v>
      </c>
      <c r="F493" s="205">
        <v>0.83745399999999992</v>
      </c>
      <c r="G493" s="191">
        <v>0.67</v>
      </c>
      <c r="H493" s="205">
        <v>0.66</v>
      </c>
      <c r="I493" s="191">
        <v>0.68</v>
      </c>
      <c r="J493" s="205">
        <v>0.74640000000000006</v>
      </c>
      <c r="K493" s="191">
        <v>0.75</v>
      </c>
      <c r="L493" s="191">
        <v>0.74</v>
      </c>
      <c r="M493" s="191">
        <v>0.66</v>
      </c>
      <c r="N493" s="191">
        <v>0.77673684210526295</v>
      </c>
      <c r="O493" s="191">
        <v>0.67799999999999994</v>
      </c>
      <c r="P493" s="191">
        <v>0.73</v>
      </c>
      <c r="Q493" s="191">
        <v>0.72</v>
      </c>
      <c r="R493" s="191">
        <v>0.71</v>
      </c>
      <c r="S493" s="188"/>
      <c r="T493" s="189"/>
      <c r="U493" s="189"/>
      <c r="V493" s="189"/>
      <c r="W493" s="189"/>
      <c r="X493" s="189"/>
      <c r="Y493" s="189"/>
      <c r="Z493" s="189"/>
      <c r="AA493" s="189"/>
      <c r="AB493" s="189"/>
      <c r="AC493" s="189"/>
      <c r="AD493" s="189"/>
      <c r="AE493" s="189"/>
      <c r="AF493" s="189"/>
      <c r="AG493" s="189"/>
      <c r="AH493" s="189"/>
      <c r="AI493" s="189"/>
      <c r="AJ493" s="189"/>
      <c r="AK493" s="189"/>
      <c r="AL493" s="189"/>
      <c r="AM493" s="189"/>
      <c r="AN493" s="189"/>
      <c r="AO493" s="189"/>
      <c r="AP493" s="189"/>
      <c r="AQ493" s="189"/>
      <c r="AR493" s="189"/>
      <c r="AS493" s="190" t="e">
        <v>#N/A</v>
      </c>
    </row>
    <row r="494" spans="1:45">
      <c r="A494" s="33"/>
      <c r="B494" s="18">
        <v>1</v>
      </c>
      <c r="C494" s="7">
        <v>3</v>
      </c>
      <c r="D494" s="191">
        <v>0.75849999999999995</v>
      </c>
      <c r="E494" s="191">
        <v>0.66</v>
      </c>
      <c r="F494" s="205">
        <v>0.85240400000000005</v>
      </c>
      <c r="G494" s="191">
        <v>0.66</v>
      </c>
      <c r="H494" s="205">
        <v>0.66</v>
      </c>
      <c r="I494" s="191">
        <v>0.67</v>
      </c>
      <c r="J494" s="205">
        <v>0.77660000000000007</v>
      </c>
      <c r="K494" s="205">
        <v>0.74</v>
      </c>
      <c r="L494" s="24">
        <v>0.69199999999999995</v>
      </c>
      <c r="M494" s="24">
        <v>0.72</v>
      </c>
      <c r="N494" s="24">
        <v>0.75173737373737404</v>
      </c>
      <c r="O494" s="24">
        <v>0.66899999999999993</v>
      </c>
      <c r="P494" s="24">
        <v>0.73</v>
      </c>
      <c r="Q494" s="24">
        <v>0.68</v>
      </c>
      <c r="R494" s="24">
        <v>0.71</v>
      </c>
      <c r="S494" s="188"/>
      <c r="T494" s="189"/>
      <c r="U494" s="189"/>
      <c r="V494" s="189"/>
      <c r="W494" s="189"/>
      <c r="X494" s="189"/>
      <c r="Y494" s="189"/>
      <c r="Z494" s="189"/>
      <c r="AA494" s="189"/>
      <c r="AB494" s="189"/>
      <c r="AC494" s="189"/>
      <c r="AD494" s="189"/>
      <c r="AE494" s="189"/>
      <c r="AF494" s="189"/>
      <c r="AG494" s="189"/>
      <c r="AH494" s="189"/>
      <c r="AI494" s="189"/>
      <c r="AJ494" s="189"/>
      <c r="AK494" s="189"/>
      <c r="AL494" s="189"/>
      <c r="AM494" s="189"/>
      <c r="AN494" s="189"/>
      <c r="AO494" s="189"/>
      <c r="AP494" s="189"/>
      <c r="AQ494" s="189"/>
      <c r="AR494" s="189"/>
      <c r="AS494" s="190">
        <v>16</v>
      </c>
    </row>
    <row r="495" spans="1:45">
      <c r="A495" s="33"/>
      <c r="B495" s="18">
        <v>1</v>
      </c>
      <c r="C495" s="7">
        <v>4</v>
      </c>
      <c r="D495" s="191">
        <v>0.74829999999999997</v>
      </c>
      <c r="E495" s="191">
        <v>0.67</v>
      </c>
      <c r="F495" s="205">
        <v>0.82351799999999997</v>
      </c>
      <c r="G495" s="191">
        <v>0.65</v>
      </c>
      <c r="H495" s="205">
        <v>0.66</v>
      </c>
      <c r="I495" s="191">
        <v>0.67</v>
      </c>
      <c r="J495" s="205">
        <v>0.76700000000000002</v>
      </c>
      <c r="K495" s="205">
        <v>0.73</v>
      </c>
      <c r="L495" s="24">
        <v>0.746</v>
      </c>
      <c r="M495" s="24">
        <v>0.68</v>
      </c>
      <c r="N495" s="24">
        <v>0.76800000000000002</v>
      </c>
      <c r="O495" s="24">
        <v>0.64500000000000002</v>
      </c>
      <c r="P495" s="24">
        <v>0.74</v>
      </c>
      <c r="Q495" s="24">
        <v>0.7</v>
      </c>
      <c r="R495" s="24">
        <v>0.71</v>
      </c>
      <c r="S495" s="188"/>
      <c r="T495" s="189"/>
      <c r="U495" s="189"/>
      <c r="V495" s="189"/>
      <c r="W495" s="189"/>
      <c r="X495" s="189"/>
      <c r="Y495" s="189"/>
      <c r="Z495" s="189"/>
      <c r="AA495" s="189"/>
      <c r="AB495" s="189"/>
      <c r="AC495" s="189"/>
      <c r="AD495" s="189"/>
      <c r="AE495" s="189"/>
      <c r="AF495" s="189"/>
      <c r="AG495" s="189"/>
      <c r="AH495" s="189"/>
      <c r="AI495" s="189"/>
      <c r="AJ495" s="189"/>
      <c r="AK495" s="189"/>
      <c r="AL495" s="189"/>
      <c r="AM495" s="189"/>
      <c r="AN495" s="189"/>
      <c r="AO495" s="189"/>
      <c r="AP495" s="189"/>
      <c r="AQ495" s="189"/>
      <c r="AR495" s="189"/>
      <c r="AS495" s="190">
        <v>0.71399250162534567</v>
      </c>
    </row>
    <row r="496" spans="1:45">
      <c r="A496" s="33"/>
      <c r="B496" s="18">
        <v>1</v>
      </c>
      <c r="C496" s="7">
        <v>5</v>
      </c>
      <c r="D496" s="191">
        <v>0.74770000000000003</v>
      </c>
      <c r="E496" s="191">
        <v>0.68</v>
      </c>
      <c r="F496" s="191">
        <v>0.81259899999999996</v>
      </c>
      <c r="G496" s="191">
        <v>0.66</v>
      </c>
      <c r="H496" s="191">
        <v>0.65</v>
      </c>
      <c r="I496" s="191">
        <v>0.66</v>
      </c>
      <c r="J496" s="191">
        <v>0.75019999999999998</v>
      </c>
      <c r="K496" s="191">
        <v>0.71</v>
      </c>
      <c r="L496" s="191">
        <v>0.75600000000000001</v>
      </c>
      <c r="M496" s="191">
        <v>0.63</v>
      </c>
      <c r="N496" s="191">
        <v>0.74489230769230796</v>
      </c>
      <c r="O496" s="191">
        <v>0.65300000000000002</v>
      </c>
      <c r="P496" s="191">
        <v>0.74</v>
      </c>
      <c r="Q496" s="191">
        <v>0.69</v>
      </c>
      <c r="R496" s="191">
        <v>0.72</v>
      </c>
      <c r="S496" s="188"/>
      <c r="T496" s="189"/>
      <c r="U496" s="189"/>
      <c r="V496" s="189"/>
      <c r="W496" s="189"/>
      <c r="X496" s="189"/>
      <c r="Y496" s="189"/>
      <c r="Z496" s="189"/>
      <c r="AA496" s="189"/>
      <c r="AB496" s="189"/>
      <c r="AC496" s="189"/>
      <c r="AD496" s="189"/>
      <c r="AE496" s="189"/>
      <c r="AF496" s="189"/>
      <c r="AG496" s="189"/>
      <c r="AH496" s="189"/>
      <c r="AI496" s="189"/>
      <c r="AJ496" s="189"/>
      <c r="AK496" s="189"/>
      <c r="AL496" s="189"/>
      <c r="AM496" s="189"/>
      <c r="AN496" s="189"/>
      <c r="AO496" s="189"/>
      <c r="AP496" s="189"/>
      <c r="AQ496" s="189"/>
      <c r="AR496" s="189"/>
      <c r="AS496" s="190">
        <v>28</v>
      </c>
    </row>
    <row r="497" spans="1:45">
      <c r="A497" s="33"/>
      <c r="B497" s="18">
        <v>1</v>
      </c>
      <c r="C497" s="7">
        <v>6</v>
      </c>
      <c r="D497" s="191">
        <v>0.75659999999999994</v>
      </c>
      <c r="E497" s="191">
        <v>0.67</v>
      </c>
      <c r="F497" s="191">
        <v>0.81246700000000005</v>
      </c>
      <c r="G497" s="191">
        <v>0.68</v>
      </c>
      <c r="H497" s="206">
        <v>0.68</v>
      </c>
      <c r="I497" s="191">
        <v>0.67</v>
      </c>
      <c r="J497" s="191">
        <v>0.77049999999999996</v>
      </c>
      <c r="K497" s="191">
        <v>0.7</v>
      </c>
      <c r="L497" s="191">
        <v>0.70600000000000007</v>
      </c>
      <c r="M497" s="191">
        <v>0.65</v>
      </c>
      <c r="N497" s="191">
        <v>0.77266019417475695</v>
      </c>
      <c r="O497" s="191">
        <v>0.69499999999999995</v>
      </c>
      <c r="P497" s="191">
        <v>0.75</v>
      </c>
      <c r="Q497" s="191">
        <v>0.68</v>
      </c>
      <c r="R497" s="206">
        <v>0.74</v>
      </c>
      <c r="S497" s="188"/>
      <c r="T497" s="189"/>
      <c r="U497" s="189"/>
      <c r="V497" s="189"/>
      <c r="W497" s="189"/>
      <c r="X497" s="189"/>
      <c r="Y497" s="189"/>
      <c r="Z497" s="189"/>
      <c r="AA497" s="189"/>
      <c r="AB497" s="189"/>
      <c r="AC497" s="189"/>
      <c r="AD497" s="189"/>
      <c r="AE497" s="189"/>
      <c r="AF497" s="189"/>
      <c r="AG497" s="189"/>
      <c r="AH497" s="189"/>
      <c r="AI497" s="189"/>
      <c r="AJ497" s="189"/>
      <c r="AK497" s="189"/>
      <c r="AL497" s="189"/>
      <c r="AM497" s="189"/>
      <c r="AN497" s="189"/>
      <c r="AO497" s="189"/>
      <c r="AP497" s="189"/>
      <c r="AQ497" s="189"/>
      <c r="AR497" s="189"/>
      <c r="AS497" s="75"/>
    </row>
    <row r="498" spans="1:45">
      <c r="A498" s="33"/>
      <c r="B498" s="19" t="s">
        <v>207</v>
      </c>
      <c r="C498" s="11"/>
      <c r="D498" s="192">
        <v>0.75355000000000005</v>
      </c>
      <c r="E498" s="192">
        <v>0.67</v>
      </c>
      <c r="F498" s="192">
        <v>0.83213783333333324</v>
      </c>
      <c r="G498" s="192">
        <v>0.66500000000000004</v>
      </c>
      <c r="H498" s="192">
        <v>0.66333333333333344</v>
      </c>
      <c r="I498" s="192">
        <v>0.67</v>
      </c>
      <c r="J498" s="192">
        <v>0.76068333333333327</v>
      </c>
      <c r="K498" s="192">
        <v>0.72833333333333339</v>
      </c>
      <c r="L498" s="192">
        <v>0.72466666666666668</v>
      </c>
      <c r="M498" s="192">
        <v>0.67</v>
      </c>
      <c r="N498" s="192">
        <v>0.76318302438018859</v>
      </c>
      <c r="O498" s="192">
        <v>0.67400000000000004</v>
      </c>
      <c r="P498" s="192">
        <v>0.7383333333333334</v>
      </c>
      <c r="Q498" s="192">
        <v>0.69000000000000006</v>
      </c>
      <c r="R498" s="192">
        <v>0.71499999999999997</v>
      </c>
      <c r="S498" s="188"/>
      <c r="T498" s="189"/>
      <c r="U498" s="189"/>
      <c r="V498" s="189"/>
      <c r="W498" s="189"/>
      <c r="X498" s="189"/>
      <c r="Y498" s="189"/>
      <c r="Z498" s="189"/>
      <c r="AA498" s="189"/>
      <c r="AB498" s="189"/>
      <c r="AC498" s="189"/>
      <c r="AD498" s="189"/>
      <c r="AE498" s="189"/>
      <c r="AF498" s="189"/>
      <c r="AG498" s="189"/>
      <c r="AH498" s="189"/>
      <c r="AI498" s="189"/>
      <c r="AJ498" s="189"/>
      <c r="AK498" s="189"/>
      <c r="AL498" s="189"/>
      <c r="AM498" s="189"/>
      <c r="AN498" s="189"/>
      <c r="AO498" s="189"/>
      <c r="AP498" s="189"/>
      <c r="AQ498" s="189"/>
      <c r="AR498" s="189"/>
      <c r="AS498" s="75"/>
    </row>
    <row r="499" spans="1:45">
      <c r="A499" s="33"/>
      <c r="B499" s="2" t="s">
        <v>208</v>
      </c>
      <c r="C499" s="31"/>
      <c r="D499" s="24">
        <v>0.75299999999999989</v>
      </c>
      <c r="E499" s="24">
        <v>0.67</v>
      </c>
      <c r="F499" s="24">
        <v>0.83048599999999995</v>
      </c>
      <c r="G499" s="24">
        <v>0.66500000000000004</v>
      </c>
      <c r="H499" s="24">
        <v>0.66</v>
      </c>
      <c r="I499" s="24">
        <v>0.67</v>
      </c>
      <c r="J499" s="24">
        <v>0.76019999999999999</v>
      </c>
      <c r="K499" s="24">
        <v>0.73499999999999999</v>
      </c>
      <c r="L499" s="24">
        <v>0.72399999999999998</v>
      </c>
      <c r="M499" s="24">
        <v>0.67</v>
      </c>
      <c r="N499" s="24">
        <v>0.76653571428571454</v>
      </c>
      <c r="O499" s="24">
        <v>0.67349999999999999</v>
      </c>
      <c r="P499" s="24">
        <v>0.74</v>
      </c>
      <c r="Q499" s="24">
        <v>0.68500000000000005</v>
      </c>
      <c r="R499" s="24">
        <v>0.71</v>
      </c>
      <c r="S499" s="188"/>
      <c r="T499" s="189"/>
      <c r="U499" s="189"/>
      <c r="V499" s="189"/>
      <c r="W499" s="189"/>
      <c r="X499" s="189"/>
      <c r="Y499" s="189"/>
      <c r="Z499" s="189"/>
      <c r="AA499" s="189"/>
      <c r="AB499" s="189"/>
      <c r="AC499" s="189"/>
      <c r="AD499" s="189"/>
      <c r="AE499" s="189"/>
      <c r="AF499" s="189"/>
      <c r="AG499" s="189"/>
      <c r="AH499" s="189"/>
      <c r="AI499" s="189"/>
      <c r="AJ499" s="189"/>
      <c r="AK499" s="189"/>
      <c r="AL499" s="189"/>
      <c r="AM499" s="189"/>
      <c r="AN499" s="189"/>
      <c r="AO499" s="189"/>
      <c r="AP499" s="189"/>
      <c r="AQ499" s="189"/>
      <c r="AR499" s="189"/>
      <c r="AS499" s="75"/>
    </row>
    <row r="500" spans="1:45">
      <c r="A500" s="33"/>
      <c r="B500" s="2" t="s">
        <v>209</v>
      </c>
      <c r="C500" s="31"/>
      <c r="D500" s="24">
        <v>5.7510868538042442E-3</v>
      </c>
      <c r="E500" s="24">
        <v>6.324555320336764E-3</v>
      </c>
      <c r="F500" s="24">
        <v>1.8851656600062116E-2</v>
      </c>
      <c r="G500" s="24">
        <v>1.0488088481701525E-2</v>
      </c>
      <c r="H500" s="24">
        <v>1.0327955589886454E-2</v>
      </c>
      <c r="I500" s="24">
        <v>6.324555320336764E-3</v>
      </c>
      <c r="J500" s="24">
        <v>1.2300962021999208E-2</v>
      </c>
      <c r="K500" s="24">
        <v>1.9407902170679534E-2</v>
      </c>
      <c r="L500" s="24">
        <v>2.5943528415901071E-2</v>
      </c>
      <c r="M500" s="24">
        <v>3.0983866769659332E-2</v>
      </c>
      <c r="N500" s="24">
        <v>1.2376148692906421E-2</v>
      </c>
      <c r="O500" s="24">
        <v>2.3082460874005613E-2</v>
      </c>
      <c r="P500" s="24">
        <v>7.5277265270908165E-3</v>
      </c>
      <c r="Q500" s="24">
        <v>1.7888543819998284E-2</v>
      </c>
      <c r="R500" s="24">
        <v>1.3784048752090234E-2</v>
      </c>
      <c r="S500" s="188"/>
      <c r="T500" s="189"/>
      <c r="U500" s="189"/>
      <c r="V500" s="189"/>
      <c r="W500" s="189"/>
      <c r="X500" s="189"/>
      <c r="Y500" s="189"/>
      <c r="Z500" s="189"/>
      <c r="AA500" s="189"/>
      <c r="AB500" s="189"/>
      <c r="AC500" s="189"/>
      <c r="AD500" s="189"/>
      <c r="AE500" s="189"/>
      <c r="AF500" s="189"/>
      <c r="AG500" s="189"/>
      <c r="AH500" s="189"/>
      <c r="AI500" s="189"/>
      <c r="AJ500" s="189"/>
      <c r="AK500" s="189"/>
      <c r="AL500" s="189"/>
      <c r="AM500" s="189"/>
      <c r="AN500" s="189"/>
      <c r="AO500" s="189"/>
      <c r="AP500" s="189"/>
      <c r="AQ500" s="189"/>
      <c r="AR500" s="189"/>
      <c r="AS500" s="75"/>
    </row>
    <row r="501" spans="1:45">
      <c r="A501" s="33"/>
      <c r="B501" s="2" t="s">
        <v>86</v>
      </c>
      <c r="C501" s="31"/>
      <c r="D501" s="12">
        <v>7.6319910474477387E-3</v>
      </c>
      <c r="E501" s="12">
        <v>9.4396348064727815E-3</v>
      </c>
      <c r="F501" s="12">
        <v>2.2654488048629105E-2</v>
      </c>
      <c r="G501" s="12">
        <v>1.5771561626618833E-2</v>
      </c>
      <c r="H501" s="12">
        <v>1.5569782296311235E-2</v>
      </c>
      <c r="I501" s="12">
        <v>9.4396348064727815E-3</v>
      </c>
      <c r="J501" s="12">
        <v>1.6170936686749907E-2</v>
      </c>
      <c r="K501" s="12">
        <v>2.6647005268667551E-2</v>
      </c>
      <c r="L501" s="12">
        <v>3.5800637188455942E-2</v>
      </c>
      <c r="M501" s="12">
        <v>4.6244577268148256E-2</v>
      </c>
      <c r="N501" s="12">
        <v>1.6216488440577652E-2</v>
      </c>
      <c r="O501" s="12">
        <v>3.4246974590512777E-2</v>
      </c>
      <c r="P501" s="12">
        <v>1.0195566402380337E-2</v>
      </c>
      <c r="Q501" s="12">
        <v>2.5925425826084467E-2</v>
      </c>
      <c r="R501" s="12">
        <v>1.9278389863063267E-2</v>
      </c>
      <c r="S501" s="107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74"/>
    </row>
    <row r="502" spans="1:45">
      <c r="A502" s="33"/>
      <c r="B502" s="2" t="s">
        <v>210</v>
      </c>
      <c r="C502" s="31"/>
      <c r="D502" s="12">
        <v>5.5403240628725037E-2</v>
      </c>
      <c r="E502" s="12">
        <v>-6.1614795008631429E-2</v>
      </c>
      <c r="F502" s="12">
        <v>0.16547139002025846</v>
      </c>
      <c r="G502" s="12">
        <v>-6.8617669672746184E-2</v>
      </c>
      <c r="H502" s="12">
        <v>-7.0951961227450955E-2</v>
      </c>
      <c r="I502" s="12">
        <v>-6.1614795008631429E-2</v>
      </c>
      <c r="J502" s="12">
        <v>6.5394008482861921E-2</v>
      </c>
      <c r="K502" s="12">
        <v>2.0085409406039867E-2</v>
      </c>
      <c r="L502" s="12">
        <v>1.4949967985689039E-2</v>
      </c>
      <c r="M502" s="12">
        <v>-6.1614795008631429E-2</v>
      </c>
      <c r="N502" s="12">
        <v>6.8895013102889369E-2</v>
      </c>
      <c r="O502" s="12">
        <v>-5.6012495277339647E-2</v>
      </c>
      <c r="P502" s="12">
        <v>3.4091158734269378E-2</v>
      </c>
      <c r="Q502" s="12">
        <v>-3.3603296352172629E-2</v>
      </c>
      <c r="R502" s="12">
        <v>1.411076968400593E-3</v>
      </c>
      <c r="S502" s="107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74"/>
    </row>
    <row r="503" spans="1:45">
      <c r="A503" s="33"/>
      <c r="B503" s="55" t="s">
        <v>211</v>
      </c>
      <c r="C503" s="56"/>
      <c r="D503" s="54">
        <v>0.57999999999999996</v>
      </c>
      <c r="E503" s="54">
        <v>0.67</v>
      </c>
      <c r="F503" s="54">
        <v>1.76</v>
      </c>
      <c r="G503" s="54">
        <v>0.75</v>
      </c>
      <c r="H503" s="54">
        <v>0.77</v>
      </c>
      <c r="I503" s="54">
        <v>0.67</v>
      </c>
      <c r="J503" s="54">
        <v>0.68</v>
      </c>
      <c r="K503" s="54">
        <v>0.2</v>
      </c>
      <c r="L503" s="54">
        <v>0.14000000000000001</v>
      </c>
      <c r="M503" s="54">
        <v>0.67</v>
      </c>
      <c r="N503" s="54">
        <v>0.72</v>
      </c>
      <c r="O503" s="54">
        <v>0.61</v>
      </c>
      <c r="P503" s="54">
        <v>0.35</v>
      </c>
      <c r="Q503" s="54">
        <v>0.37</v>
      </c>
      <c r="R503" s="54">
        <v>0</v>
      </c>
      <c r="S503" s="107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74"/>
    </row>
    <row r="504" spans="1:45">
      <c r="B504" s="34"/>
      <c r="C504" s="19"/>
      <c r="D504" s="29"/>
      <c r="E504" s="29"/>
      <c r="F504" s="29"/>
      <c r="G504" s="29"/>
      <c r="H504" s="29"/>
      <c r="I504" s="29"/>
      <c r="J504" s="29"/>
      <c r="K504" s="29"/>
      <c r="L504" s="29"/>
      <c r="M504" s="29"/>
      <c r="N504" s="29"/>
      <c r="O504" s="29"/>
      <c r="P504" s="29"/>
      <c r="Q504" s="29"/>
      <c r="R504" s="29"/>
      <c r="AS504" s="74"/>
    </row>
    <row r="505" spans="1:45" ht="15">
      <c r="B505" s="37" t="s">
        <v>466</v>
      </c>
      <c r="AS505" s="30" t="s">
        <v>66</v>
      </c>
    </row>
    <row r="506" spans="1:45" ht="15">
      <c r="A506" s="27" t="s">
        <v>56</v>
      </c>
      <c r="B506" s="17" t="s">
        <v>112</v>
      </c>
      <c r="C506" s="14" t="s">
        <v>113</v>
      </c>
      <c r="D506" s="15" t="s">
        <v>226</v>
      </c>
      <c r="E506" s="16" t="s">
        <v>226</v>
      </c>
      <c r="F506" s="16" t="s">
        <v>226</v>
      </c>
      <c r="G506" s="16" t="s">
        <v>226</v>
      </c>
      <c r="H506" s="16" t="s">
        <v>226</v>
      </c>
      <c r="I506" s="16" t="s">
        <v>226</v>
      </c>
      <c r="J506" s="16" t="s">
        <v>226</v>
      </c>
      <c r="K506" s="16" t="s">
        <v>226</v>
      </c>
      <c r="L506" s="16" t="s">
        <v>226</v>
      </c>
      <c r="M506" s="16" t="s">
        <v>226</v>
      </c>
      <c r="N506" s="16" t="s">
        <v>226</v>
      </c>
      <c r="O506" s="16" t="s">
        <v>226</v>
      </c>
      <c r="P506" s="16" t="s">
        <v>226</v>
      </c>
      <c r="Q506" s="16" t="s">
        <v>226</v>
      </c>
      <c r="R506" s="16" t="s">
        <v>226</v>
      </c>
      <c r="S506" s="16" t="s">
        <v>226</v>
      </c>
      <c r="T506" s="16" t="s">
        <v>226</v>
      </c>
      <c r="U506" s="107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30">
        <v>1</v>
      </c>
    </row>
    <row r="507" spans="1:45">
      <c r="A507" s="33"/>
      <c r="B507" s="18" t="s">
        <v>206</v>
      </c>
      <c r="C507" s="7" t="s">
        <v>206</v>
      </c>
      <c r="D507" s="116" t="s">
        <v>227</v>
      </c>
      <c r="E507" s="117" t="s">
        <v>228</v>
      </c>
      <c r="F507" s="117" t="s">
        <v>229</v>
      </c>
      <c r="G507" s="117" t="s">
        <v>230</v>
      </c>
      <c r="H507" s="117" t="s">
        <v>231</v>
      </c>
      <c r="I507" s="117" t="s">
        <v>232</v>
      </c>
      <c r="J507" s="117" t="s">
        <v>233</v>
      </c>
      <c r="K507" s="117" t="s">
        <v>234</v>
      </c>
      <c r="L507" s="117" t="s">
        <v>235</v>
      </c>
      <c r="M507" s="117" t="s">
        <v>236</v>
      </c>
      <c r="N507" s="117" t="s">
        <v>237</v>
      </c>
      <c r="O507" s="117" t="s">
        <v>238</v>
      </c>
      <c r="P507" s="117" t="s">
        <v>239</v>
      </c>
      <c r="Q507" s="117" t="s">
        <v>240</v>
      </c>
      <c r="R507" s="117" t="s">
        <v>242</v>
      </c>
      <c r="S507" s="117" t="s">
        <v>243</v>
      </c>
      <c r="T507" s="117" t="s">
        <v>244</v>
      </c>
      <c r="U507" s="107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30" t="s">
        <v>1</v>
      </c>
    </row>
    <row r="508" spans="1:45">
      <c r="A508" s="33"/>
      <c r="B508" s="18"/>
      <c r="C508" s="7"/>
      <c r="D508" s="8" t="s">
        <v>115</v>
      </c>
      <c r="E508" s="9" t="s">
        <v>245</v>
      </c>
      <c r="F508" s="9" t="s">
        <v>115</v>
      </c>
      <c r="G508" s="9" t="s">
        <v>245</v>
      </c>
      <c r="H508" s="9" t="s">
        <v>115</v>
      </c>
      <c r="I508" s="9" t="s">
        <v>115</v>
      </c>
      <c r="J508" s="9" t="s">
        <v>245</v>
      </c>
      <c r="K508" s="9" t="s">
        <v>115</v>
      </c>
      <c r="L508" s="9" t="s">
        <v>245</v>
      </c>
      <c r="M508" s="9" t="s">
        <v>115</v>
      </c>
      <c r="N508" s="9" t="s">
        <v>245</v>
      </c>
      <c r="O508" s="9" t="s">
        <v>246</v>
      </c>
      <c r="P508" s="9" t="s">
        <v>115</v>
      </c>
      <c r="Q508" s="9" t="s">
        <v>115</v>
      </c>
      <c r="R508" s="9" t="s">
        <v>246</v>
      </c>
      <c r="S508" s="9" t="s">
        <v>245</v>
      </c>
      <c r="T508" s="9" t="s">
        <v>245</v>
      </c>
      <c r="U508" s="107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30">
        <v>3</v>
      </c>
    </row>
    <row r="509" spans="1:45">
      <c r="A509" s="33"/>
      <c r="B509" s="18"/>
      <c r="C509" s="7"/>
      <c r="D509" s="28"/>
      <c r="E509" s="28"/>
      <c r="F509" s="28"/>
      <c r="G509" s="28"/>
      <c r="H509" s="28"/>
      <c r="I509" s="28"/>
      <c r="J509" s="28"/>
      <c r="K509" s="28"/>
      <c r="L509" s="28"/>
      <c r="M509" s="28"/>
      <c r="N509" s="28"/>
      <c r="O509" s="28"/>
      <c r="P509" s="28"/>
      <c r="Q509" s="28"/>
      <c r="R509" s="28"/>
      <c r="S509" s="28"/>
      <c r="T509" s="28"/>
      <c r="U509" s="107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30">
        <v>3</v>
      </c>
    </row>
    <row r="510" spans="1:45">
      <c r="A510" s="33"/>
      <c r="B510" s="17">
        <v>1</v>
      </c>
      <c r="C510" s="13">
        <v>1</v>
      </c>
      <c r="D510" s="187">
        <v>7.2400000000000006E-2</v>
      </c>
      <c r="E510" s="187">
        <v>6.8000000000000005E-2</v>
      </c>
      <c r="F510" s="202">
        <v>7.51E-2</v>
      </c>
      <c r="G510" s="187">
        <v>6.8999999999999992E-2</v>
      </c>
      <c r="H510" s="202">
        <v>6.7299999999999999E-2</v>
      </c>
      <c r="I510" s="187">
        <v>7.3200000000000001E-2</v>
      </c>
      <c r="J510" s="202">
        <v>6.9800000000000001E-2</v>
      </c>
      <c r="K510" s="187">
        <v>6.6100000000000006E-2</v>
      </c>
      <c r="L510" s="187">
        <v>7.1900000000000006E-2</v>
      </c>
      <c r="M510" s="201">
        <v>7.4099999999999999E-2</v>
      </c>
      <c r="N510" s="187">
        <v>6.8699999999999997E-2</v>
      </c>
      <c r="O510" s="187">
        <v>7.0215306122449E-2</v>
      </c>
      <c r="P510" s="187">
        <v>6.3399999999999998E-2</v>
      </c>
      <c r="Q510" s="187">
        <v>6.6799999999999998E-2</v>
      </c>
      <c r="R510" s="187">
        <v>6.9099999999999995E-2</v>
      </c>
      <c r="S510" s="187">
        <v>6.6500000000000004E-2</v>
      </c>
      <c r="T510" s="201">
        <v>5.6099999999999997E-2</v>
      </c>
      <c r="U510" s="188"/>
      <c r="V510" s="189"/>
      <c r="W510" s="189"/>
      <c r="X510" s="189"/>
      <c r="Y510" s="189"/>
      <c r="Z510" s="189"/>
      <c r="AA510" s="189"/>
      <c r="AB510" s="189"/>
      <c r="AC510" s="189"/>
      <c r="AD510" s="189"/>
      <c r="AE510" s="189"/>
      <c r="AF510" s="189"/>
      <c r="AG510" s="189"/>
      <c r="AH510" s="189"/>
      <c r="AI510" s="189"/>
      <c r="AJ510" s="189"/>
      <c r="AK510" s="189"/>
      <c r="AL510" s="189"/>
      <c r="AM510" s="189"/>
      <c r="AN510" s="189"/>
      <c r="AO510" s="189"/>
      <c r="AP510" s="189"/>
      <c r="AQ510" s="189"/>
      <c r="AR510" s="189"/>
      <c r="AS510" s="190">
        <v>1</v>
      </c>
    </row>
    <row r="511" spans="1:45">
      <c r="A511" s="33"/>
      <c r="B511" s="18">
        <v>1</v>
      </c>
      <c r="C511" s="7">
        <v>2</v>
      </c>
      <c r="D511" s="191">
        <v>7.3899999999999993E-2</v>
      </c>
      <c r="E511" s="191">
        <v>6.7299999999999999E-2</v>
      </c>
      <c r="F511" s="205">
        <v>7.4999999999999997E-2</v>
      </c>
      <c r="G511" s="191">
        <v>6.8099999999999994E-2</v>
      </c>
      <c r="H511" s="205">
        <v>6.7199999999999996E-2</v>
      </c>
      <c r="I511" s="191">
        <v>7.3999999999999996E-2</v>
      </c>
      <c r="J511" s="205">
        <v>7.0099999999999996E-2</v>
      </c>
      <c r="K511" s="191">
        <v>6.7799999999999999E-2</v>
      </c>
      <c r="L511" s="191">
        <v>7.2599999999999998E-2</v>
      </c>
      <c r="M511" s="204">
        <v>7.7800000000000008E-2</v>
      </c>
      <c r="N511" s="191">
        <v>6.6400000000000001E-2</v>
      </c>
      <c r="O511" s="191">
        <v>7.1646889952153098E-2</v>
      </c>
      <c r="P511" s="191">
        <v>6.2299999999999994E-2</v>
      </c>
      <c r="Q511" s="191">
        <v>6.5000000000000002E-2</v>
      </c>
      <c r="R511" s="191">
        <v>6.83E-2</v>
      </c>
      <c r="S511" s="191">
        <v>6.7000000000000004E-2</v>
      </c>
      <c r="T511" s="204">
        <v>5.5199999999999999E-2</v>
      </c>
      <c r="U511" s="188"/>
      <c r="V511" s="189"/>
      <c r="W511" s="189"/>
      <c r="X511" s="189"/>
      <c r="Y511" s="189"/>
      <c r="Z511" s="189"/>
      <c r="AA511" s="189"/>
      <c r="AB511" s="189"/>
      <c r="AC511" s="189"/>
      <c r="AD511" s="189"/>
      <c r="AE511" s="189"/>
      <c r="AF511" s="189"/>
      <c r="AG511" s="189"/>
      <c r="AH511" s="189"/>
      <c r="AI511" s="189"/>
      <c r="AJ511" s="189"/>
      <c r="AK511" s="189"/>
      <c r="AL511" s="189"/>
      <c r="AM511" s="189"/>
      <c r="AN511" s="189"/>
      <c r="AO511" s="189"/>
      <c r="AP511" s="189"/>
      <c r="AQ511" s="189"/>
      <c r="AR511" s="189"/>
      <c r="AS511" s="190" t="e">
        <v>#N/A</v>
      </c>
    </row>
    <row r="512" spans="1:45">
      <c r="A512" s="33"/>
      <c r="B512" s="18">
        <v>1</v>
      </c>
      <c r="C512" s="7">
        <v>3</v>
      </c>
      <c r="D512" s="191">
        <v>7.3999999999999996E-2</v>
      </c>
      <c r="E512" s="191">
        <v>6.6000000000000003E-2</v>
      </c>
      <c r="F512" s="205">
        <v>7.4099999999999999E-2</v>
      </c>
      <c r="G512" s="191">
        <v>6.8499999999999991E-2</v>
      </c>
      <c r="H512" s="205">
        <v>6.7000000000000004E-2</v>
      </c>
      <c r="I512" s="191">
        <v>7.2999999999999995E-2</v>
      </c>
      <c r="J512" s="205">
        <v>6.9099999999999995E-2</v>
      </c>
      <c r="K512" s="205">
        <v>6.8900000000000003E-2</v>
      </c>
      <c r="L512" s="24">
        <v>7.1900000000000006E-2</v>
      </c>
      <c r="M512" s="203">
        <v>8.0199999999999994E-2</v>
      </c>
      <c r="N512" s="24">
        <v>7.1900000000000006E-2</v>
      </c>
      <c r="O512" s="24">
        <v>7.0466666666666691E-2</v>
      </c>
      <c r="P512" s="24">
        <v>6.3899999999999998E-2</v>
      </c>
      <c r="Q512" s="24">
        <v>6.409999999999999E-2</v>
      </c>
      <c r="R512" s="24">
        <v>6.8000000000000005E-2</v>
      </c>
      <c r="S512" s="24">
        <v>6.7100000000000007E-2</v>
      </c>
      <c r="T512" s="203">
        <v>5.6400000000000006E-2</v>
      </c>
      <c r="U512" s="188"/>
      <c r="V512" s="189"/>
      <c r="W512" s="189"/>
      <c r="X512" s="189"/>
      <c r="Y512" s="189"/>
      <c r="Z512" s="189"/>
      <c r="AA512" s="189"/>
      <c r="AB512" s="189"/>
      <c r="AC512" s="189"/>
      <c r="AD512" s="189"/>
      <c r="AE512" s="189"/>
      <c r="AF512" s="189"/>
      <c r="AG512" s="189"/>
      <c r="AH512" s="189"/>
      <c r="AI512" s="189"/>
      <c r="AJ512" s="189"/>
      <c r="AK512" s="189"/>
      <c r="AL512" s="189"/>
      <c r="AM512" s="189"/>
      <c r="AN512" s="189"/>
      <c r="AO512" s="189"/>
      <c r="AP512" s="189"/>
      <c r="AQ512" s="189"/>
      <c r="AR512" s="189"/>
      <c r="AS512" s="190">
        <v>16</v>
      </c>
    </row>
    <row r="513" spans="1:45">
      <c r="A513" s="33"/>
      <c r="B513" s="18">
        <v>1</v>
      </c>
      <c r="C513" s="7">
        <v>4</v>
      </c>
      <c r="D513" s="191">
        <v>7.2900000000000006E-2</v>
      </c>
      <c r="E513" s="191">
        <v>6.7199999999999996E-2</v>
      </c>
      <c r="F513" s="205">
        <v>7.4499999999999997E-2</v>
      </c>
      <c r="G513" s="191">
        <v>6.7100000000000007E-2</v>
      </c>
      <c r="H513" s="205">
        <v>6.7000000000000004E-2</v>
      </c>
      <c r="I513" s="191">
        <v>7.46E-2</v>
      </c>
      <c r="J513" s="205">
        <v>6.989999999999999E-2</v>
      </c>
      <c r="K513" s="205">
        <v>6.7599999999999993E-2</v>
      </c>
      <c r="L513" s="24">
        <v>7.1199999999999999E-2</v>
      </c>
      <c r="M513" s="203">
        <v>7.9000000000000001E-2</v>
      </c>
      <c r="N513" s="24">
        <v>6.8599999999999994E-2</v>
      </c>
      <c r="O513" s="24">
        <v>7.11275362318841E-2</v>
      </c>
      <c r="P513" s="24">
        <v>6.2100000000000002E-2</v>
      </c>
      <c r="Q513" s="24">
        <v>6.1399999999999996E-2</v>
      </c>
      <c r="R513" s="24">
        <v>6.93E-2</v>
      </c>
      <c r="S513" s="24">
        <v>6.8400000000000002E-2</v>
      </c>
      <c r="T513" s="203">
        <v>5.8000000000000003E-2</v>
      </c>
      <c r="U513" s="188"/>
      <c r="V513" s="189"/>
      <c r="W513" s="189"/>
      <c r="X513" s="189"/>
      <c r="Y513" s="189"/>
      <c r="Z513" s="189"/>
      <c r="AA513" s="189"/>
      <c r="AB513" s="189"/>
      <c r="AC513" s="189"/>
      <c r="AD513" s="189"/>
      <c r="AE513" s="189"/>
      <c r="AF513" s="189"/>
      <c r="AG513" s="189"/>
      <c r="AH513" s="189"/>
      <c r="AI513" s="189"/>
      <c r="AJ513" s="189"/>
      <c r="AK513" s="189"/>
      <c r="AL513" s="189"/>
      <c r="AM513" s="189"/>
      <c r="AN513" s="189"/>
      <c r="AO513" s="189"/>
      <c r="AP513" s="189"/>
      <c r="AQ513" s="189"/>
      <c r="AR513" s="189"/>
      <c r="AS513" s="190">
        <v>6.895543123579001E-2</v>
      </c>
    </row>
    <row r="514" spans="1:45">
      <c r="A514" s="33"/>
      <c r="B514" s="18">
        <v>1</v>
      </c>
      <c r="C514" s="7">
        <v>5</v>
      </c>
      <c r="D514" s="191">
        <v>7.3200000000000001E-2</v>
      </c>
      <c r="E514" s="191">
        <v>6.9599999999999995E-2</v>
      </c>
      <c r="F514" s="191">
        <v>7.5399999999999995E-2</v>
      </c>
      <c r="G514" s="191">
        <v>6.8499999999999991E-2</v>
      </c>
      <c r="H514" s="191">
        <v>6.6299999999999998E-2</v>
      </c>
      <c r="I514" s="191">
        <v>7.46E-2</v>
      </c>
      <c r="J514" s="191">
        <v>6.7900000000000002E-2</v>
      </c>
      <c r="K514" s="191">
        <v>6.54E-2</v>
      </c>
      <c r="L514" s="191">
        <v>6.9800000000000001E-2</v>
      </c>
      <c r="M514" s="204">
        <v>7.9899999999999999E-2</v>
      </c>
      <c r="N514" s="191">
        <v>6.3500000000000001E-2</v>
      </c>
      <c r="O514" s="191">
        <v>6.9261538461538499E-2</v>
      </c>
      <c r="P514" s="191">
        <v>6.359999999999999E-2</v>
      </c>
      <c r="Q514" s="191">
        <v>6.2100000000000002E-2</v>
      </c>
      <c r="R514" s="191">
        <v>6.8000000000000005E-2</v>
      </c>
      <c r="S514" s="191">
        <v>6.6500000000000004E-2</v>
      </c>
      <c r="T514" s="204">
        <v>5.6099999999999997E-2</v>
      </c>
      <c r="U514" s="188"/>
      <c r="V514" s="189"/>
      <c r="W514" s="189"/>
      <c r="X514" s="189"/>
      <c r="Y514" s="189"/>
      <c r="Z514" s="189"/>
      <c r="AA514" s="189"/>
      <c r="AB514" s="189"/>
      <c r="AC514" s="189"/>
      <c r="AD514" s="189"/>
      <c r="AE514" s="189"/>
      <c r="AF514" s="189"/>
      <c r="AG514" s="189"/>
      <c r="AH514" s="189"/>
      <c r="AI514" s="189"/>
      <c r="AJ514" s="189"/>
      <c r="AK514" s="189"/>
      <c r="AL514" s="189"/>
      <c r="AM514" s="189"/>
      <c r="AN514" s="189"/>
      <c r="AO514" s="189"/>
      <c r="AP514" s="189"/>
      <c r="AQ514" s="189"/>
      <c r="AR514" s="189"/>
      <c r="AS514" s="190">
        <v>29</v>
      </c>
    </row>
    <row r="515" spans="1:45">
      <c r="A515" s="33"/>
      <c r="B515" s="18">
        <v>1</v>
      </c>
      <c r="C515" s="7">
        <v>6</v>
      </c>
      <c r="D515" s="191">
        <v>7.3800000000000004E-2</v>
      </c>
      <c r="E515" s="191">
        <v>6.7400000000000002E-2</v>
      </c>
      <c r="F515" s="191">
        <v>7.5499999999999998E-2</v>
      </c>
      <c r="G515" s="191">
        <v>6.9099999999999995E-2</v>
      </c>
      <c r="H515" s="191">
        <v>6.8900000000000003E-2</v>
      </c>
      <c r="I515" s="191">
        <v>7.3599999999999999E-2</v>
      </c>
      <c r="J515" s="191">
        <v>6.93E-2</v>
      </c>
      <c r="K515" s="191">
        <v>6.59E-2</v>
      </c>
      <c r="L515" s="191">
        <v>6.8599999999999994E-2</v>
      </c>
      <c r="M515" s="204">
        <v>7.3999999999999996E-2</v>
      </c>
      <c r="N515" s="191">
        <v>6.5500000000000003E-2</v>
      </c>
      <c r="O515" s="191">
        <v>7.1170873786407796E-2</v>
      </c>
      <c r="P515" s="191">
        <v>6.4500000000000002E-2</v>
      </c>
      <c r="Q515" s="191">
        <v>6.6500000000000004E-2</v>
      </c>
      <c r="R515" s="191">
        <v>6.9800000000000001E-2</v>
      </c>
      <c r="S515" s="191">
        <v>6.7699999999999996E-2</v>
      </c>
      <c r="T515" s="204">
        <v>5.8600000000000006E-2</v>
      </c>
      <c r="U515" s="188"/>
      <c r="V515" s="189"/>
      <c r="W515" s="189"/>
      <c r="X515" s="189"/>
      <c r="Y515" s="189"/>
      <c r="Z515" s="189"/>
      <c r="AA515" s="189"/>
      <c r="AB515" s="189"/>
      <c r="AC515" s="189"/>
      <c r="AD515" s="189"/>
      <c r="AE515" s="189"/>
      <c r="AF515" s="189"/>
      <c r="AG515" s="189"/>
      <c r="AH515" s="189"/>
      <c r="AI515" s="189"/>
      <c r="AJ515" s="189"/>
      <c r="AK515" s="189"/>
      <c r="AL515" s="189"/>
      <c r="AM515" s="189"/>
      <c r="AN515" s="189"/>
      <c r="AO515" s="189"/>
      <c r="AP515" s="189"/>
      <c r="AQ515" s="189"/>
      <c r="AR515" s="189"/>
      <c r="AS515" s="75"/>
    </row>
    <row r="516" spans="1:45">
      <c r="A516" s="33"/>
      <c r="B516" s="19" t="s">
        <v>207</v>
      </c>
      <c r="C516" s="11"/>
      <c r="D516" s="192">
        <v>7.3366666666666677E-2</v>
      </c>
      <c r="E516" s="192">
        <v>6.7583333333333342E-2</v>
      </c>
      <c r="F516" s="192">
        <v>7.4933333333333338E-2</v>
      </c>
      <c r="G516" s="192">
        <v>6.8383333333333338E-2</v>
      </c>
      <c r="H516" s="192">
        <v>6.7283333333333334E-2</v>
      </c>
      <c r="I516" s="192">
        <v>7.3833333333333334E-2</v>
      </c>
      <c r="J516" s="192">
        <v>6.9350000000000009E-2</v>
      </c>
      <c r="K516" s="192">
        <v>6.695000000000001E-2</v>
      </c>
      <c r="L516" s="192">
        <v>7.1000000000000008E-2</v>
      </c>
      <c r="M516" s="192">
        <v>7.7499999999999999E-2</v>
      </c>
      <c r="N516" s="192">
        <v>6.7433333333333331E-2</v>
      </c>
      <c r="O516" s="192">
        <v>7.0648135203516524E-2</v>
      </c>
      <c r="P516" s="192">
        <v>6.3299999999999995E-2</v>
      </c>
      <c r="Q516" s="192">
        <v>6.4316666666666661E-2</v>
      </c>
      <c r="R516" s="192">
        <v>6.8749999999999992E-2</v>
      </c>
      <c r="S516" s="192">
        <v>6.7199999999999996E-2</v>
      </c>
      <c r="T516" s="192">
        <v>5.673333333333333E-2</v>
      </c>
      <c r="U516" s="188"/>
      <c r="V516" s="189"/>
      <c r="W516" s="189"/>
      <c r="X516" s="189"/>
      <c r="Y516" s="189"/>
      <c r="Z516" s="189"/>
      <c r="AA516" s="189"/>
      <c r="AB516" s="189"/>
      <c r="AC516" s="189"/>
      <c r="AD516" s="189"/>
      <c r="AE516" s="189"/>
      <c r="AF516" s="189"/>
      <c r="AG516" s="189"/>
      <c r="AH516" s="189"/>
      <c r="AI516" s="189"/>
      <c r="AJ516" s="189"/>
      <c r="AK516" s="189"/>
      <c r="AL516" s="189"/>
      <c r="AM516" s="189"/>
      <c r="AN516" s="189"/>
      <c r="AO516" s="189"/>
      <c r="AP516" s="189"/>
      <c r="AQ516" s="189"/>
      <c r="AR516" s="189"/>
      <c r="AS516" s="75"/>
    </row>
    <row r="517" spans="1:45">
      <c r="A517" s="33"/>
      <c r="B517" s="2" t="s">
        <v>208</v>
      </c>
      <c r="C517" s="31"/>
      <c r="D517" s="24">
        <v>7.350000000000001E-2</v>
      </c>
      <c r="E517" s="24">
        <v>6.7349999999999993E-2</v>
      </c>
      <c r="F517" s="24">
        <v>7.5050000000000006E-2</v>
      </c>
      <c r="G517" s="24">
        <v>6.8499999999999991E-2</v>
      </c>
      <c r="H517" s="24">
        <v>6.7099999999999993E-2</v>
      </c>
      <c r="I517" s="24">
        <v>7.3800000000000004E-2</v>
      </c>
      <c r="J517" s="24">
        <v>6.9550000000000001E-2</v>
      </c>
      <c r="K517" s="24">
        <v>6.6849999999999993E-2</v>
      </c>
      <c r="L517" s="24">
        <v>7.1550000000000002E-2</v>
      </c>
      <c r="M517" s="24">
        <v>7.8399999999999997E-2</v>
      </c>
      <c r="N517" s="24">
        <v>6.7500000000000004E-2</v>
      </c>
      <c r="O517" s="24">
        <v>7.0797101449275396E-2</v>
      </c>
      <c r="P517" s="24">
        <v>6.3500000000000001E-2</v>
      </c>
      <c r="Q517" s="24">
        <v>6.4549999999999996E-2</v>
      </c>
      <c r="R517" s="24">
        <v>6.8699999999999997E-2</v>
      </c>
      <c r="S517" s="24">
        <v>6.7049999999999998E-2</v>
      </c>
      <c r="T517" s="24">
        <v>5.6250000000000001E-2</v>
      </c>
      <c r="U517" s="188"/>
      <c r="V517" s="189"/>
      <c r="W517" s="189"/>
      <c r="X517" s="189"/>
      <c r="Y517" s="189"/>
      <c r="Z517" s="189"/>
      <c r="AA517" s="189"/>
      <c r="AB517" s="189"/>
      <c r="AC517" s="189"/>
      <c r="AD517" s="189"/>
      <c r="AE517" s="189"/>
      <c r="AF517" s="189"/>
      <c r="AG517" s="189"/>
      <c r="AH517" s="189"/>
      <c r="AI517" s="189"/>
      <c r="AJ517" s="189"/>
      <c r="AK517" s="189"/>
      <c r="AL517" s="189"/>
      <c r="AM517" s="189"/>
      <c r="AN517" s="189"/>
      <c r="AO517" s="189"/>
      <c r="AP517" s="189"/>
      <c r="AQ517" s="189"/>
      <c r="AR517" s="189"/>
      <c r="AS517" s="75"/>
    </row>
    <row r="518" spans="1:45">
      <c r="A518" s="33"/>
      <c r="B518" s="2" t="s">
        <v>209</v>
      </c>
      <c r="C518" s="31"/>
      <c r="D518" s="24">
        <v>6.4083279150388482E-4</v>
      </c>
      <c r="E518" s="24">
        <v>1.1839200423452009E-3</v>
      </c>
      <c r="F518" s="24">
        <v>5.3913510984415205E-4</v>
      </c>
      <c r="G518" s="24">
        <v>7.2778201864752033E-4</v>
      </c>
      <c r="H518" s="24">
        <v>8.6583293230661339E-4</v>
      </c>
      <c r="I518" s="24">
        <v>6.8605150438335715E-4</v>
      </c>
      <c r="J518" s="24">
        <v>8.0436310208760562E-4</v>
      </c>
      <c r="K518" s="24">
        <v>1.3546217184144062E-3</v>
      </c>
      <c r="L518" s="24">
        <v>1.5112908389850075E-3</v>
      </c>
      <c r="M518" s="24">
        <v>2.8E-3</v>
      </c>
      <c r="N518" s="24">
        <v>2.9391608779831481E-3</v>
      </c>
      <c r="O518" s="24">
        <v>8.5364095357655129E-4</v>
      </c>
      <c r="P518" s="24">
        <v>9.3166517590816957E-4</v>
      </c>
      <c r="Q518" s="24">
        <v>2.2301718917309204E-3</v>
      </c>
      <c r="R518" s="24">
        <v>7.5564541949250041E-4</v>
      </c>
      <c r="S518" s="24">
        <v>7.3756355658342952E-4</v>
      </c>
      <c r="T518" s="24">
        <v>1.2925427136720373E-3</v>
      </c>
      <c r="U518" s="188"/>
      <c r="V518" s="189"/>
      <c r="W518" s="189"/>
      <c r="X518" s="189"/>
      <c r="Y518" s="189"/>
      <c r="Z518" s="189"/>
      <c r="AA518" s="189"/>
      <c r="AB518" s="189"/>
      <c r="AC518" s="189"/>
      <c r="AD518" s="189"/>
      <c r="AE518" s="189"/>
      <c r="AF518" s="189"/>
      <c r="AG518" s="189"/>
      <c r="AH518" s="189"/>
      <c r="AI518" s="189"/>
      <c r="AJ518" s="189"/>
      <c r="AK518" s="189"/>
      <c r="AL518" s="189"/>
      <c r="AM518" s="189"/>
      <c r="AN518" s="189"/>
      <c r="AO518" s="189"/>
      <c r="AP518" s="189"/>
      <c r="AQ518" s="189"/>
      <c r="AR518" s="189"/>
      <c r="AS518" s="75"/>
    </row>
    <row r="519" spans="1:45">
      <c r="A519" s="33"/>
      <c r="B519" s="2" t="s">
        <v>86</v>
      </c>
      <c r="C519" s="31"/>
      <c r="D519" s="12">
        <v>8.734658675654948E-3</v>
      </c>
      <c r="E519" s="12">
        <v>1.7517929109916657E-2</v>
      </c>
      <c r="F519" s="12">
        <v>7.1948635655358362E-3</v>
      </c>
      <c r="G519" s="12">
        <v>1.0642681237838464E-2</v>
      </c>
      <c r="H519" s="12">
        <v>1.2868460722912263E-2</v>
      </c>
      <c r="I519" s="12">
        <v>9.2918939645601425E-3</v>
      </c>
      <c r="J519" s="12">
        <v>1.1598602769828487E-2</v>
      </c>
      <c r="K519" s="12">
        <v>2.0233334106264465E-2</v>
      </c>
      <c r="L519" s="12">
        <v>2.1285786464577568E-2</v>
      </c>
      <c r="M519" s="12">
        <v>3.6129032258064513E-2</v>
      </c>
      <c r="N519" s="12">
        <v>4.3586172189567202E-2</v>
      </c>
      <c r="O519" s="12">
        <v>1.2082993431000867E-2</v>
      </c>
      <c r="P519" s="12">
        <v>1.4718249224457657E-2</v>
      </c>
      <c r="Q519" s="12">
        <v>3.467486745370698E-2</v>
      </c>
      <c r="R519" s="12">
        <v>1.0991206101709098E-2</v>
      </c>
      <c r="S519" s="12">
        <v>1.0975648163443893E-2</v>
      </c>
      <c r="T519" s="12">
        <v>2.2782774036522398E-2</v>
      </c>
      <c r="U519" s="107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74"/>
    </row>
    <row r="520" spans="1:45">
      <c r="A520" s="33"/>
      <c r="B520" s="2" t="s">
        <v>210</v>
      </c>
      <c r="C520" s="31"/>
      <c r="D520" s="12">
        <v>6.3972269505394586E-2</v>
      </c>
      <c r="E520" s="12">
        <v>-1.989832965825189E-2</v>
      </c>
      <c r="F520" s="12">
        <v>8.6692258904192077E-2</v>
      </c>
      <c r="G520" s="12">
        <v>-8.2966329439723152E-3</v>
      </c>
      <c r="H520" s="12">
        <v>-2.4248965926106814E-2</v>
      </c>
      <c r="I520" s="12">
        <v>7.0739925922057578E-2</v>
      </c>
      <c r="J520" s="12">
        <v>5.7220839191156614E-3</v>
      </c>
      <c r="K520" s="12">
        <v>-2.9083006223723284E-2</v>
      </c>
      <c r="L520" s="12">
        <v>2.9650583392317298E-2</v>
      </c>
      <c r="M520" s="12">
        <v>0.12391436919583931</v>
      </c>
      <c r="N520" s="12">
        <v>-2.2073647792179463E-2</v>
      </c>
      <c r="O520" s="12">
        <v>2.4547797575775965E-2</v>
      </c>
      <c r="P520" s="12">
        <v>-8.2015747482624302E-2</v>
      </c>
      <c r="Q520" s="12">
        <v>-6.7271924574893949E-2</v>
      </c>
      <c r="R520" s="12">
        <v>-2.9791886165942971E-3</v>
      </c>
      <c r="S520" s="12">
        <v>-2.545747600051107E-2</v>
      </c>
      <c r="T520" s="12">
        <v>-0.17724634134566952</v>
      </c>
      <c r="U520" s="107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74"/>
    </row>
    <row r="521" spans="1:45">
      <c r="A521" s="33"/>
      <c r="B521" s="55" t="s">
        <v>211</v>
      </c>
      <c r="C521" s="56"/>
      <c r="D521" s="54">
        <v>1.48</v>
      </c>
      <c r="E521" s="54">
        <v>0.24</v>
      </c>
      <c r="F521" s="54">
        <v>1.95</v>
      </c>
      <c r="G521" s="54">
        <v>0</v>
      </c>
      <c r="H521" s="54">
        <v>0.33</v>
      </c>
      <c r="I521" s="54">
        <v>1.62</v>
      </c>
      <c r="J521" s="54">
        <v>0.28999999999999998</v>
      </c>
      <c r="K521" s="54">
        <v>0.43</v>
      </c>
      <c r="L521" s="54">
        <v>0.78</v>
      </c>
      <c r="M521" s="54">
        <v>2.71</v>
      </c>
      <c r="N521" s="54">
        <v>0.28000000000000003</v>
      </c>
      <c r="O521" s="54">
        <v>0.67</v>
      </c>
      <c r="P521" s="54">
        <v>1.51</v>
      </c>
      <c r="Q521" s="54">
        <v>1.21</v>
      </c>
      <c r="R521" s="54">
        <v>0.11</v>
      </c>
      <c r="S521" s="54">
        <v>0.35</v>
      </c>
      <c r="T521" s="54">
        <v>3.47</v>
      </c>
      <c r="U521" s="107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74"/>
    </row>
    <row r="522" spans="1:45">
      <c r="B522" s="34"/>
      <c r="C522" s="19"/>
      <c r="D522" s="29"/>
      <c r="E522" s="29"/>
      <c r="F522" s="29"/>
      <c r="G522" s="29"/>
      <c r="H522" s="29"/>
      <c r="I522" s="29"/>
      <c r="J522" s="29"/>
      <c r="K522" s="29"/>
      <c r="L522" s="29"/>
      <c r="M522" s="29"/>
      <c r="N522" s="29"/>
      <c r="O522" s="29"/>
      <c r="P522" s="29"/>
      <c r="Q522" s="29"/>
      <c r="R522" s="29"/>
      <c r="S522" s="29"/>
      <c r="T522" s="29"/>
      <c r="AS522" s="74"/>
    </row>
    <row r="523" spans="1:45" ht="15">
      <c r="B523" s="37" t="s">
        <v>467</v>
      </c>
      <c r="AS523" s="30" t="s">
        <v>66</v>
      </c>
    </row>
    <row r="524" spans="1:45" ht="15">
      <c r="A524" s="27" t="s">
        <v>26</v>
      </c>
      <c r="B524" s="17" t="s">
        <v>112</v>
      </c>
      <c r="C524" s="14" t="s">
        <v>113</v>
      </c>
      <c r="D524" s="15" t="s">
        <v>226</v>
      </c>
      <c r="E524" s="16" t="s">
        <v>226</v>
      </c>
      <c r="F524" s="16" t="s">
        <v>226</v>
      </c>
      <c r="G524" s="16" t="s">
        <v>226</v>
      </c>
      <c r="H524" s="16" t="s">
        <v>226</v>
      </c>
      <c r="I524" s="16" t="s">
        <v>226</v>
      </c>
      <c r="J524" s="16" t="s">
        <v>226</v>
      </c>
      <c r="K524" s="16" t="s">
        <v>226</v>
      </c>
      <c r="L524" s="16" t="s">
        <v>226</v>
      </c>
      <c r="M524" s="16" t="s">
        <v>226</v>
      </c>
      <c r="N524" s="16" t="s">
        <v>226</v>
      </c>
      <c r="O524" s="16" t="s">
        <v>226</v>
      </c>
      <c r="P524" s="16" t="s">
        <v>226</v>
      </c>
      <c r="Q524" s="16" t="s">
        <v>226</v>
      </c>
      <c r="R524" s="16" t="s">
        <v>226</v>
      </c>
      <c r="S524" s="16" t="s">
        <v>226</v>
      </c>
      <c r="T524" s="16" t="s">
        <v>226</v>
      </c>
      <c r="U524" s="107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30">
        <v>1</v>
      </c>
    </row>
    <row r="525" spans="1:45">
      <c r="A525" s="33"/>
      <c r="B525" s="18" t="s">
        <v>206</v>
      </c>
      <c r="C525" s="7" t="s">
        <v>206</v>
      </c>
      <c r="D525" s="116" t="s">
        <v>227</v>
      </c>
      <c r="E525" s="117" t="s">
        <v>228</v>
      </c>
      <c r="F525" s="117" t="s">
        <v>229</v>
      </c>
      <c r="G525" s="117" t="s">
        <v>230</v>
      </c>
      <c r="H525" s="117" t="s">
        <v>231</v>
      </c>
      <c r="I525" s="117" t="s">
        <v>232</v>
      </c>
      <c r="J525" s="117" t="s">
        <v>233</v>
      </c>
      <c r="K525" s="117" t="s">
        <v>234</v>
      </c>
      <c r="L525" s="117" t="s">
        <v>235</v>
      </c>
      <c r="M525" s="117" t="s">
        <v>236</v>
      </c>
      <c r="N525" s="117" t="s">
        <v>237</v>
      </c>
      <c r="O525" s="117" t="s">
        <v>238</v>
      </c>
      <c r="P525" s="117" t="s">
        <v>239</v>
      </c>
      <c r="Q525" s="117" t="s">
        <v>240</v>
      </c>
      <c r="R525" s="117" t="s">
        <v>242</v>
      </c>
      <c r="S525" s="117" t="s">
        <v>243</v>
      </c>
      <c r="T525" s="117" t="s">
        <v>244</v>
      </c>
      <c r="U525" s="107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30" t="s">
        <v>3</v>
      </c>
    </row>
    <row r="526" spans="1:45">
      <c r="A526" s="33"/>
      <c r="B526" s="18"/>
      <c r="C526" s="7"/>
      <c r="D526" s="8" t="s">
        <v>245</v>
      </c>
      <c r="E526" s="9" t="s">
        <v>245</v>
      </c>
      <c r="F526" s="9" t="s">
        <v>115</v>
      </c>
      <c r="G526" s="9" t="s">
        <v>245</v>
      </c>
      <c r="H526" s="9" t="s">
        <v>115</v>
      </c>
      <c r="I526" s="9" t="s">
        <v>245</v>
      </c>
      <c r="J526" s="9" t="s">
        <v>245</v>
      </c>
      <c r="K526" s="9" t="s">
        <v>245</v>
      </c>
      <c r="L526" s="9" t="s">
        <v>245</v>
      </c>
      <c r="M526" s="9" t="s">
        <v>245</v>
      </c>
      <c r="N526" s="9" t="s">
        <v>245</v>
      </c>
      <c r="O526" s="9" t="s">
        <v>246</v>
      </c>
      <c r="P526" s="9" t="s">
        <v>245</v>
      </c>
      <c r="Q526" s="9" t="s">
        <v>245</v>
      </c>
      <c r="R526" s="9" t="s">
        <v>246</v>
      </c>
      <c r="S526" s="9" t="s">
        <v>245</v>
      </c>
      <c r="T526" s="9" t="s">
        <v>245</v>
      </c>
      <c r="U526" s="107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30">
        <v>2</v>
      </c>
    </row>
    <row r="527" spans="1:45">
      <c r="A527" s="33"/>
      <c r="B527" s="18"/>
      <c r="C527" s="7"/>
      <c r="D527" s="28"/>
      <c r="E527" s="28"/>
      <c r="F527" s="28"/>
      <c r="G527" s="28"/>
      <c r="H527" s="28"/>
      <c r="I527" s="28"/>
      <c r="J527" s="28"/>
      <c r="K527" s="28"/>
      <c r="L527" s="28"/>
      <c r="M527" s="28"/>
      <c r="N527" s="28"/>
      <c r="O527" s="28"/>
      <c r="P527" s="28"/>
      <c r="Q527" s="28"/>
      <c r="R527" s="28"/>
      <c r="S527" s="28"/>
      <c r="T527" s="28"/>
      <c r="U527" s="107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30">
        <v>3</v>
      </c>
    </row>
    <row r="528" spans="1:45">
      <c r="A528" s="33"/>
      <c r="B528" s="17">
        <v>1</v>
      </c>
      <c r="C528" s="13">
        <v>1</v>
      </c>
      <c r="D528" s="20">
        <v>4.4000000000000004</v>
      </c>
      <c r="E528" s="20">
        <v>4.47</v>
      </c>
      <c r="F528" s="108">
        <v>5</v>
      </c>
      <c r="G528" s="20">
        <v>4.71</v>
      </c>
      <c r="H528" s="21">
        <v>4</v>
      </c>
      <c r="I528" s="20">
        <v>4</v>
      </c>
      <c r="J528" s="115">
        <v>3.9099999999999997</v>
      </c>
      <c r="K528" s="20">
        <v>3.9</v>
      </c>
      <c r="L528" s="20">
        <v>4.97</v>
      </c>
      <c r="M528" s="20">
        <v>4.4000000000000004</v>
      </c>
      <c r="N528" s="20">
        <v>4.4000000000000004</v>
      </c>
      <c r="O528" s="20">
        <v>4.3397959183673498</v>
      </c>
      <c r="P528" s="20">
        <v>4</v>
      </c>
      <c r="Q528" s="114">
        <v>4.9000000000000004</v>
      </c>
      <c r="R528" s="20">
        <v>4.53</v>
      </c>
      <c r="S528" s="20">
        <v>3.8</v>
      </c>
      <c r="T528" s="114">
        <v>5.9</v>
      </c>
      <c r="U528" s="107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30">
        <v>1</v>
      </c>
    </row>
    <row r="529" spans="1:45">
      <c r="A529" s="33"/>
      <c r="B529" s="18">
        <v>1</v>
      </c>
      <c r="C529" s="7">
        <v>2</v>
      </c>
      <c r="D529" s="9">
        <v>4.5999999999999996</v>
      </c>
      <c r="E529" s="9">
        <v>4.43</v>
      </c>
      <c r="F529" s="110">
        <v>5</v>
      </c>
      <c r="G529" s="9">
        <v>4.68</v>
      </c>
      <c r="H529" s="113">
        <v>3</v>
      </c>
      <c r="I529" s="9">
        <v>4.5</v>
      </c>
      <c r="J529" s="22">
        <v>4.1399999999999997</v>
      </c>
      <c r="K529" s="9">
        <v>4</v>
      </c>
      <c r="L529" s="9">
        <v>4.8099999999999996</v>
      </c>
      <c r="M529" s="9">
        <v>4.3</v>
      </c>
      <c r="N529" s="9">
        <v>4.17</v>
      </c>
      <c r="O529" s="9">
        <v>4.47272727272727</v>
      </c>
      <c r="P529" s="9">
        <v>3.9</v>
      </c>
      <c r="Q529" s="9">
        <v>3.9</v>
      </c>
      <c r="R529" s="9">
        <v>4.8600000000000003</v>
      </c>
      <c r="S529" s="9">
        <v>3.8</v>
      </c>
      <c r="T529" s="112">
        <v>5.8</v>
      </c>
      <c r="U529" s="107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30">
        <v>16</v>
      </c>
    </row>
    <row r="530" spans="1:45">
      <c r="A530" s="33"/>
      <c r="B530" s="18">
        <v>1</v>
      </c>
      <c r="C530" s="7">
        <v>3</v>
      </c>
      <c r="D530" s="9">
        <v>4.5999999999999996</v>
      </c>
      <c r="E530" s="9">
        <v>4.2699999999999996</v>
      </c>
      <c r="F530" s="110">
        <v>6</v>
      </c>
      <c r="G530" s="9">
        <v>4.7300000000000004</v>
      </c>
      <c r="H530" s="22">
        <v>5</v>
      </c>
      <c r="I530" s="9">
        <v>4</v>
      </c>
      <c r="J530" s="22">
        <v>4.12</v>
      </c>
      <c r="K530" s="22">
        <v>4.3</v>
      </c>
      <c r="L530" s="10">
        <v>4.68</v>
      </c>
      <c r="M530" s="10">
        <v>4.7</v>
      </c>
      <c r="N530" s="10">
        <v>4.62</v>
      </c>
      <c r="O530" s="10">
        <v>4.36565656565657</v>
      </c>
      <c r="P530" s="10">
        <v>3.8</v>
      </c>
      <c r="Q530" s="10">
        <v>3.81</v>
      </c>
      <c r="R530" s="10">
        <v>4.2699999999999996</v>
      </c>
      <c r="S530" s="10">
        <v>4.0999999999999996</v>
      </c>
      <c r="T530" s="10">
        <v>4.2</v>
      </c>
      <c r="U530" s="107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30">
        <v>16</v>
      </c>
    </row>
    <row r="531" spans="1:45">
      <c r="A531" s="33"/>
      <c r="B531" s="18">
        <v>1</v>
      </c>
      <c r="C531" s="7">
        <v>4</v>
      </c>
      <c r="D531" s="9">
        <v>4.5</v>
      </c>
      <c r="E531" s="9">
        <v>4.33</v>
      </c>
      <c r="F531" s="110">
        <v>5</v>
      </c>
      <c r="G531" s="9">
        <v>4.62</v>
      </c>
      <c r="H531" s="22">
        <v>5</v>
      </c>
      <c r="I531" s="9">
        <v>4</v>
      </c>
      <c r="J531" s="22">
        <v>4.26</v>
      </c>
      <c r="K531" s="22">
        <v>4.0999999999999996</v>
      </c>
      <c r="L531" s="10">
        <v>4.93</v>
      </c>
      <c r="M531" s="10">
        <v>4.4000000000000004</v>
      </c>
      <c r="N531" s="10">
        <v>4.3099999999999996</v>
      </c>
      <c r="O531" s="10">
        <v>4.2743961352657003</v>
      </c>
      <c r="P531" s="10">
        <v>3.9</v>
      </c>
      <c r="Q531" s="10">
        <v>3.82</v>
      </c>
      <c r="R531" s="10">
        <v>4.53</v>
      </c>
      <c r="S531" s="10">
        <v>4.2</v>
      </c>
      <c r="T531" s="10">
        <v>4.4000000000000004</v>
      </c>
      <c r="U531" s="107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30">
        <v>4.3194747514683209</v>
      </c>
    </row>
    <row r="532" spans="1:45">
      <c r="A532" s="33"/>
      <c r="B532" s="18">
        <v>1</v>
      </c>
      <c r="C532" s="7">
        <v>5</v>
      </c>
      <c r="D532" s="9">
        <v>4.5</v>
      </c>
      <c r="E532" s="9">
        <v>4.47</v>
      </c>
      <c r="F532" s="111">
        <v>7</v>
      </c>
      <c r="G532" s="9">
        <v>4.5599999999999996</v>
      </c>
      <c r="H532" s="9">
        <v>4</v>
      </c>
      <c r="I532" s="9">
        <v>4.5</v>
      </c>
      <c r="J532" s="9">
        <v>4.13</v>
      </c>
      <c r="K532" s="9">
        <v>4.3</v>
      </c>
      <c r="L532" s="9">
        <v>5</v>
      </c>
      <c r="M532" s="9">
        <v>4.4000000000000004</v>
      </c>
      <c r="N532" s="9">
        <v>4.1399999999999997</v>
      </c>
      <c r="O532" s="9">
        <v>4.5456410256410296</v>
      </c>
      <c r="P532" s="9">
        <v>4</v>
      </c>
      <c r="Q532" s="9">
        <v>3.8599999999999994</v>
      </c>
      <c r="R532" s="9">
        <v>4.5599999999999996</v>
      </c>
      <c r="S532" s="9">
        <v>3.4</v>
      </c>
      <c r="T532" s="9">
        <v>4.3</v>
      </c>
      <c r="U532" s="107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30">
        <v>30</v>
      </c>
    </row>
    <row r="533" spans="1:45">
      <c r="A533" s="33"/>
      <c r="B533" s="18">
        <v>1</v>
      </c>
      <c r="C533" s="7">
        <v>6</v>
      </c>
      <c r="D533" s="9">
        <v>4.7</v>
      </c>
      <c r="E533" s="9">
        <v>4.3</v>
      </c>
      <c r="F533" s="111">
        <v>7</v>
      </c>
      <c r="G533" s="9">
        <v>4.57</v>
      </c>
      <c r="H533" s="9">
        <v>4</v>
      </c>
      <c r="I533" s="9">
        <v>4.5</v>
      </c>
      <c r="J533" s="9">
        <v>4.08</v>
      </c>
      <c r="K533" s="9">
        <v>4.2</v>
      </c>
      <c r="L533" s="9">
        <v>4.91</v>
      </c>
      <c r="M533" s="112">
        <v>3.9</v>
      </c>
      <c r="N533" s="9">
        <v>4.1100000000000003</v>
      </c>
      <c r="O533" s="9">
        <v>4.4213592233009704</v>
      </c>
      <c r="P533" s="9">
        <v>3.7</v>
      </c>
      <c r="Q533" s="9">
        <v>3.9300000000000006</v>
      </c>
      <c r="R533" s="9">
        <v>4.3099999999999996</v>
      </c>
      <c r="S533" s="9">
        <v>4.3</v>
      </c>
      <c r="T533" s="9">
        <v>4.7</v>
      </c>
      <c r="U533" s="107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74"/>
    </row>
    <row r="534" spans="1:45">
      <c r="A534" s="33"/>
      <c r="B534" s="19" t="s">
        <v>207</v>
      </c>
      <c r="C534" s="11"/>
      <c r="D534" s="23">
        <v>4.55</v>
      </c>
      <c r="E534" s="23">
        <v>4.378333333333333</v>
      </c>
      <c r="F534" s="23">
        <v>5.833333333333333</v>
      </c>
      <c r="G534" s="23">
        <v>4.6450000000000005</v>
      </c>
      <c r="H534" s="23">
        <v>4.166666666666667</v>
      </c>
      <c r="I534" s="23">
        <v>4.25</v>
      </c>
      <c r="J534" s="23">
        <v>4.1066666666666665</v>
      </c>
      <c r="K534" s="23">
        <v>4.1333333333333329</v>
      </c>
      <c r="L534" s="23">
        <v>4.8833333333333337</v>
      </c>
      <c r="M534" s="23">
        <v>4.3499999999999988</v>
      </c>
      <c r="N534" s="23">
        <v>4.291666666666667</v>
      </c>
      <c r="O534" s="23">
        <v>4.4032626901598144</v>
      </c>
      <c r="P534" s="23">
        <v>3.8833333333333333</v>
      </c>
      <c r="Q534" s="23">
        <v>4.0366666666666662</v>
      </c>
      <c r="R534" s="23">
        <v>4.51</v>
      </c>
      <c r="S534" s="23">
        <v>3.9333333333333331</v>
      </c>
      <c r="T534" s="23">
        <v>4.8833333333333329</v>
      </c>
      <c r="U534" s="107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74"/>
    </row>
    <row r="535" spans="1:45">
      <c r="A535" s="33"/>
      <c r="B535" s="2" t="s">
        <v>208</v>
      </c>
      <c r="C535" s="31"/>
      <c r="D535" s="10">
        <v>4.55</v>
      </c>
      <c r="E535" s="10">
        <v>4.38</v>
      </c>
      <c r="F535" s="10">
        <v>5.5</v>
      </c>
      <c r="G535" s="10">
        <v>4.6500000000000004</v>
      </c>
      <c r="H535" s="10">
        <v>4</v>
      </c>
      <c r="I535" s="10">
        <v>4.25</v>
      </c>
      <c r="J535" s="10">
        <v>4.125</v>
      </c>
      <c r="K535" s="10">
        <v>4.1500000000000004</v>
      </c>
      <c r="L535" s="10">
        <v>4.92</v>
      </c>
      <c r="M535" s="10">
        <v>4.4000000000000004</v>
      </c>
      <c r="N535" s="10">
        <v>4.24</v>
      </c>
      <c r="O535" s="10">
        <v>4.3935078944787698</v>
      </c>
      <c r="P535" s="10">
        <v>3.9</v>
      </c>
      <c r="Q535" s="10">
        <v>3.88</v>
      </c>
      <c r="R535" s="10">
        <v>4.53</v>
      </c>
      <c r="S535" s="10">
        <v>3.9499999999999997</v>
      </c>
      <c r="T535" s="10">
        <v>4.5500000000000007</v>
      </c>
      <c r="U535" s="107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74"/>
    </row>
    <row r="536" spans="1:45">
      <c r="A536" s="33"/>
      <c r="B536" s="2" t="s">
        <v>209</v>
      </c>
      <c r="C536" s="31"/>
      <c r="D536" s="24">
        <v>0.10488088481701503</v>
      </c>
      <c r="E536" s="24">
        <v>8.9087971503826843E-2</v>
      </c>
      <c r="F536" s="24">
        <v>0.98319208025017601</v>
      </c>
      <c r="G536" s="24">
        <v>7.2318738927058271E-2</v>
      </c>
      <c r="H536" s="24">
        <v>0.75277265270908045</v>
      </c>
      <c r="I536" s="24">
        <v>0.27386127875258304</v>
      </c>
      <c r="J536" s="24">
        <v>0.1137834199989905</v>
      </c>
      <c r="K536" s="24">
        <v>0.16329931618554519</v>
      </c>
      <c r="L536" s="24">
        <v>0.11893976066339923</v>
      </c>
      <c r="M536" s="24">
        <v>0.25884358211089581</v>
      </c>
      <c r="N536" s="24">
        <v>0.19528611488446046</v>
      </c>
      <c r="O536" s="24">
        <v>9.7440488350160989E-2</v>
      </c>
      <c r="P536" s="24">
        <v>0.11690451944500119</v>
      </c>
      <c r="Q536" s="24">
        <v>0.42542527741856956</v>
      </c>
      <c r="R536" s="24">
        <v>0.21137644144984585</v>
      </c>
      <c r="S536" s="24">
        <v>0.33266599866332403</v>
      </c>
      <c r="T536" s="24">
        <v>0.76789756261279807</v>
      </c>
      <c r="U536" s="188"/>
      <c r="V536" s="189"/>
      <c r="W536" s="189"/>
      <c r="X536" s="189"/>
      <c r="Y536" s="189"/>
      <c r="Z536" s="189"/>
      <c r="AA536" s="189"/>
      <c r="AB536" s="189"/>
      <c r="AC536" s="189"/>
      <c r="AD536" s="189"/>
      <c r="AE536" s="189"/>
      <c r="AF536" s="189"/>
      <c r="AG536" s="189"/>
      <c r="AH536" s="189"/>
      <c r="AI536" s="189"/>
      <c r="AJ536" s="189"/>
      <c r="AK536" s="189"/>
      <c r="AL536" s="189"/>
      <c r="AM536" s="189"/>
      <c r="AN536" s="189"/>
      <c r="AO536" s="189"/>
      <c r="AP536" s="189"/>
      <c r="AQ536" s="189"/>
      <c r="AR536" s="189"/>
      <c r="AS536" s="75"/>
    </row>
    <row r="537" spans="1:45">
      <c r="A537" s="33"/>
      <c r="B537" s="2" t="s">
        <v>86</v>
      </c>
      <c r="C537" s="31"/>
      <c r="D537" s="12">
        <v>2.3050743915827482E-2</v>
      </c>
      <c r="E537" s="12">
        <v>2.0347462086903734E-2</v>
      </c>
      <c r="F537" s="12">
        <v>0.16854721375717305</v>
      </c>
      <c r="G537" s="12">
        <v>1.5569158003672392E-2</v>
      </c>
      <c r="H537" s="12">
        <v>0.18066543665017928</v>
      </c>
      <c r="I537" s="12">
        <v>6.4437947941784243E-2</v>
      </c>
      <c r="J537" s="12">
        <v>2.7707001623130806E-2</v>
      </c>
      <c r="K537" s="12">
        <v>3.9507899077148037E-2</v>
      </c>
      <c r="L537" s="12">
        <v>2.4356264982266052E-2</v>
      </c>
      <c r="M537" s="12">
        <v>5.9504271749631236E-2</v>
      </c>
      <c r="N537" s="12">
        <v>4.550356074977719E-2</v>
      </c>
      <c r="O537" s="12">
        <v>2.2129156311277088E-2</v>
      </c>
      <c r="P537" s="12">
        <v>3.0104168097425197E-2</v>
      </c>
      <c r="Q537" s="12">
        <v>0.10539024213507092</v>
      </c>
      <c r="R537" s="12">
        <v>4.686839056537602E-2</v>
      </c>
      <c r="S537" s="12">
        <v>8.4576101355082381E-2</v>
      </c>
      <c r="T537" s="12">
        <v>0.15724864763402011</v>
      </c>
      <c r="U537" s="107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74"/>
    </row>
    <row r="538" spans="1:45">
      <c r="A538" s="33"/>
      <c r="B538" s="2" t="s">
        <v>210</v>
      </c>
      <c r="C538" s="31"/>
      <c r="D538" s="12">
        <v>5.3368814912812423E-2</v>
      </c>
      <c r="E538" s="12">
        <v>1.362632848936185E-2</v>
      </c>
      <c r="F538" s="12">
        <v>0.35047283963181064</v>
      </c>
      <c r="G538" s="12">
        <v>7.5362229729673436E-2</v>
      </c>
      <c r="H538" s="12">
        <v>-3.5376543120135162E-2</v>
      </c>
      <c r="I538" s="12">
        <v>-1.6084073982537861E-2</v>
      </c>
      <c r="J538" s="12">
        <v>-4.9267120899205263E-2</v>
      </c>
      <c r="K538" s="12">
        <v>-4.3093530775174194E-2</v>
      </c>
      <c r="L538" s="12">
        <v>0.13053869146320163</v>
      </c>
      <c r="M538" s="12">
        <v>7.0668889825786785E-3</v>
      </c>
      <c r="N538" s="12">
        <v>-6.4378394137392103E-3</v>
      </c>
      <c r="O538" s="12">
        <v>1.9397714655702281E-2</v>
      </c>
      <c r="P538" s="12">
        <v>-0.10097093818796599</v>
      </c>
      <c r="Q538" s="12">
        <v>-6.5472794974787085E-2</v>
      </c>
      <c r="R538" s="12">
        <v>4.4108429726765541E-2</v>
      </c>
      <c r="S538" s="12">
        <v>-8.9395456705407716E-2</v>
      </c>
      <c r="T538" s="12">
        <v>0.13053869146320141</v>
      </c>
      <c r="U538" s="107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74"/>
    </row>
    <row r="539" spans="1:45">
      <c r="A539" s="33"/>
      <c r="B539" s="55" t="s">
        <v>211</v>
      </c>
      <c r="C539" s="56"/>
      <c r="D539" s="54">
        <v>0.62</v>
      </c>
      <c r="E539" s="54">
        <v>0.09</v>
      </c>
      <c r="F539" s="54">
        <v>4.62</v>
      </c>
      <c r="G539" s="54">
        <v>0.92</v>
      </c>
      <c r="H539" s="54">
        <v>0.56999999999999995</v>
      </c>
      <c r="I539" s="54">
        <v>0.31</v>
      </c>
      <c r="J539" s="54">
        <v>0.76</v>
      </c>
      <c r="K539" s="54">
        <v>0.67</v>
      </c>
      <c r="L539" s="54">
        <v>1.66</v>
      </c>
      <c r="M539" s="54">
        <v>0</v>
      </c>
      <c r="N539" s="54">
        <v>0.18</v>
      </c>
      <c r="O539" s="54">
        <v>0.17</v>
      </c>
      <c r="P539" s="54">
        <v>1.45</v>
      </c>
      <c r="Q539" s="54">
        <v>0.98</v>
      </c>
      <c r="R539" s="54">
        <v>0.5</v>
      </c>
      <c r="S539" s="54">
        <v>1.3</v>
      </c>
      <c r="T539" s="54">
        <v>1.66</v>
      </c>
      <c r="U539" s="107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74"/>
    </row>
    <row r="540" spans="1:45">
      <c r="B540" s="34"/>
      <c r="C540" s="19"/>
      <c r="D540" s="29"/>
      <c r="E540" s="29"/>
      <c r="F540" s="29"/>
      <c r="G540" s="29"/>
      <c r="H540" s="29"/>
      <c r="I540" s="29"/>
      <c r="J540" s="29"/>
      <c r="K540" s="29"/>
      <c r="L540" s="29"/>
      <c r="M540" s="29"/>
      <c r="N540" s="29"/>
      <c r="O540" s="29"/>
      <c r="P540" s="29"/>
      <c r="Q540" s="29"/>
      <c r="R540" s="29"/>
      <c r="S540" s="29"/>
      <c r="T540" s="29"/>
      <c r="AS540" s="74"/>
    </row>
    <row r="541" spans="1:45" ht="15">
      <c r="B541" s="37" t="s">
        <v>468</v>
      </c>
      <c r="AS541" s="30" t="s">
        <v>66</v>
      </c>
    </row>
    <row r="542" spans="1:45" ht="15">
      <c r="A542" s="27" t="s">
        <v>57</v>
      </c>
      <c r="B542" s="17" t="s">
        <v>112</v>
      </c>
      <c r="C542" s="14" t="s">
        <v>113</v>
      </c>
      <c r="D542" s="15" t="s">
        <v>226</v>
      </c>
      <c r="E542" s="16" t="s">
        <v>226</v>
      </c>
      <c r="F542" s="16" t="s">
        <v>226</v>
      </c>
      <c r="G542" s="16" t="s">
        <v>226</v>
      </c>
      <c r="H542" s="16" t="s">
        <v>226</v>
      </c>
      <c r="I542" s="16" t="s">
        <v>226</v>
      </c>
      <c r="J542" s="16" t="s">
        <v>226</v>
      </c>
      <c r="K542" s="16" t="s">
        <v>226</v>
      </c>
      <c r="L542" s="16" t="s">
        <v>226</v>
      </c>
      <c r="M542" s="16" t="s">
        <v>226</v>
      </c>
      <c r="N542" s="16" t="s">
        <v>226</v>
      </c>
      <c r="O542" s="16" t="s">
        <v>226</v>
      </c>
      <c r="P542" s="16" t="s">
        <v>226</v>
      </c>
      <c r="Q542" s="16" t="s">
        <v>226</v>
      </c>
      <c r="R542" s="16" t="s">
        <v>226</v>
      </c>
      <c r="S542" s="16" t="s">
        <v>226</v>
      </c>
      <c r="T542" s="16" t="s">
        <v>226</v>
      </c>
      <c r="U542" s="107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30">
        <v>1</v>
      </c>
    </row>
    <row r="543" spans="1:45">
      <c r="A543" s="33"/>
      <c r="B543" s="18" t="s">
        <v>206</v>
      </c>
      <c r="C543" s="7" t="s">
        <v>206</v>
      </c>
      <c r="D543" s="116" t="s">
        <v>227</v>
      </c>
      <c r="E543" s="117" t="s">
        <v>228</v>
      </c>
      <c r="F543" s="117" t="s">
        <v>229</v>
      </c>
      <c r="G543" s="117" t="s">
        <v>230</v>
      </c>
      <c r="H543" s="117" t="s">
        <v>231</v>
      </c>
      <c r="I543" s="117" t="s">
        <v>232</v>
      </c>
      <c r="J543" s="117" t="s">
        <v>233</v>
      </c>
      <c r="K543" s="117" t="s">
        <v>234</v>
      </c>
      <c r="L543" s="117" t="s">
        <v>235</v>
      </c>
      <c r="M543" s="117" t="s">
        <v>236</v>
      </c>
      <c r="N543" s="117" t="s">
        <v>237</v>
      </c>
      <c r="O543" s="117" t="s">
        <v>238</v>
      </c>
      <c r="P543" s="117" t="s">
        <v>239</v>
      </c>
      <c r="Q543" s="117" t="s">
        <v>240</v>
      </c>
      <c r="R543" s="117" t="s">
        <v>242</v>
      </c>
      <c r="S543" s="117" t="s">
        <v>243</v>
      </c>
      <c r="T543" s="117" t="s">
        <v>244</v>
      </c>
      <c r="U543" s="107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30" t="s">
        <v>1</v>
      </c>
    </row>
    <row r="544" spans="1:45">
      <c r="A544" s="33"/>
      <c r="B544" s="18"/>
      <c r="C544" s="7"/>
      <c r="D544" s="8" t="s">
        <v>115</v>
      </c>
      <c r="E544" s="9" t="s">
        <v>245</v>
      </c>
      <c r="F544" s="9" t="s">
        <v>115</v>
      </c>
      <c r="G544" s="9" t="s">
        <v>245</v>
      </c>
      <c r="H544" s="9" t="s">
        <v>115</v>
      </c>
      <c r="I544" s="9" t="s">
        <v>115</v>
      </c>
      <c r="J544" s="9" t="s">
        <v>245</v>
      </c>
      <c r="K544" s="9" t="s">
        <v>115</v>
      </c>
      <c r="L544" s="9" t="s">
        <v>245</v>
      </c>
      <c r="M544" s="9" t="s">
        <v>115</v>
      </c>
      <c r="N544" s="9" t="s">
        <v>245</v>
      </c>
      <c r="O544" s="9" t="s">
        <v>246</v>
      </c>
      <c r="P544" s="9" t="s">
        <v>115</v>
      </c>
      <c r="Q544" s="9" t="s">
        <v>115</v>
      </c>
      <c r="R544" s="9" t="s">
        <v>246</v>
      </c>
      <c r="S544" s="9" t="s">
        <v>245</v>
      </c>
      <c r="T544" s="9" t="s">
        <v>245</v>
      </c>
      <c r="U544" s="107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30">
        <v>3</v>
      </c>
    </row>
    <row r="545" spans="1:45">
      <c r="A545" s="33"/>
      <c r="B545" s="18"/>
      <c r="C545" s="7"/>
      <c r="D545" s="28"/>
      <c r="E545" s="28"/>
      <c r="F545" s="28"/>
      <c r="G545" s="28"/>
      <c r="H545" s="28"/>
      <c r="I545" s="28"/>
      <c r="J545" s="28"/>
      <c r="K545" s="28"/>
      <c r="L545" s="28"/>
      <c r="M545" s="28"/>
      <c r="N545" s="28"/>
      <c r="O545" s="28"/>
      <c r="P545" s="28"/>
      <c r="Q545" s="28"/>
      <c r="R545" s="28"/>
      <c r="S545" s="28"/>
      <c r="T545" s="28"/>
      <c r="U545" s="107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30">
        <v>3</v>
      </c>
    </row>
    <row r="546" spans="1:45">
      <c r="A546" s="33"/>
      <c r="B546" s="17">
        <v>1</v>
      </c>
      <c r="C546" s="13">
        <v>1</v>
      </c>
      <c r="D546" s="187">
        <v>3.3000000000000002E-2</v>
      </c>
      <c r="E546" s="201" t="s">
        <v>107</v>
      </c>
      <c r="F546" s="227">
        <v>0.06</v>
      </c>
      <c r="G546" s="201">
        <v>0.02</v>
      </c>
      <c r="H546" s="202">
        <v>0.03</v>
      </c>
      <c r="I546" s="201">
        <v>0.04</v>
      </c>
      <c r="J546" s="202">
        <v>0.03</v>
      </c>
      <c r="K546" s="187">
        <v>3.2099999999999997E-2</v>
      </c>
      <c r="L546" s="187">
        <v>0.03</v>
      </c>
      <c r="M546" s="228">
        <v>2.3E-2</v>
      </c>
      <c r="N546" s="187">
        <v>0.03</v>
      </c>
      <c r="O546" s="187">
        <v>3.1E-2</v>
      </c>
      <c r="P546" s="187">
        <v>3.1199999999999999E-2</v>
      </c>
      <c r="Q546" s="201">
        <v>4.41E-2</v>
      </c>
      <c r="R546" s="187">
        <v>0.03</v>
      </c>
      <c r="S546" s="187">
        <v>2.5999999999999999E-2</v>
      </c>
      <c r="T546" s="187">
        <v>0.03</v>
      </c>
      <c r="U546" s="188"/>
      <c r="V546" s="189"/>
      <c r="W546" s="189"/>
      <c r="X546" s="189"/>
      <c r="Y546" s="189"/>
      <c r="Z546" s="189"/>
      <c r="AA546" s="189"/>
      <c r="AB546" s="189"/>
      <c r="AC546" s="189"/>
      <c r="AD546" s="189"/>
      <c r="AE546" s="189"/>
      <c r="AF546" s="189"/>
      <c r="AG546" s="189"/>
      <c r="AH546" s="189"/>
      <c r="AI546" s="189"/>
      <c r="AJ546" s="189"/>
      <c r="AK546" s="189"/>
      <c r="AL546" s="189"/>
      <c r="AM546" s="189"/>
      <c r="AN546" s="189"/>
      <c r="AO546" s="189"/>
      <c r="AP546" s="189"/>
      <c r="AQ546" s="189"/>
      <c r="AR546" s="189"/>
      <c r="AS546" s="190">
        <v>1</v>
      </c>
    </row>
    <row r="547" spans="1:45">
      <c r="A547" s="33"/>
      <c r="B547" s="18">
        <v>1</v>
      </c>
      <c r="C547" s="7">
        <v>2</v>
      </c>
      <c r="D547" s="191">
        <v>3.27E-2</v>
      </c>
      <c r="E547" s="204" t="s">
        <v>107</v>
      </c>
      <c r="F547" s="203">
        <v>4.7666E-2</v>
      </c>
      <c r="G547" s="204">
        <v>0.02</v>
      </c>
      <c r="H547" s="205">
        <v>0.03</v>
      </c>
      <c r="I547" s="204">
        <v>0.04</v>
      </c>
      <c r="J547" s="205">
        <v>0.03</v>
      </c>
      <c r="K547" s="191">
        <v>3.15E-2</v>
      </c>
      <c r="L547" s="191">
        <v>0.03</v>
      </c>
      <c r="M547" s="191">
        <v>2.9000000000000001E-2</v>
      </c>
      <c r="N547" s="191">
        <v>0.03</v>
      </c>
      <c r="O547" s="191">
        <v>3.1E-2</v>
      </c>
      <c r="P547" s="191">
        <v>3.0499999999999999E-2</v>
      </c>
      <c r="Q547" s="204">
        <v>3.9300000000000002E-2</v>
      </c>
      <c r="R547" s="191">
        <v>0.03</v>
      </c>
      <c r="S547" s="191">
        <v>2.8000000000000004E-2</v>
      </c>
      <c r="T547" s="191">
        <v>0.03</v>
      </c>
      <c r="U547" s="188"/>
      <c r="V547" s="189"/>
      <c r="W547" s="189"/>
      <c r="X547" s="189"/>
      <c r="Y547" s="189"/>
      <c r="Z547" s="189"/>
      <c r="AA547" s="189"/>
      <c r="AB547" s="189"/>
      <c r="AC547" s="189"/>
      <c r="AD547" s="189"/>
      <c r="AE547" s="189"/>
      <c r="AF547" s="189"/>
      <c r="AG547" s="189"/>
      <c r="AH547" s="189"/>
      <c r="AI547" s="189"/>
      <c r="AJ547" s="189"/>
      <c r="AK547" s="189"/>
      <c r="AL547" s="189"/>
      <c r="AM547" s="189"/>
      <c r="AN547" s="189"/>
      <c r="AO547" s="189"/>
      <c r="AP547" s="189"/>
      <c r="AQ547" s="189"/>
      <c r="AR547" s="189"/>
      <c r="AS547" s="190">
        <v>38</v>
      </c>
    </row>
    <row r="548" spans="1:45">
      <c r="A548" s="33"/>
      <c r="B548" s="18">
        <v>1</v>
      </c>
      <c r="C548" s="7">
        <v>3</v>
      </c>
      <c r="D548" s="191">
        <v>3.2399999999999998E-2</v>
      </c>
      <c r="E548" s="204" t="s">
        <v>107</v>
      </c>
      <c r="F548" s="203">
        <v>4.7392999999999998E-2</v>
      </c>
      <c r="G548" s="204">
        <v>0.02</v>
      </c>
      <c r="H548" s="205">
        <v>0.03</v>
      </c>
      <c r="I548" s="204">
        <v>0.04</v>
      </c>
      <c r="J548" s="205">
        <v>0.03</v>
      </c>
      <c r="K548" s="205">
        <v>3.2899999999999999E-2</v>
      </c>
      <c r="L548" s="24">
        <v>0.03</v>
      </c>
      <c r="M548" s="24">
        <v>2.9000000000000001E-2</v>
      </c>
      <c r="N548" s="24">
        <v>0.03</v>
      </c>
      <c r="O548" s="24">
        <v>0.03</v>
      </c>
      <c r="P548" s="24">
        <v>3.0400000000000003E-2</v>
      </c>
      <c r="Q548" s="203">
        <v>4.1300000000000003E-2</v>
      </c>
      <c r="R548" s="24">
        <v>0.03</v>
      </c>
      <c r="S548" s="24">
        <v>2.5999999999999999E-2</v>
      </c>
      <c r="T548" s="24">
        <v>0.03</v>
      </c>
      <c r="U548" s="188"/>
      <c r="V548" s="189"/>
      <c r="W548" s="189"/>
      <c r="X548" s="189"/>
      <c r="Y548" s="189"/>
      <c r="Z548" s="189"/>
      <c r="AA548" s="189"/>
      <c r="AB548" s="189"/>
      <c r="AC548" s="189"/>
      <c r="AD548" s="189"/>
      <c r="AE548" s="189"/>
      <c r="AF548" s="189"/>
      <c r="AG548" s="189"/>
      <c r="AH548" s="189"/>
      <c r="AI548" s="189"/>
      <c r="AJ548" s="189"/>
      <c r="AK548" s="189"/>
      <c r="AL548" s="189"/>
      <c r="AM548" s="189"/>
      <c r="AN548" s="189"/>
      <c r="AO548" s="189"/>
      <c r="AP548" s="189"/>
      <c r="AQ548" s="189"/>
      <c r="AR548" s="189"/>
      <c r="AS548" s="190">
        <v>16</v>
      </c>
    </row>
    <row r="549" spans="1:45">
      <c r="A549" s="33"/>
      <c r="B549" s="18">
        <v>1</v>
      </c>
      <c r="C549" s="7">
        <v>4</v>
      </c>
      <c r="D549" s="191">
        <v>3.2300000000000002E-2</v>
      </c>
      <c r="E549" s="204" t="s">
        <v>107</v>
      </c>
      <c r="F549" s="203">
        <v>4.8350999999999998E-2</v>
      </c>
      <c r="G549" s="204">
        <v>0.02</v>
      </c>
      <c r="H549" s="205">
        <v>0.03</v>
      </c>
      <c r="I549" s="204">
        <v>0.04</v>
      </c>
      <c r="J549" s="205">
        <v>0.03</v>
      </c>
      <c r="K549" s="205">
        <v>3.2300000000000002E-2</v>
      </c>
      <c r="L549" s="24">
        <v>0.03</v>
      </c>
      <c r="M549" s="24">
        <v>2.7999999999999997E-2</v>
      </c>
      <c r="N549" s="24">
        <v>0.03</v>
      </c>
      <c r="O549" s="24">
        <v>3.1E-2</v>
      </c>
      <c r="P549" s="24">
        <v>2.9399999999999999E-2</v>
      </c>
      <c r="Q549" s="203">
        <v>4.2299999999999997E-2</v>
      </c>
      <c r="R549" s="24">
        <v>0.03</v>
      </c>
      <c r="S549" s="24">
        <v>2.7E-2</v>
      </c>
      <c r="T549" s="229">
        <v>0.04</v>
      </c>
      <c r="U549" s="188"/>
      <c r="V549" s="189"/>
      <c r="W549" s="189"/>
      <c r="X549" s="189"/>
      <c r="Y549" s="189"/>
      <c r="Z549" s="189"/>
      <c r="AA549" s="189"/>
      <c r="AB549" s="189"/>
      <c r="AC549" s="189"/>
      <c r="AD549" s="189"/>
      <c r="AE549" s="189"/>
      <c r="AF549" s="189"/>
      <c r="AG549" s="189"/>
      <c r="AH549" s="189"/>
      <c r="AI549" s="189"/>
      <c r="AJ549" s="189"/>
      <c r="AK549" s="189"/>
      <c r="AL549" s="189"/>
      <c r="AM549" s="189"/>
      <c r="AN549" s="189"/>
      <c r="AO549" s="189"/>
      <c r="AP549" s="189"/>
      <c r="AQ549" s="189"/>
      <c r="AR549" s="189"/>
      <c r="AS549" s="190">
        <v>3.0069444444444444E-2</v>
      </c>
    </row>
    <row r="550" spans="1:45">
      <c r="A550" s="33"/>
      <c r="B550" s="18">
        <v>1</v>
      </c>
      <c r="C550" s="7">
        <v>5</v>
      </c>
      <c r="D550" s="191">
        <v>3.2199999999999999E-2</v>
      </c>
      <c r="E550" s="204" t="s">
        <v>107</v>
      </c>
      <c r="F550" s="204">
        <v>4.6658999999999999E-2</v>
      </c>
      <c r="G550" s="204">
        <v>0.02</v>
      </c>
      <c r="H550" s="191">
        <v>0.03</v>
      </c>
      <c r="I550" s="204">
        <v>0.04</v>
      </c>
      <c r="J550" s="191">
        <v>0.03</v>
      </c>
      <c r="K550" s="191">
        <v>3.15E-2</v>
      </c>
      <c r="L550" s="191">
        <v>0.03</v>
      </c>
      <c r="M550" s="191">
        <v>2.9000000000000001E-2</v>
      </c>
      <c r="N550" s="191">
        <v>0.03</v>
      </c>
      <c r="O550" s="191">
        <v>3.1E-2</v>
      </c>
      <c r="P550" s="191">
        <v>2.92E-2</v>
      </c>
      <c r="Q550" s="204">
        <v>4.2700000000000002E-2</v>
      </c>
      <c r="R550" s="191">
        <v>0.03</v>
      </c>
      <c r="S550" s="191">
        <v>2.7E-2</v>
      </c>
      <c r="T550" s="191">
        <v>0.03</v>
      </c>
      <c r="U550" s="188"/>
      <c r="V550" s="189"/>
      <c r="W550" s="189"/>
      <c r="X550" s="189"/>
      <c r="Y550" s="189"/>
      <c r="Z550" s="189"/>
      <c r="AA550" s="189"/>
      <c r="AB550" s="189"/>
      <c r="AC550" s="189"/>
      <c r="AD550" s="189"/>
      <c r="AE550" s="189"/>
      <c r="AF550" s="189"/>
      <c r="AG550" s="189"/>
      <c r="AH550" s="189"/>
      <c r="AI550" s="189"/>
      <c r="AJ550" s="189"/>
      <c r="AK550" s="189"/>
      <c r="AL550" s="189"/>
      <c r="AM550" s="189"/>
      <c r="AN550" s="189"/>
      <c r="AO550" s="189"/>
      <c r="AP550" s="189"/>
      <c r="AQ550" s="189"/>
      <c r="AR550" s="189"/>
      <c r="AS550" s="190">
        <v>31</v>
      </c>
    </row>
    <row r="551" spans="1:45">
      <c r="A551" s="33"/>
      <c r="B551" s="18">
        <v>1</v>
      </c>
      <c r="C551" s="7">
        <v>6</v>
      </c>
      <c r="D551" s="191">
        <v>3.27E-2</v>
      </c>
      <c r="E551" s="204" t="s">
        <v>107</v>
      </c>
      <c r="F551" s="204">
        <v>4.5789999999999997E-2</v>
      </c>
      <c r="G551" s="204">
        <v>0.02</v>
      </c>
      <c r="H551" s="191">
        <v>0.03</v>
      </c>
      <c r="I551" s="204">
        <v>0.04</v>
      </c>
      <c r="J551" s="191">
        <v>0.03</v>
      </c>
      <c r="K551" s="191">
        <v>3.1799999999999995E-2</v>
      </c>
      <c r="L551" s="191">
        <v>0.03</v>
      </c>
      <c r="M551" s="191">
        <v>2.7E-2</v>
      </c>
      <c r="N551" s="191">
        <v>0.03</v>
      </c>
      <c r="O551" s="191">
        <v>3.1E-2</v>
      </c>
      <c r="P551" s="191">
        <v>3.0499999999999999E-2</v>
      </c>
      <c r="Q551" s="204">
        <v>4.4499999999999998E-2</v>
      </c>
      <c r="R551" s="191">
        <v>0.03</v>
      </c>
      <c r="S551" s="191">
        <v>2.7E-2</v>
      </c>
      <c r="T551" s="191">
        <v>0.03</v>
      </c>
      <c r="U551" s="188"/>
      <c r="V551" s="189"/>
      <c r="W551" s="189"/>
      <c r="X551" s="189"/>
      <c r="Y551" s="189"/>
      <c r="Z551" s="189"/>
      <c r="AA551" s="189"/>
      <c r="AB551" s="189"/>
      <c r="AC551" s="189"/>
      <c r="AD551" s="189"/>
      <c r="AE551" s="189"/>
      <c r="AF551" s="189"/>
      <c r="AG551" s="189"/>
      <c r="AH551" s="189"/>
      <c r="AI551" s="189"/>
      <c r="AJ551" s="189"/>
      <c r="AK551" s="189"/>
      <c r="AL551" s="189"/>
      <c r="AM551" s="189"/>
      <c r="AN551" s="189"/>
      <c r="AO551" s="189"/>
      <c r="AP551" s="189"/>
      <c r="AQ551" s="189"/>
      <c r="AR551" s="189"/>
      <c r="AS551" s="75"/>
    </row>
    <row r="552" spans="1:45">
      <c r="A552" s="33"/>
      <c r="B552" s="19" t="s">
        <v>207</v>
      </c>
      <c r="C552" s="11"/>
      <c r="D552" s="192">
        <v>3.2550000000000003E-2</v>
      </c>
      <c r="E552" s="192" t="s">
        <v>562</v>
      </c>
      <c r="F552" s="192">
        <v>4.9309833333333331E-2</v>
      </c>
      <c r="G552" s="192">
        <v>0.02</v>
      </c>
      <c r="H552" s="192">
        <v>0.03</v>
      </c>
      <c r="I552" s="192">
        <v>0.04</v>
      </c>
      <c r="J552" s="192">
        <v>0.03</v>
      </c>
      <c r="K552" s="192">
        <v>3.2016666666666665E-2</v>
      </c>
      <c r="L552" s="192">
        <v>0.03</v>
      </c>
      <c r="M552" s="192">
        <v>2.75E-2</v>
      </c>
      <c r="N552" s="192">
        <v>0.03</v>
      </c>
      <c r="O552" s="192">
        <v>3.0833333333333334E-2</v>
      </c>
      <c r="P552" s="192">
        <v>3.0200000000000001E-2</v>
      </c>
      <c r="Q552" s="192">
        <v>4.2366666666666664E-2</v>
      </c>
      <c r="R552" s="192">
        <v>0.03</v>
      </c>
      <c r="S552" s="192">
        <v>2.6833333333333334E-2</v>
      </c>
      <c r="T552" s="192">
        <v>3.1666666666666669E-2</v>
      </c>
      <c r="U552" s="188"/>
      <c r="V552" s="189"/>
      <c r="W552" s="189"/>
      <c r="X552" s="189"/>
      <c r="Y552" s="189"/>
      <c r="Z552" s="189"/>
      <c r="AA552" s="189"/>
      <c r="AB552" s="189"/>
      <c r="AC552" s="189"/>
      <c r="AD552" s="189"/>
      <c r="AE552" s="189"/>
      <c r="AF552" s="189"/>
      <c r="AG552" s="189"/>
      <c r="AH552" s="189"/>
      <c r="AI552" s="189"/>
      <c r="AJ552" s="189"/>
      <c r="AK552" s="189"/>
      <c r="AL552" s="189"/>
      <c r="AM552" s="189"/>
      <c r="AN552" s="189"/>
      <c r="AO552" s="189"/>
      <c r="AP552" s="189"/>
      <c r="AQ552" s="189"/>
      <c r="AR552" s="189"/>
      <c r="AS552" s="75"/>
    </row>
    <row r="553" spans="1:45">
      <c r="A553" s="33"/>
      <c r="B553" s="2" t="s">
        <v>208</v>
      </c>
      <c r="C553" s="31"/>
      <c r="D553" s="24">
        <v>3.2549999999999996E-2</v>
      </c>
      <c r="E553" s="24" t="s">
        <v>562</v>
      </c>
      <c r="F553" s="24">
        <v>4.7529500000000002E-2</v>
      </c>
      <c r="G553" s="24">
        <v>0.02</v>
      </c>
      <c r="H553" s="24">
        <v>0.03</v>
      </c>
      <c r="I553" s="24">
        <v>0.04</v>
      </c>
      <c r="J553" s="24">
        <v>0.03</v>
      </c>
      <c r="K553" s="24">
        <v>3.1949999999999992E-2</v>
      </c>
      <c r="L553" s="24">
        <v>0.03</v>
      </c>
      <c r="M553" s="24">
        <v>2.8499999999999998E-2</v>
      </c>
      <c r="N553" s="24">
        <v>0.03</v>
      </c>
      <c r="O553" s="24">
        <v>3.1E-2</v>
      </c>
      <c r="P553" s="24">
        <v>3.0450000000000001E-2</v>
      </c>
      <c r="Q553" s="24">
        <v>4.2499999999999996E-2</v>
      </c>
      <c r="R553" s="24">
        <v>0.03</v>
      </c>
      <c r="S553" s="24">
        <v>2.7E-2</v>
      </c>
      <c r="T553" s="24">
        <v>0.03</v>
      </c>
      <c r="U553" s="188"/>
      <c r="V553" s="189"/>
      <c r="W553" s="189"/>
      <c r="X553" s="189"/>
      <c r="Y553" s="189"/>
      <c r="Z553" s="189"/>
      <c r="AA553" s="189"/>
      <c r="AB553" s="189"/>
      <c r="AC553" s="189"/>
      <c r="AD553" s="189"/>
      <c r="AE553" s="189"/>
      <c r="AF553" s="189"/>
      <c r="AG553" s="189"/>
      <c r="AH553" s="189"/>
      <c r="AI553" s="189"/>
      <c r="AJ553" s="189"/>
      <c r="AK553" s="189"/>
      <c r="AL553" s="189"/>
      <c r="AM553" s="189"/>
      <c r="AN553" s="189"/>
      <c r="AO553" s="189"/>
      <c r="AP553" s="189"/>
      <c r="AQ553" s="189"/>
      <c r="AR553" s="189"/>
      <c r="AS553" s="75"/>
    </row>
    <row r="554" spans="1:45">
      <c r="A554" s="33"/>
      <c r="B554" s="2" t="s">
        <v>209</v>
      </c>
      <c r="C554" s="31"/>
      <c r="D554" s="24">
        <v>3.0166206257996748E-4</v>
      </c>
      <c r="E554" s="24" t="s">
        <v>562</v>
      </c>
      <c r="F554" s="24">
        <v>5.3102091641164815E-3</v>
      </c>
      <c r="G554" s="24">
        <v>0</v>
      </c>
      <c r="H554" s="24">
        <v>0</v>
      </c>
      <c r="I554" s="24">
        <v>0</v>
      </c>
      <c r="J554" s="24">
        <v>0</v>
      </c>
      <c r="K554" s="24">
        <v>5.3820689949745791E-4</v>
      </c>
      <c r="L554" s="24">
        <v>0</v>
      </c>
      <c r="M554" s="24">
        <v>2.3452078799117153E-3</v>
      </c>
      <c r="N554" s="24">
        <v>0</v>
      </c>
      <c r="O554" s="24">
        <v>4.0824829046386341E-4</v>
      </c>
      <c r="P554" s="24">
        <v>7.5630681604756122E-4</v>
      </c>
      <c r="Q554" s="24">
        <v>1.9085771314428616E-3</v>
      </c>
      <c r="R554" s="24">
        <v>0</v>
      </c>
      <c r="S554" s="24">
        <v>7.5277265270908282E-4</v>
      </c>
      <c r="T554" s="24">
        <v>4.0824829046386315E-3</v>
      </c>
      <c r="U554" s="188"/>
      <c r="V554" s="189"/>
      <c r="W554" s="189"/>
      <c r="X554" s="189"/>
      <c r="Y554" s="189"/>
      <c r="Z554" s="189"/>
      <c r="AA554" s="189"/>
      <c r="AB554" s="189"/>
      <c r="AC554" s="189"/>
      <c r="AD554" s="189"/>
      <c r="AE554" s="189"/>
      <c r="AF554" s="189"/>
      <c r="AG554" s="189"/>
      <c r="AH554" s="189"/>
      <c r="AI554" s="189"/>
      <c r="AJ554" s="189"/>
      <c r="AK554" s="189"/>
      <c r="AL554" s="189"/>
      <c r="AM554" s="189"/>
      <c r="AN554" s="189"/>
      <c r="AO554" s="189"/>
      <c r="AP554" s="189"/>
      <c r="AQ554" s="189"/>
      <c r="AR554" s="189"/>
      <c r="AS554" s="75"/>
    </row>
    <row r="555" spans="1:45">
      <c r="A555" s="33"/>
      <c r="B555" s="2" t="s">
        <v>86</v>
      </c>
      <c r="C555" s="31"/>
      <c r="D555" s="12">
        <v>9.2676516921648983E-3</v>
      </c>
      <c r="E555" s="12" t="s">
        <v>562</v>
      </c>
      <c r="F555" s="12">
        <v>0.10769067354617873</v>
      </c>
      <c r="G555" s="12">
        <v>0</v>
      </c>
      <c r="H555" s="12">
        <v>0</v>
      </c>
      <c r="I555" s="12">
        <v>0</v>
      </c>
      <c r="J555" s="12">
        <v>0</v>
      </c>
      <c r="K555" s="12">
        <v>1.6810210291435437E-2</v>
      </c>
      <c r="L555" s="12">
        <v>0</v>
      </c>
      <c r="M555" s="12">
        <v>8.5280286542244191E-2</v>
      </c>
      <c r="N555" s="12">
        <v>0</v>
      </c>
      <c r="O555" s="12">
        <v>1.32404850961253E-2</v>
      </c>
      <c r="P555" s="12">
        <v>2.5043272054555005E-2</v>
      </c>
      <c r="Q555" s="12">
        <v>4.5049027492750478E-2</v>
      </c>
      <c r="R555" s="12">
        <v>0</v>
      </c>
      <c r="S555" s="12">
        <v>2.8053639231394392E-2</v>
      </c>
      <c r="T555" s="12">
        <v>0.12892051277806205</v>
      </c>
      <c r="U555" s="107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74"/>
    </row>
    <row r="556" spans="1:45">
      <c r="A556" s="33"/>
      <c r="B556" s="2" t="s">
        <v>210</v>
      </c>
      <c r="C556" s="31"/>
      <c r="D556" s="12">
        <v>8.2494226327944675E-2</v>
      </c>
      <c r="E556" s="12" t="s">
        <v>562</v>
      </c>
      <c r="F556" s="12">
        <v>0.63986512702078513</v>
      </c>
      <c r="G556" s="12">
        <v>-0.33487297921478054</v>
      </c>
      <c r="H556" s="12">
        <v>-2.3094688221708681E-3</v>
      </c>
      <c r="I556" s="12">
        <v>0.33025404157043892</v>
      </c>
      <c r="J556" s="12">
        <v>-2.3094688221708681E-3</v>
      </c>
      <c r="K556" s="12">
        <v>6.4757505773672008E-2</v>
      </c>
      <c r="L556" s="12">
        <v>-2.3094688221708681E-3</v>
      </c>
      <c r="M556" s="12">
        <v>-8.5450346420323342E-2</v>
      </c>
      <c r="N556" s="12">
        <v>-2.3094688221708681E-3</v>
      </c>
      <c r="O556" s="12">
        <v>2.5404157043879882E-2</v>
      </c>
      <c r="P556" s="12">
        <v>4.3418013856812987E-3</v>
      </c>
      <c r="Q556" s="12">
        <v>0.40896073903002295</v>
      </c>
      <c r="R556" s="12">
        <v>-2.3094688221708681E-3</v>
      </c>
      <c r="S556" s="12">
        <v>-0.1076212471131639</v>
      </c>
      <c r="T556" s="12">
        <v>5.3117782909930744E-2</v>
      </c>
      <c r="U556" s="107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74"/>
    </row>
    <row r="557" spans="1:45">
      <c r="A557" s="33"/>
      <c r="B557" s="55" t="s">
        <v>211</v>
      </c>
      <c r="C557" s="56"/>
      <c r="D557" s="54">
        <v>0.85</v>
      </c>
      <c r="E557" s="54">
        <v>8.36</v>
      </c>
      <c r="F557" s="54">
        <v>6.46</v>
      </c>
      <c r="G557" s="54">
        <v>3.34</v>
      </c>
      <c r="H557" s="54">
        <v>0</v>
      </c>
      <c r="I557" s="54">
        <v>3.34</v>
      </c>
      <c r="J557" s="54">
        <v>0</v>
      </c>
      <c r="K557" s="54">
        <v>0.67</v>
      </c>
      <c r="L557" s="54">
        <v>0</v>
      </c>
      <c r="M557" s="54">
        <v>0.84</v>
      </c>
      <c r="N557" s="54">
        <v>0</v>
      </c>
      <c r="O557" s="54">
        <v>0.28000000000000003</v>
      </c>
      <c r="P557" s="54">
        <v>7.0000000000000007E-2</v>
      </c>
      <c r="Q557" s="54">
        <v>4.1399999999999997</v>
      </c>
      <c r="R557" s="54">
        <v>0</v>
      </c>
      <c r="S557" s="54">
        <v>1.06</v>
      </c>
      <c r="T557" s="54">
        <v>0.56000000000000005</v>
      </c>
      <c r="U557" s="107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74"/>
    </row>
    <row r="558" spans="1:45">
      <c r="B558" s="34"/>
      <c r="C558" s="19"/>
      <c r="D558" s="29"/>
      <c r="E558" s="29"/>
      <c r="F558" s="29"/>
      <c r="G558" s="29"/>
      <c r="H558" s="29"/>
      <c r="I558" s="29"/>
      <c r="J558" s="29"/>
      <c r="K558" s="29"/>
      <c r="L558" s="29"/>
      <c r="M558" s="29"/>
      <c r="N558" s="29"/>
      <c r="O558" s="29"/>
      <c r="P558" s="29"/>
      <c r="Q558" s="29"/>
      <c r="R558" s="29"/>
      <c r="S558" s="29"/>
      <c r="T558" s="29"/>
      <c r="AS558" s="74"/>
    </row>
    <row r="559" spans="1:45" ht="15">
      <c r="B559" s="37" t="s">
        <v>469</v>
      </c>
      <c r="AS559" s="30" t="s">
        <v>223</v>
      </c>
    </row>
    <row r="560" spans="1:45" ht="15">
      <c r="A560" s="27" t="s">
        <v>29</v>
      </c>
      <c r="B560" s="17" t="s">
        <v>112</v>
      </c>
      <c r="C560" s="14" t="s">
        <v>113</v>
      </c>
      <c r="D560" s="15" t="s">
        <v>226</v>
      </c>
      <c r="E560" s="16" t="s">
        <v>226</v>
      </c>
      <c r="F560" s="16" t="s">
        <v>226</v>
      </c>
      <c r="G560" s="16" t="s">
        <v>226</v>
      </c>
      <c r="H560" s="16" t="s">
        <v>226</v>
      </c>
      <c r="I560" s="16" t="s">
        <v>226</v>
      </c>
      <c r="J560" s="16" t="s">
        <v>226</v>
      </c>
      <c r="K560" s="16" t="s">
        <v>226</v>
      </c>
      <c r="L560" s="16" t="s">
        <v>226</v>
      </c>
      <c r="M560" s="16" t="s">
        <v>226</v>
      </c>
      <c r="N560" s="16" t="s">
        <v>226</v>
      </c>
      <c r="O560" s="16" t="s">
        <v>226</v>
      </c>
      <c r="P560" s="16" t="s">
        <v>226</v>
      </c>
      <c r="Q560" s="16" t="s">
        <v>226</v>
      </c>
      <c r="R560" s="16" t="s">
        <v>226</v>
      </c>
      <c r="S560" s="16" t="s">
        <v>226</v>
      </c>
      <c r="T560" s="107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30">
        <v>1</v>
      </c>
    </row>
    <row r="561" spans="1:45">
      <c r="A561" s="33"/>
      <c r="B561" s="18" t="s">
        <v>206</v>
      </c>
      <c r="C561" s="7" t="s">
        <v>206</v>
      </c>
      <c r="D561" s="116" t="s">
        <v>227</v>
      </c>
      <c r="E561" s="117" t="s">
        <v>228</v>
      </c>
      <c r="F561" s="117" t="s">
        <v>229</v>
      </c>
      <c r="G561" s="117" t="s">
        <v>230</v>
      </c>
      <c r="H561" s="117" t="s">
        <v>232</v>
      </c>
      <c r="I561" s="117" t="s">
        <v>233</v>
      </c>
      <c r="J561" s="117" t="s">
        <v>234</v>
      </c>
      <c r="K561" s="117" t="s">
        <v>235</v>
      </c>
      <c r="L561" s="117" t="s">
        <v>236</v>
      </c>
      <c r="M561" s="117" t="s">
        <v>237</v>
      </c>
      <c r="N561" s="117" t="s">
        <v>238</v>
      </c>
      <c r="O561" s="117" t="s">
        <v>239</v>
      </c>
      <c r="P561" s="117" t="s">
        <v>240</v>
      </c>
      <c r="Q561" s="117" t="s">
        <v>242</v>
      </c>
      <c r="R561" s="117" t="s">
        <v>243</v>
      </c>
      <c r="S561" s="117" t="s">
        <v>244</v>
      </c>
      <c r="T561" s="107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30" t="s">
        <v>3</v>
      </c>
    </row>
    <row r="562" spans="1:45">
      <c r="A562" s="33"/>
      <c r="B562" s="18"/>
      <c r="C562" s="7"/>
      <c r="D562" s="8" t="s">
        <v>245</v>
      </c>
      <c r="E562" s="9" t="s">
        <v>245</v>
      </c>
      <c r="F562" s="9" t="s">
        <v>115</v>
      </c>
      <c r="G562" s="9" t="s">
        <v>245</v>
      </c>
      <c r="H562" s="9" t="s">
        <v>245</v>
      </c>
      <c r="I562" s="9" t="s">
        <v>245</v>
      </c>
      <c r="J562" s="9" t="s">
        <v>245</v>
      </c>
      <c r="K562" s="9" t="s">
        <v>245</v>
      </c>
      <c r="L562" s="9" t="s">
        <v>245</v>
      </c>
      <c r="M562" s="9" t="s">
        <v>245</v>
      </c>
      <c r="N562" s="9" t="s">
        <v>246</v>
      </c>
      <c r="O562" s="9" t="s">
        <v>115</v>
      </c>
      <c r="P562" s="9" t="s">
        <v>245</v>
      </c>
      <c r="Q562" s="9" t="s">
        <v>246</v>
      </c>
      <c r="R562" s="9" t="s">
        <v>245</v>
      </c>
      <c r="S562" s="9" t="s">
        <v>245</v>
      </c>
      <c r="T562" s="107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30">
        <v>2</v>
      </c>
    </row>
    <row r="563" spans="1:45">
      <c r="A563" s="33"/>
      <c r="B563" s="18"/>
      <c r="C563" s="7"/>
      <c r="D563" s="28"/>
      <c r="E563" s="28"/>
      <c r="F563" s="28"/>
      <c r="G563" s="28"/>
      <c r="H563" s="28"/>
      <c r="I563" s="28"/>
      <c r="J563" s="28"/>
      <c r="K563" s="28"/>
      <c r="L563" s="28"/>
      <c r="M563" s="28"/>
      <c r="N563" s="28"/>
      <c r="O563" s="28"/>
      <c r="P563" s="28"/>
      <c r="Q563" s="28"/>
      <c r="R563" s="28"/>
      <c r="S563" s="28"/>
      <c r="T563" s="107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30">
        <v>2</v>
      </c>
    </row>
    <row r="564" spans="1:45">
      <c r="A564" s="33"/>
      <c r="B564" s="17">
        <v>1</v>
      </c>
      <c r="C564" s="13">
        <v>1</v>
      </c>
      <c r="D564" s="20">
        <v>5.5</v>
      </c>
      <c r="E564" s="20">
        <v>6.6</v>
      </c>
      <c r="F564" s="108" t="s">
        <v>249</v>
      </c>
      <c r="G564" s="20">
        <v>6.6</v>
      </c>
      <c r="H564" s="21">
        <v>7.5</v>
      </c>
      <c r="I564" s="20">
        <v>8.8000000000000007</v>
      </c>
      <c r="J564" s="108">
        <v>12.2</v>
      </c>
      <c r="K564" s="20">
        <v>7.6</v>
      </c>
      <c r="L564" s="20">
        <v>2.4</v>
      </c>
      <c r="M564" s="20">
        <v>6.9</v>
      </c>
      <c r="N564" s="20">
        <v>5.5336734693877601</v>
      </c>
      <c r="O564" s="20">
        <v>9</v>
      </c>
      <c r="P564" s="109">
        <v>2.2000000000000002</v>
      </c>
      <c r="Q564" s="20">
        <v>6.3</v>
      </c>
      <c r="R564" s="20">
        <v>4.8</v>
      </c>
      <c r="S564" s="20">
        <v>6.6</v>
      </c>
      <c r="T564" s="107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30">
        <v>1</v>
      </c>
    </row>
    <row r="565" spans="1:45">
      <c r="A565" s="33"/>
      <c r="B565" s="18">
        <v>1</v>
      </c>
      <c r="C565" s="7">
        <v>2</v>
      </c>
      <c r="D565" s="9">
        <v>5.2</v>
      </c>
      <c r="E565" s="9">
        <v>7</v>
      </c>
      <c r="F565" s="110" t="s">
        <v>249</v>
      </c>
      <c r="G565" s="9">
        <v>6.5</v>
      </c>
      <c r="H565" s="22">
        <v>7.5</v>
      </c>
      <c r="I565" s="9">
        <v>8.6999999999999993</v>
      </c>
      <c r="J565" s="110">
        <v>11.9</v>
      </c>
      <c r="K565" s="9">
        <v>7.2</v>
      </c>
      <c r="L565" s="9">
        <v>2.2999999999999998</v>
      </c>
      <c r="M565" s="9">
        <v>6.6</v>
      </c>
      <c r="N565" s="9">
        <v>5.3138755980861303</v>
      </c>
      <c r="O565" s="9">
        <v>9</v>
      </c>
      <c r="P565" s="111">
        <v>2</v>
      </c>
      <c r="Q565" s="9">
        <v>6.1</v>
      </c>
      <c r="R565" s="9">
        <v>5.3</v>
      </c>
      <c r="S565" s="9">
        <v>7.7000000000000011</v>
      </c>
      <c r="T565" s="107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30">
        <v>17</v>
      </c>
    </row>
    <row r="566" spans="1:45">
      <c r="A566" s="33"/>
      <c r="B566" s="18">
        <v>1</v>
      </c>
      <c r="C566" s="7">
        <v>3</v>
      </c>
      <c r="D566" s="9">
        <v>4.7</v>
      </c>
      <c r="E566" s="9">
        <v>6.4</v>
      </c>
      <c r="F566" s="110" t="s">
        <v>249</v>
      </c>
      <c r="G566" s="9">
        <v>6.5</v>
      </c>
      <c r="H566" s="22">
        <v>7.5</v>
      </c>
      <c r="I566" s="9">
        <v>8.4</v>
      </c>
      <c r="J566" s="110">
        <v>12.1</v>
      </c>
      <c r="K566" s="22">
        <v>7.7000000000000011</v>
      </c>
      <c r="L566" s="10">
        <v>3.1</v>
      </c>
      <c r="M566" s="10">
        <v>7</v>
      </c>
      <c r="N566" s="10">
        <v>5.3878787878787904</v>
      </c>
      <c r="O566" s="10">
        <v>9</v>
      </c>
      <c r="P566" s="110">
        <v>2.2000000000000002</v>
      </c>
      <c r="Q566" s="10">
        <v>5.4</v>
      </c>
      <c r="R566" s="10">
        <v>4.8</v>
      </c>
      <c r="S566" s="10">
        <v>7.9</v>
      </c>
      <c r="T566" s="107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30">
        <v>16</v>
      </c>
    </row>
    <row r="567" spans="1:45">
      <c r="A567" s="33"/>
      <c r="B567" s="18">
        <v>1</v>
      </c>
      <c r="C567" s="7">
        <v>4</v>
      </c>
      <c r="D567" s="9">
        <v>5.5</v>
      </c>
      <c r="E567" s="9">
        <v>6.2</v>
      </c>
      <c r="F567" s="110" t="s">
        <v>249</v>
      </c>
      <c r="G567" s="9">
        <v>6.2</v>
      </c>
      <c r="H567" s="22">
        <v>7.5</v>
      </c>
      <c r="I567" s="9">
        <v>8.5</v>
      </c>
      <c r="J567" s="110">
        <v>11.8</v>
      </c>
      <c r="K567" s="22">
        <v>7.3</v>
      </c>
      <c r="L567" s="10">
        <v>3</v>
      </c>
      <c r="M567" s="10">
        <v>6.6</v>
      </c>
      <c r="N567" s="10">
        <v>4.9285024154589401</v>
      </c>
      <c r="O567" s="10">
        <v>9</v>
      </c>
      <c r="P567" s="110">
        <v>1.8</v>
      </c>
      <c r="Q567" s="10">
        <v>5.6</v>
      </c>
      <c r="R567" s="10">
        <v>4.7</v>
      </c>
      <c r="S567" s="10">
        <v>8.4</v>
      </c>
      <c r="T567" s="107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30">
        <v>6.4516887455807996</v>
      </c>
    </row>
    <row r="568" spans="1:45">
      <c r="A568" s="33"/>
      <c r="B568" s="18">
        <v>1</v>
      </c>
      <c r="C568" s="7">
        <v>5</v>
      </c>
      <c r="D568" s="9">
        <v>4.5</v>
      </c>
      <c r="E568" s="9">
        <v>6.4</v>
      </c>
      <c r="F568" s="111" t="s">
        <v>249</v>
      </c>
      <c r="G568" s="112">
        <v>6</v>
      </c>
      <c r="H568" s="9">
        <v>8</v>
      </c>
      <c r="I568" s="9">
        <v>8.6999999999999993</v>
      </c>
      <c r="J568" s="111">
        <v>12</v>
      </c>
      <c r="K568" s="9">
        <v>7</v>
      </c>
      <c r="L568" s="9">
        <v>2.4</v>
      </c>
      <c r="M568" s="9">
        <v>6.4</v>
      </c>
      <c r="N568" s="9">
        <v>5.5641025641025603</v>
      </c>
      <c r="O568" s="9">
        <v>9</v>
      </c>
      <c r="P568" s="111">
        <v>1.9</v>
      </c>
      <c r="Q568" s="9">
        <v>5.7</v>
      </c>
      <c r="R568" s="9">
        <v>4.4000000000000004</v>
      </c>
      <c r="S568" s="9">
        <v>7.2</v>
      </c>
      <c r="T568" s="107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30">
        <v>37</v>
      </c>
    </row>
    <row r="569" spans="1:45">
      <c r="A569" s="33"/>
      <c r="B569" s="18">
        <v>1</v>
      </c>
      <c r="C569" s="7">
        <v>6</v>
      </c>
      <c r="D569" s="9">
        <v>6.5</v>
      </c>
      <c r="E569" s="9">
        <v>6.6</v>
      </c>
      <c r="F569" s="111" t="s">
        <v>249</v>
      </c>
      <c r="G569" s="9">
        <v>6.5</v>
      </c>
      <c r="H569" s="9">
        <v>8</v>
      </c>
      <c r="I569" s="9">
        <v>8.8000000000000007</v>
      </c>
      <c r="J569" s="112">
        <v>11.2</v>
      </c>
      <c r="K569" s="9">
        <v>7.5</v>
      </c>
      <c r="L569" s="9">
        <v>2.1</v>
      </c>
      <c r="M569" s="112">
        <v>5.3</v>
      </c>
      <c r="N569" s="9">
        <v>5.2436893203883503</v>
      </c>
      <c r="O569" s="9">
        <v>10</v>
      </c>
      <c r="P569" s="111">
        <v>2.2000000000000002</v>
      </c>
      <c r="Q569" s="9">
        <v>5.5</v>
      </c>
      <c r="R569" s="9">
        <v>4.9000000000000004</v>
      </c>
      <c r="S569" s="9">
        <v>7.4</v>
      </c>
      <c r="T569" s="107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74"/>
    </row>
    <row r="570" spans="1:45">
      <c r="A570" s="33"/>
      <c r="B570" s="19" t="s">
        <v>207</v>
      </c>
      <c r="C570" s="11"/>
      <c r="D570" s="23">
        <v>5.3166666666666664</v>
      </c>
      <c r="E570" s="23">
        <v>6.5333333333333341</v>
      </c>
      <c r="F570" s="23" t="s">
        <v>562</v>
      </c>
      <c r="G570" s="23">
        <v>6.3833333333333329</v>
      </c>
      <c r="H570" s="23">
        <v>7.666666666666667</v>
      </c>
      <c r="I570" s="23">
        <v>8.6499999999999986</v>
      </c>
      <c r="J570" s="23">
        <v>11.866666666666667</v>
      </c>
      <c r="K570" s="23">
        <v>7.3833333333333329</v>
      </c>
      <c r="L570" s="23">
        <v>2.5499999999999998</v>
      </c>
      <c r="M570" s="23">
        <v>6.4666666666666659</v>
      </c>
      <c r="N570" s="23">
        <v>5.328620359217088</v>
      </c>
      <c r="O570" s="23">
        <v>9.1666666666666661</v>
      </c>
      <c r="P570" s="23">
        <v>2.0500000000000003</v>
      </c>
      <c r="Q570" s="23">
        <v>5.7666666666666657</v>
      </c>
      <c r="R570" s="23">
        <v>4.8166666666666664</v>
      </c>
      <c r="S570" s="23">
        <v>7.5333333333333341</v>
      </c>
      <c r="T570" s="107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74"/>
    </row>
    <row r="571" spans="1:45">
      <c r="A571" s="33"/>
      <c r="B571" s="2" t="s">
        <v>208</v>
      </c>
      <c r="C571" s="31"/>
      <c r="D571" s="10">
        <v>5.35</v>
      </c>
      <c r="E571" s="10">
        <v>6.5</v>
      </c>
      <c r="F571" s="10" t="s">
        <v>562</v>
      </c>
      <c r="G571" s="10">
        <v>6.5</v>
      </c>
      <c r="H571" s="10">
        <v>7.5</v>
      </c>
      <c r="I571" s="10">
        <v>8.6999999999999993</v>
      </c>
      <c r="J571" s="10">
        <v>11.95</v>
      </c>
      <c r="K571" s="10">
        <v>7.4</v>
      </c>
      <c r="L571" s="10">
        <v>2.4</v>
      </c>
      <c r="M571" s="10">
        <v>6.6</v>
      </c>
      <c r="N571" s="10">
        <v>5.3508771929824608</v>
      </c>
      <c r="O571" s="10">
        <v>9</v>
      </c>
      <c r="P571" s="10">
        <v>2.1</v>
      </c>
      <c r="Q571" s="10">
        <v>5.65</v>
      </c>
      <c r="R571" s="10">
        <v>4.8</v>
      </c>
      <c r="S571" s="10">
        <v>7.5500000000000007</v>
      </c>
      <c r="T571" s="107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74"/>
    </row>
    <row r="572" spans="1:45">
      <c r="A572" s="33"/>
      <c r="B572" s="2" t="s">
        <v>209</v>
      </c>
      <c r="C572" s="31"/>
      <c r="D572" s="24">
        <v>0.71110243050257338</v>
      </c>
      <c r="E572" s="24">
        <v>0.27325202042558916</v>
      </c>
      <c r="F572" s="24" t="s">
        <v>562</v>
      </c>
      <c r="G572" s="24">
        <v>0.23166067138525395</v>
      </c>
      <c r="H572" s="24">
        <v>0.25819888974716115</v>
      </c>
      <c r="I572" s="24">
        <v>0.16431676725154989</v>
      </c>
      <c r="J572" s="24">
        <v>0.35590260840104376</v>
      </c>
      <c r="K572" s="24">
        <v>0.26394443859772226</v>
      </c>
      <c r="L572" s="24">
        <v>0.4037325847637282</v>
      </c>
      <c r="M572" s="24">
        <v>0.612100209660695</v>
      </c>
      <c r="N572" s="24">
        <v>0.23174782261347326</v>
      </c>
      <c r="O572" s="24">
        <v>0.40824829046386302</v>
      </c>
      <c r="P572" s="24">
        <v>0.17606816861659019</v>
      </c>
      <c r="Q572" s="24">
        <v>0.35590260840104354</v>
      </c>
      <c r="R572" s="24">
        <v>0.29268868558020239</v>
      </c>
      <c r="S572" s="24">
        <v>0.61860057118197609</v>
      </c>
      <c r="T572" s="107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74"/>
    </row>
    <row r="573" spans="1:45">
      <c r="A573" s="33"/>
      <c r="B573" s="2" t="s">
        <v>86</v>
      </c>
      <c r="C573" s="31"/>
      <c r="D573" s="12">
        <v>0.13374967344875988</v>
      </c>
      <c r="E573" s="12">
        <v>4.1824288840651397E-2</v>
      </c>
      <c r="F573" s="12" t="s">
        <v>562</v>
      </c>
      <c r="G573" s="12">
        <v>3.6291488989857019E-2</v>
      </c>
      <c r="H573" s="12">
        <v>3.3678116053977539E-2</v>
      </c>
      <c r="I573" s="12">
        <v>1.8996158063762997E-2</v>
      </c>
      <c r="J573" s="12">
        <v>2.9991792842784585E-2</v>
      </c>
      <c r="K573" s="12">
        <v>3.5748682428585407E-2</v>
      </c>
      <c r="L573" s="12">
        <v>0.15832650382891303</v>
      </c>
      <c r="M573" s="12">
        <v>9.4654671597014697E-2</v>
      </c>
      <c r="N573" s="12">
        <v>4.3491149113787306E-2</v>
      </c>
      <c r="O573" s="12">
        <v>4.4536177141512333E-2</v>
      </c>
      <c r="P573" s="12">
        <v>8.5886911520287892E-2</v>
      </c>
      <c r="Q573" s="12">
        <v>6.1717215329660742E-2</v>
      </c>
      <c r="R573" s="12">
        <v>6.076581707547455E-2</v>
      </c>
      <c r="S573" s="12">
        <v>8.2115120068403893E-2</v>
      </c>
      <c r="T573" s="107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74"/>
    </row>
    <row r="574" spans="1:45">
      <c r="A574" s="33"/>
      <c r="B574" s="2" t="s">
        <v>210</v>
      </c>
      <c r="C574" s="31"/>
      <c r="D574" s="12">
        <v>-0.1759263541179954</v>
      </c>
      <c r="E574" s="12">
        <v>1.2654762337761305E-2</v>
      </c>
      <c r="F574" s="12" t="s">
        <v>562</v>
      </c>
      <c r="G574" s="12">
        <v>-1.0594964348564995E-2</v>
      </c>
      <c r="H574" s="12">
        <v>0.18831936396778115</v>
      </c>
      <c r="I574" s="12">
        <v>0.34073423891147447</v>
      </c>
      <c r="J574" s="12">
        <v>0.83931171118491332</v>
      </c>
      <c r="K574" s="12">
        <v>0.14440321356027597</v>
      </c>
      <c r="L574" s="12">
        <v>-0.60475464633245546</v>
      </c>
      <c r="M574" s="12">
        <v>2.3215504771716411E-3</v>
      </c>
      <c r="N574" s="12">
        <v>-0.1740735535533976</v>
      </c>
      <c r="O574" s="12">
        <v>0.42081663083104237</v>
      </c>
      <c r="P574" s="12">
        <v>-0.68225373528687583</v>
      </c>
      <c r="Q574" s="12">
        <v>-0.10617717405901705</v>
      </c>
      <c r="R574" s="12">
        <v>-0.25342544307241588</v>
      </c>
      <c r="S574" s="12">
        <v>0.16765294024660227</v>
      </c>
      <c r="T574" s="107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74"/>
    </row>
    <row r="575" spans="1:45">
      <c r="A575" s="33"/>
      <c r="B575" s="55" t="s">
        <v>211</v>
      </c>
      <c r="C575" s="56"/>
      <c r="D575" s="54">
        <v>0.68</v>
      </c>
      <c r="E575" s="54">
        <v>0.02</v>
      </c>
      <c r="F575" s="54">
        <v>2</v>
      </c>
      <c r="G575" s="54">
        <v>7.0000000000000007E-2</v>
      </c>
      <c r="H575" s="54">
        <v>0.67</v>
      </c>
      <c r="I575" s="54">
        <v>1.23</v>
      </c>
      <c r="J575" s="54">
        <v>3.07</v>
      </c>
      <c r="K575" s="54">
        <v>0.51</v>
      </c>
      <c r="L575" s="54">
        <v>2.2599999999999998</v>
      </c>
      <c r="M575" s="54">
        <v>0.02</v>
      </c>
      <c r="N575" s="54">
        <v>0.67</v>
      </c>
      <c r="O575" s="54">
        <v>1.53</v>
      </c>
      <c r="P575" s="54">
        <v>2.5499999999999998</v>
      </c>
      <c r="Q575" s="54">
        <v>0.42</v>
      </c>
      <c r="R575" s="54">
        <v>0.96</v>
      </c>
      <c r="S575" s="54">
        <v>0.59</v>
      </c>
      <c r="T575" s="107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74"/>
    </row>
    <row r="576" spans="1:45">
      <c r="B576" s="34"/>
      <c r="C576" s="19"/>
      <c r="D576" s="29"/>
      <c r="E576" s="29"/>
      <c r="F576" s="29"/>
      <c r="G576" s="29"/>
      <c r="H576" s="29"/>
      <c r="I576" s="29"/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AS576" s="74"/>
    </row>
    <row r="577" spans="1:45" ht="15">
      <c r="B577" s="37" t="s">
        <v>470</v>
      </c>
      <c r="AS577" s="30" t="s">
        <v>223</v>
      </c>
    </row>
    <row r="578" spans="1:45" ht="15">
      <c r="A578" s="27" t="s">
        <v>31</v>
      </c>
      <c r="B578" s="17" t="s">
        <v>112</v>
      </c>
      <c r="C578" s="14" t="s">
        <v>113</v>
      </c>
      <c r="D578" s="15" t="s">
        <v>226</v>
      </c>
      <c r="E578" s="16" t="s">
        <v>226</v>
      </c>
      <c r="F578" s="16" t="s">
        <v>226</v>
      </c>
      <c r="G578" s="16" t="s">
        <v>226</v>
      </c>
      <c r="H578" s="16" t="s">
        <v>226</v>
      </c>
      <c r="I578" s="107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30">
        <v>1</v>
      </c>
    </row>
    <row r="579" spans="1:45">
      <c r="A579" s="33"/>
      <c r="B579" s="18" t="s">
        <v>206</v>
      </c>
      <c r="C579" s="7" t="s">
        <v>206</v>
      </c>
      <c r="D579" s="116" t="s">
        <v>232</v>
      </c>
      <c r="E579" s="117" t="s">
        <v>234</v>
      </c>
      <c r="F579" s="117" t="s">
        <v>236</v>
      </c>
      <c r="G579" s="117" t="s">
        <v>239</v>
      </c>
      <c r="H579" s="117" t="s">
        <v>244</v>
      </c>
      <c r="I579" s="107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30" t="s">
        <v>3</v>
      </c>
    </row>
    <row r="580" spans="1:45">
      <c r="A580" s="33"/>
      <c r="B580" s="18"/>
      <c r="C580" s="7"/>
      <c r="D580" s="8" t="s">
        <v>245</v>
      </c>
      <c r="E580" s="9" t="s">
        <v>245</v>
      </c>
      <c r="F580" s="9" t="s">
        <v>245</v>
      </c>
      <c r="G580" s="9" t="s">
        <v>245</v>
      </c>
      <c r="H580" s="9" t="s">
        <v>245</v>
      </c>
      <c r="I580" s="107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30">
        <v>1</v>
      </c>
    </row>
    <row r="581" spans="1:45">
      <c r="A581" s="33"/>
      <c r="B581" s="18"/>
      <c r="C581" s="7"/>
      <c r="D581" s="28"/>
      <c r="E581" s="28"/>
      <c r="F581" s="28"/>
      <c r="G581" s="28"/>
      <c r="H581" s="28"/>
      <c r="I581" s="107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30">
        <v>1</v>
      </c>
    </row>
    <row r="582" spans="1:45">
      <c r="A582" s="33"/>
      <c r="B582" s="17">
        <v>1</v>
      </c>
      <c r="C582" s="13">
        <v>1</v>
      </c>
      <c r="D582" s="193">
        <v>31.2</v>
      </c>
      <c r="E582" s="193">
        <v>31.4</v>
      </c>
      <c r="F582" s="207">
        <v>30</v>
      </c>
      <c r="G582" s="193">
        <v>33.76</v>
      </c>
      <c r="H582" s="207">
        <v>32.9</v>
      </c>
      <c r="I582" s="194"/>
      <c r="J582" s="195"/>
      <c r="K582" s="195"/>
      <c r="L582" s="195"/>
      <c r="M582" s="195"/>
      <c r="N582" s="195"/>
      <c r="O582" s="195"/>
      <c r="P582" s="195"/>
      <c r="Q582" s="195"/>
      <c r="R582" s="195"/>
      <c r="S582" s="195"/>
      <c r="T582" s="195"/>
      <c r="U582" s="195"/>
      <c r="V582" s="195"/>
      <c r="W582" s="195"/>
      <c r="X582" s="195"/>
      <c r="Y582" s="195"/>
      <c r="Z582" s="195"/>
      <c r="AA582" s="195"/>
      <c r="AB582" s="195"/>
      <c r="AC582" s="195"/>
      <c r="AD582" s="195"/>
      <c r="AE582" s="195"/>
      <c r="AF582" s="195"/>
      <c r="AG582" s="195"/>
      <c r="AH582" s="195"/>
      <c r="AI582" s="195"/>
      <c r="AJ582" s="195"/>
      <c r="AK582" s="195"/>
      <c r="AL582" s="195"/>
      <c r="AM582" s="195"/>
      <c r="AN582" s="195"/>
      <c r="AO582" s="195"/>
      <c r="AP582" s="195"/>
      <c r="AQ582" s="195"/>
      <c r="AR582" s="195"/>
      <c r="AS582" s="196">
        <v>1</v>
      </c>
    </row>
    <row r="583" spans="1:45">
      <c r="A583" s="33"/>
      <c r="B583" s="18">
        <v>1</v>
      </c>
      <c r="C583" s="7">
        <v>2</v>
      </c>
      <c r="D583" s="197">
        <v>31.4</v>
      </c>
      <c r="E583" s="197">
        <v>29.1</v>
      </c>
      <c r="F583" s="208">
        <v>30.1</v>
      </c>
      <c r="G583" s="197">
        <v>34.68</v>
      </c>
      <c r="H583" s="208">
        <v>34</v>
      </c>
      <c r="I583" s="194"/>
      <c r="J583" s="195"/>
      <c r="K583" s="195"/>
      <c r="L583" s="195"/>
      <c r="M583" s="195"/>
      <c r="N583" s="195"/>
      <c r="O583" s="195"/>
      <c r="P583" s="195"/>
      <c r="Q583" s="195"/>
      <c r="R583" s="195"/>
      <c r="S583" s="195"/>
      <c r="T583" s="195"/>
      <c r="U583" s="195"/>
      <c r="V583" s="195"/>
      <c r="W583" s="195"/>
      <c r="X583" s="195"/>
      <c r="Y583" s="195"/>
      <c r="Z583" s="195"/>
      <c r="AA583" s="195"/>
      <c r="AB583" s="195"/>
      <c r="AC583" s="195"/>
      <c r="AD583" s="195"/>
      <c r="AE583" s="195"/>
      <c r="AF583" s="195"/>
      <c r="AG583" s="195"/>
      <c r="AH583" s="195"/>
      <c r="AI583" s="195"/>
      <c r="AJ583" s="195"/>
      <c r="AK583" s="195"/>
      <c r="AL583" s="195"/>
      <c r="AM583" s="195"/>
      <c r="AN583" s="195"/>
      <c r="AO583" s="195"/>
      <c r="AP583" s="195"/>
      <c r="AQ583" s="195"/>
      <c r="AR583" s="195"/>
      <c r="AS583" s="196">
        <v>18</v>
      </c>
    </row>
    <row r="584" spans="1:45">
      <c r="A584" s="33"/>
      <c r="B584" s="18">
        <v>1</v>
      </c>
      <c r="C584" s="7">
        <v>3</v>
      </c>
      <c r="D584" s="197">
        <v>30.5</v>
      </c>
      <c r="E584" s="197">
        <v>31.899999999999995</v>
      </c>
      <c r="F584" s="208">
        <v>30.800000000000004</v>
      </c>
      <c r="G584" s="197">
        <v>34.42</v>
      </c>
      <c r="H584" s="208">
        <v>33.6</v>
      </c>
      <c r="I584" s="194"/>
      <c r="J584" s="195"/>
      <c r="K584" s="195"/>
      <c r="L584" s="195"/>
      <c r="M584" s="195"/>
      <c r="N584" s="195"/>
      <c r="O584" s="195"/>
      <c r="P584" s="195"/>
      <c r="Q584" s="195"/>
      <c r="R584" s="195"/>
      <c r="S584" s="195"/>
      <c r="T584" s="195"/>
      <c r="U584" s="195"/>
      <c r="V584" s="195"/>
      <c r="W584" s="195"/>
      <c r="X584" s="195"/>
      <c r="Y584" s="195"/>
      <c r="Z584" s="195"/>
      <c r="AA584" s="195"/>
      <c r="AB584" s="195"/>
      <c r="AC584" s="195"/>
      <c r="AD584" s="195"/>
      <c r="AE584" s="195"/>
      <c r="AF584" s="195"/>
      <c r="AG584" s="195"/>
      <c r="AH584" s="195"/>
      <c r="AI584" s="195"/>
      <c r="AJ584" s="195"/>
      <c r="AK584" s="195"/>
      <c r="AL584" s="195"/>
      <c r="AM584" s="195"/>
      <c r="AN584" s="195"/>
      <c r="AO584" s="195"/>
      <c r="AP584" s="195"/>
      <c r="AQ584" s="195"/>
      <c r="AR584" s="195"/>
      <c r="AS584" s="196">
        <v>16</v>
      </c>
    </row>
    <row r="585" spans="1:45">
      <c r="A585" s="33"/>
      <c r="B585" s="18">
        <v>1</v>
      </c>
      <c r="C585" s="7">
        <v>4</v>
      </c>
      <c r="D585" s="197">
        <v>31.5</v>
      </c>
      <c r="E585" s="197">
        <v>33.200000000000003</v>
      </c>
      <c r="F585" s="208">
        <v>29.5</v>
      </c>
      <c r="G585" s="197">
        <v>33.950000000000003</v>
      </c>
      <c r="H585" s="208">
        <v>34.700000000000003</v>
      </c>
      <c r="I585" s="194"/>
      <c r="J585" s="195"/>
      <c r="K585" s="195"/>
      <c r="L585" s="195"/>
      <c r="M585" s="195"/>
      <c r="N585" s="195"/>
      <c r="O585" s="195"/>
      <c r="P585" s="195"/>
      <c r="Q585" s="195"/>
      <c r="R585" s="195"/>
      <c r="S585" s="195"/>
      <c r="T585" s="195"/>
      <c r="U585" s="195"/>
      <c r="V585" s="195"/>
      <c r="W585" s="195"/>
      <c r="X585" s="195"/>
      <c r="Y585" s="195"/>
      <c r="Z585" s="195"/>
      <c r="AA585" s="195"/>
      <c r="AB585" s="195"/>
      <c r="AC585" s="195"/>
      <c r="AD585" s="195"/>
      <c r="AE585" s="195"/>
      <c r="AF585" s="195"/>
      <c r="AG585" s="195"/>
      <c r="AH585" s="195"/>
      <c r="AI585" s="195"/>
      <c r="AJ585" s="195"/>
      <c r="AK585" s="195"/>
      <c r="AL585" s="195"/>
      <c r="AM585" s="195"/>
      <c r="AN585" s="195"/>
      <c r="AO585" s="195"/>
      <c r="AP585" s="195"/>
      <c r="AQ585" s="195"/>
      <c r="AR585" s="195"/>
      <c r="AS585" s="196">
        <v>32.161333333333303</v>
      </c>
    </row>
    <row r="586" spans="1:45">
      <c r="A586" s="33"/>
      <c r="B586" s="18">
        <v>1</v>
      </c>
      <c r="C586" s="7">
        <v>5</v>
      </c>
      <c r="D586" s="197">
        <v>31.8</v>
      </c>
      <c r="E586" s="197">
        <v>31.2</v>
      </c>
      <c r="F586" s="197">
        <v>30.7</v>
      </c>
      <c r="G586" s="197">
        <v>33.93</v>
      </c>
      <c r="H586" s="197">
        <v>34.299999999999997</v>
      </c>
      <c r="I586" s="194"/>
      <c r="J586" s="195"/>
      <c r="K586" s="195"/>
      <c r="L586" s="195"/>
      <c r="M586" s="195"/>
      <c r="N586" s="195"/>
      <c r="O586" s="195"/>
      <c r="P586" s="195"/>
      <c r="Q586" s="195"/>
      <c r="R586" s="195"/>
      <c r="S586" s="195"/>
      <c r="T586" s="195"/>
      <c r="U586" s="195"/>
      <c r="V586" s="195"/>
      <c r="W586" s="195"/>
      <c r="X586" s="195"/>
      <c r="Y586" s="195"/>
      <c r="Z586" s="195"/>
      <c r="AA586" s="195"/>
      <c r="AB586" s="195"/>
      <c r="AC586" s="195"/>
      <c r="AD586" s="195"/>
      <c r="AE586" s="195"/>
      <c r="AF586" s="195"/>
      <c r="AG586" s="195"/>
      <c r="AH586" s="195"/>
      <c r="AI586" s="195"/>
      <c r="AJ586" s="195"/>
      <c r="AK586" s="195"/>
      <c r="AL586" s="195"/>
      <c r="AM586" s="195"/>
      <c r="AN586" s="195"/>
      <c r="AO586" s="195"/>
      <c r="AP586" s="195"/>
      <c r="AQ586" s="195"/>
      <c r="AR586" s="195"/>
      <c r="AS586" s="196">
        <v>38</v>
      </c>
    </row>
    <row r="587" spans="1:45">
      <c r="A587" s="33"/>
      <c r="B587" s="18">
        <v>1</v>
      </c>
      <c r="C587" s="7">
        <v>6</v>
      </c>
      <c r="D587" s="197">
        <v>31.8</v>
      </c>
      <c r="E587" s="197">
        <v>30.800000000000004</v>
      </c>
      <c r="F587" s="197">
        <v>27.9</v>
      </c>
      <c r="G587" s="197">
        <v>34.200000000000003</v>
      </c>
      <c r="H587" s="197">
        <v>35.6</v>
      </c>
      <c r="I587" s="194"/>
      <c r="J587" s="195"/>
      <c r="K587" s="195"/>
      <c r="L587" s="195"/>
      <c r="M587" s="195"/>
      <c r="N587" s="195"/>
      <c r="O587" s="195"/>
      <c r="P587" s="195"/>
      <c r="Q587" s="195"/>
      <c r="R587" s="195"/>
      <c r="S587" s="195"/>
      <c r="T587" s="195"/>
      <c r="U587" s="195"/>
      <c r="V587" s="195"/>
      <c r="W587" s="195"/>
      <c r="X587" s="195"/>
      <c r="Y587" s="195"/>
      <c r="Z587" s="195"/>
      <c r="AA587" s="195"/>
      <c r="AB587" s="195"/>
      <c r="AC587" s="195"/>
      <c r="AD587" s="195"/>
      <c r="AE587" s="195"/>
      <c r="AF587" s="195"/>
      <c r="AG587" s="195"/>
      <c r="AH587" s="195"/>
      <c r="AI587" s="195"/>
      <c r="AJ587" s="195"/>
      <c r="AK587" s="195"/>
      <c r="AL587" s="195"/>
      <c r="AM587" s="195"/>
      <c r="AN587" s="195"/>
      <c r="AO587" s="195"/>
      <c r="AP587" s="195"/>
      <c r="AQ587" s="195"/>
      <c r="AR587" s="195"/>
      <c r="AS587" s="211"/>
    </row>
    <row r="588" spans="1:45">
      <c r="A588" s="33"/>
      <c r="B588" s="19" t="s">
        <v>207</v>
      </c>
      <c r="C588" s="11"/>
      <c r="D588" s="198">
        <v>31.366666666666671</v>
      </c>
      <c r="E588" s="198">
        <v>31.266666666666666</v>
      </c>
      <c r="F588" s="198">
        <v>29.833333333333332</v>
      </c>
      <c r="G588" s="198">
        <v>34.156666666666666</v>
      </c>
      <c r="H588" s="198">
        <v>34.18333333333333</v>
      </c>
      <c r="I588" s="194"/>
      <c r="J588" s="195"/>
      <c r="K588" s="195"/>
      <c r="L588" s="195"/>
      <c r="M588" s="195"/>
      <c r="N588" s="195"/>
      <c r="O588" s="195"/>
      <c r="P588" s="195"/>
      <c r="Q588" s="195"/>
      <c r="R588" s="195"/>
      <c r="S588" s="195"/>
      <c r="T588" s="195"/>
      <c r="U588" s="195"/>
      <c r="V588" s="195"/>
      <c r="W588" s="195"/>
      <c r="X588" s="195"/>
      <c r="Y588" s="195"/>
      <c r="Z588" s="195"/>
      <c r="AA588" s="195"/>
      <c r="AB588" s="195"/>
      <c r="AC588" s="195"/>
      <c r="AD588" s="195"/>
      <c r="AE588" s="195"/>
      <c r="AF588" s="195"/>
      <c r="AG588" s="195"/>
      <c r="AH588" s="195"/>
      <c r="AI588" s="195"/>
      <c r="AJ588" s="195"/>
      <c r="AK588" s="195"/>
      <c r="AL588" s="195"/>
      <c r="AM588" s="195"/>
      <c r="AN588" s="195"/>
      <c r="AO588" s="195"/>
      <c r="AP588" s="195"/>
      <c r="AQ588" s="195"/>
      <c r="AR588" s="195"/>
      <c r="AS588" s="211"/>
    </row>
    <row r="589" spans="1:45">
      <c r="A589" s="33"/>
      <c r="B589" s="2" t="s">
        <v>208</v>
      </c>
      <c r="C589" s="31"/>
      <c r="D589" s="199">
        <v>31.45</v>
      </c>
      <c r="E589" s="199">
        <v>31.299999999999997</v>
      </c>
      <c r="F589" s="199">
        <v>30.05</v>
      </c>
      <c r="G589" s="199">
        <v>34.075000000000003</v>
      </c>
      <c r="H589" s="199">
        <v>34.15</v>
      </c>
      <c r="I589" s="194"/>
      <c r="J589" s="195"/>
      <c r="K589" s="195"/>
      <c r="L589" s="195"/>
      <c r="M589" s="195"/>
      <c r="N589" s="195"/>
      <c r="O589" s="195"/>
      <c r="P589" s="195"/>
      <c r="Q589" s="195"/>
      <c r="R589" s="195"/>
      <c r="S589" s="195"/>
      <c r="T589" s="195"/>
      <c r="U589" s="195"/>
      <c r="V589" s="195"/>
      <c r="W589" s="195"/>
      <c r="X589" s="195"/>
      <c r="Y589" s="195"/>
      <c r="Z589" s="195"/>
      <c r="AA589" s="195"/>
      <c r="AB589" s="195"/>
      <c r="AC589" s="195"/>
      <c r="AD589" s="195"/>
      <c r="AE589" s="195"/>
      <c r="AF589" s="195"/>
      <c r="AG589" s="195"/>
      <c r="AH589" s="195"/>
      <c r="AI589" s="195"/>
      <c r="AJ589" s="195"/>
      <c r="AK589" s="195"/>
      <c r="AL589" s="195"/>
      <c r="AM589" s="195"/>
      <c r="AN589" s="195"/>
      <c r="AO589" s="195"/>
      <c r="AP589" s="195"/>
      <c r="AQ589" s="195"/>
      <c r="AR589" s="195"/>
      <c r="AS589" s="211"/>
    </row>
    <row r="590" spans="1:45">
      <c r="A590" s="33"/>
      <c r="B590" s="2" t="s">
        <v>209</v>
      </c>
      <c r="C590" s="31"/>
      <c r="D590" s="199">
        <v>0.48442405665559896</v>
      </c>
      <c r="E590" s="199">
        <v>1.3470956412469999</v>
      </c>
      <c r="F590" s="199">
        <v>1.0614455552060451</v>
      </c>
      <c r="G590" s="199">
        <v>0.34540797134210288</v>
      </c>
      <c r="H590" s="199">
        <v>0.92826002104295557</v>
      </c>
      <c r="I590" s="194"/>
      <c r="J590" s="195"/>
      <c r="K590" s="195"/>
      <c r="L590" s="195"/>
      <c r="M590" s="195"/>
      <c r="N590" s="195"/>
      <c r="O590" s="195"/>
      <c r="P590" s="195"/>
      <c r="Q590" s="195"/>
      <c r="R590" s="195"/>
      <c r="S590" s="195"/>
      <c r="T590" s="195"/>
      <c r="U590" s="195"/>
      <c r="V590" s="195"/>
      <c r="W590" s="195"/>
      <c r="X590" s="195"/>
      <c r="Y590" s="195"/>
      <c r="Z590" s="195"/>
      <c r="AA590" s="195"/>
      <c r="AB590" s="195"/>
      <c r="AC590" s="195"/>
      <c r="AD590" s="195"/>
      <c r="AE590" s="195"/>
      <c r="AF590" s="195"/>
      <c r="AG590" s="195"/>
      <c r="AH590" s="195"/>
      <c r="AI590" s="195"/>
      <c r="AJ590" s="195"/>
      <c r="AK590" s="195"/>
      <c r="AL590" s="195"/>
      <c r="AM590" s="195"/>
      <c r="AN590" s="195"/>
      <c r="AO590" s="195"/>
      <c r="AP590" s="195"/>
      <c r="AQ590" s="195"/>
      <c r="AR590" s="195"/>
      <c r="AS590" s="211"/>
    </row>
    <row r="591" spans="1:45">
      <c r="A591" s="33"/>
      <c r="B591" s="2" t="s">
        <v>86</v>
      </c>
      <c r="C591" s="31"/>
      <c r="D591" s="12">
        <v>1.544391253949837E-2</v>
      </c>
      <c r="E591" s="12">
        <v>4.3084082342654581E-2</v>
      </c>
      <c r="F591" s="12">
        <v>3.5579180621431679E-2</v>
      </c>
      <c r="G591" s="12">
        <v>1.0112461345040584E-2</v>
      </c>
      <c r="H591" s="12">
        <v>2.7155339474684223E-2</v>
      </c>
      <c r="I591" s="107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74"/>
    </row>
    <row r="592" spans="1:45">
      <c r="A592" s="33"/>
      <c r="B592" s="2" t="s">
        <v>210</v>
      </c>
      <c r="C592" s="31"/>
      <c r="D592" s="12">
        <v>-2.4708760001657226E-2</v>
      </c>
      <c r="E592" s="12">
        <v>-2.78180838273695E-2</v>
      </c>
      <c r="F592" s="12">
        <v>-7.2385058662575386E-2</v>
      </c>
      <c r="G592" s="12">
        <v>6.2041374735708477E-2</v>
      </c>
      <c r="H592" s="12">
        <v>6.2870527755898298E-2</v>
      </c>
      <c r="I592" s="107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74"/>
    </row>
    <row r="593" spans="1:45">
      <c r="A593" s="33"/>
      <c r="B593" s="55" t="s">
        <v>211</v>
      </c>
      <c r="C593" s="56"/>
      <c r="D593" s="54">
        <v>0</v>
      </c>
      <c r="E593" s="54">
        <v>0.04</v>
      </c>
      <c r="F593" s="54">
        <v>0.67</v>
      </c>
      <c r="G593" s="54">
        <v>1.23</v>
      </c>
      <c r="H593" s="54">
        <v>1.24</v>
      </c>
      <c r="I593" s="107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74"/>
    </row>
    <row r="594" spans="1:45">
      <c r="B594" s="34"/>
      <c r="C594" s="19"/>
      <c r="D594" s="29"/>
      <c r="E594" s="29"/>
      <c r="F594" s="29"/>
      <c r="G594" s="29"/>
      <c r="H594" s="29"/>
      <c r="AS594" s="74"/>
    </row>
    <row r="595" spans="1:45" ht="15">
      <c r="B595" s="37" t="s">
        <v>471</v>
      </c>
      <c r="AS595" s="30" t="s">
        <v>66</v>
      </c>
    </row>
    <row r="596" spans="1:45" ht="15">
      <c r="A596" s="27" t="s">
        <v>34</v>
      </c>
      <c r="B596" s="17" t="s">
        <v>112</v>
      </c>
      <c r="C596" s="14" t="s">
        <v>113</v>
      </c>
      <c r="D596" s="15" t="s">
        <v>226</v>
      </c>
      <c r="E596" s="16" t="s">
        <v>226</v>
      </c>
      <c r="F596" s="16" t="s">
        <v>226</v>
      </c>
      <c r="G596" s="16" t="s">
        <v>226</v>
      </c>
      <c r="H596" s="16" t="s">
        <v>226</v>
      </c>
      <c r="I596" s="16" t="s">
        <v>226</v>
      </c>
      <c r="J596" s="16" t="s">
        <v>226</v>
      </c>
      <c r="K596" s="16" t="s">
        <v>226</v>
      </c>
      <c r="L596" s="16" t="s">
        <v>226</v>
      </c>
      <c r="M596" s="16" t="s">
        <v>226</v>
      </c>
      <c r="N596" s="16" t="s">
        <v>226</v>
      </c>
      <c r="O596" s="16" t="s">
        <v>226</v>
      </c>
      <c r="P596" s="16" t="s">
        <v>226</v>
      </c>
      <c r="Q596" s="16" t="s">
        <v>226</v>
      </c>
      <c r="R596" s="16" t="s">
        <v>226</v>
      </c>
      <c r="S596" s="16" t="s">
        <v>226</v>
      </c>
      <c r="T596" s="16" t="s">
        <v>226</v>
      </c>
      <c r="U596" s="107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30">
        <v>1</v>
      </c>
    </row>
    <row r="597" spans="1:45">
      <c r="A597" s="33"/>
      <c r="B597" s="18" t="s">
        <v>206</v>
      </c>
      <c r="C597" s="7" t="s">
        <v>206</v>
      </c>
      <c r="D597" s="116" t="s">
        <v>227</v>
      </c>
      <c r="E597" s="117" t="s">
        <v>228</v>
      </c>
      <c r="F597" s="117" t="s">
        <v>229</v>
      </c>
      <c r="G597" s="117" t="s">
        <v>230</v>
      </c>
      <c r="H597" s="117" t="s">
        <v>231</v>
      </c>
      <c r="I597" s="117" t="s">
        <v>232</v>
      </c>
      <c r="J597" s="117" t="s">
        <v>233</v>
      </c>
      <c r="K597" s="117" t="s">
        <v>234</v>
      </c>
      <c r="L597" s="117" t="s">
        <v>235</v>
      </c>
      <c r="M597" s="117" t="s">
        <v>236</v>
      </c>
      <c r="N597" s="117" t="s">
        <v>237</v>
      </c>
      <c r="O597" s="117" t="s">
        <v>238</v>
      </c>
      <c r="P597" s="117" t="s">
        <v>239</v>
      </c>
      <c r="Q597" s="117" t="s">
        <v>240</v>
      </c>
      <c r="R597" s="117" t="s">
        <v>242</v>
      </c>
      <c r="S597" s="117" t="s">
        <v>243</v>
      </c>
      <c r="T597" s="117" t="s">
        <v>244</v>
      </c>
      <c r="U597" s="107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30" t="s">
        <v>3</v>
      </c>
    </row>
    <row r="598" spans="1:45">
      <c r="A598" s="33"/>
      <c r="B598" s="18"/>
      <c r="C598" s="7"/>
      <c r="D598" s="8" t="s">
        <v>115</v>
      </c>
      <c r="E598" s="9" t="s">
        <v>245</v>
      </c>
      <c r="F598" s="9" t="s">
        <v>115</v>
      </c>
      <c r="G598" s="9" t="s">
        <v>245</v>
      </c>
      <c r="H598" s="9" t="s">
        <v>115</v>
      </c>
      <c r="I598" s="9" t="s">
        <v>115</v>
      </c>
      <c r="J598" s="9" t="s">
        <v>245</v>
      </c>
      <c r="K598" s="9" t="s">
        <v>115</v>
      </c>
      <c r="L598" s="9" t="s">
        <v>245</v>
      </c>
      <c r="M598" s="9" t="s">
        <v>245</v>
      </c>
      <c r="N598" s="9" t="s">
        <v>245</v>
      </c>
      <c r="O598" s="9" t="s">
        <v>246</v>
      </c>
      <c r="P598" s="9" t="s">
        <v>115</v>
      </c>
      <c r="Q598" s="9" t="s">
        <v>245</v>
      </c>
      <c r="R598" s="9" t="s">
        <v>246</v>
      </c>
      <c r="S598" s="9" t="s">
        <v>245</v>
      </c>
      <c r="T598" s="9" t="s">
        <v>245</v>
      </c>
      <c r="U598" s="107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30">
        <v>0</v>
      </c>
    </row>
    <row r="599" spans="1:45">
      <c r="A599" s="33"/>
      <c r="B599" s="18"/>
      <c r="C599" s="7"/>
      <c r="D599" s="28"/>
      <c r="E599" s="28"/>
      <c r="F599" s="28"/>
      <c r="G599" s="28"/>
      <c r="H599" s="28"/>
      <c r="I599" s="28"/>
      <c r="J599" s="28"/>
      <c r="K599" s="28"/>
      <c r="L599" s="28"/>
      <c r="M599" s="28"/>
      <c r="N599" s="28"/>
      <c r="O599" s="28"/>
      <c r="P599" s="28"/>
      <c r="Q599" s="28"/>
      <c r="R599" s="28"/>
      <c r="S599" s="28"/>
      <c r="T599" s="28"/>
      <c r="U599" s="107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30">
        <v>1</v>
      </c>
    </row>
    <row r="600" spans="1:45">
      <c r="A600" s="33"/>
      <c r="B600" s="17">
        <v>1</v>
      </c>
      <c r="C600" s="13">
        <v>1</v>
      </c>
      <c r="D600" s="180">
        <v>55</v>
      </c>
      <c r="E600" s="180">
        <v>54.8</v>
      </c>
      <c r="F600" s="212">
        <v>55</v>
      </c>
      <c r="G600" s="180">
        <v>58</v>
      </c>
      <c r="H600" s="212">
        <v>50</v>
      </c>
      <c r="I600" s="180">
        <v>56</v>
      </c>
      <c r="J600" s="212">
        <v>49.4</v>
      </c>
      <c r="K600" s="180">
        <v>60</v>
      </c>
      <c r="L600" s="180">
        <v>54</v>
      </c>
      <c r="M600" s="180">
        <v>60</v>
      </c>
      <c r="N600" s="180">
        <v>53.1</v>
      </c>
      <c r="O600" s="180">
        <v>52.618367346938797</v>
      </c>
      <c r="P600" s="180">
        <v>55</v>
      </c>
      <c r="Q600" s="180">
        <v>42.8</v>
      </c>
      <c r="R600" s="180">
        <v>50</v>
      </c>
      <c r="S600" s="180">
        <v>48.7</v>
      </c>
      <c r="T600" s="180">
        <v>56.8</v>
      </c>
      <c r="U600" s="181"/>
      <c r="V600" s="182"/>
      <c r="W600" s="182"/>
      <c r="X600" s="182"/>
      <c r="Y600" s="182"/>
      <c r="Z600" s="182"/>
      <c r="AA600" s="182"/>
      <c r="AB600" s="182"/>
      <c r="AC600" s="182"/>
      <c r="AD600" s="182"/>
      <c r="AE600" s="182"/>
      <c r="AF600" s="182"/>
      <c r="AG600" s="182"/>
      <c r="AH600" s="182"/>
      <c r="AI600" s="182"/>
      <c r="AJ600" s="182"/>
      <c r="AK600" s="182"/>
      <c r="AL600" s="182"/>
      <c r="AM600" s="182"/>
      <c r="AN600" s="182"/>
      <c r="AO600" s="182"/>
      <c r="AP600" s="182"/>
      <c r="AQ600" s="182"/>
      <c r="AR600" s="182"/>
      <c r="AS600" s="183">
        <v>1</v>
      </c>
    </row>
    <row r="601" spans="1:45">
      <c r="A601" s="33"/>
      <c r="B601" s="18">
        <v>1</v>
      </c>
      <c r="C601" s="7">
        <v>2</v>
      </c>
      <c r="D601" s="184">
        <v>54</v>
      </c>
      <c r="E601" s="184">
        <v>53.5</v>
      </c>
      <c r="F601" s="215">
        <v>57</v>
      </c>
      <c r="G601" s="184">
        <v>57.6</v>
      </c>
      <c r="H601" s="215">
        <v>51</v>
      </c>
      <c r="I601" s="184">
        <v>60</v>
      </c>
      <c r="J601" s="215">
        <v>49.4</v>
      </c>
      <c r="K601" s="184">
        <v>66</v>
      </c>
      <c r="L601" s="184">
        <v>54</v>
      </c>
      <c r="M601" s="184">
        <v>62</v>
      </c>
      <c r="N601" s="184">
        <v>50.6</v>
      </c>
      <c r="O601" s="184">
        <v>53.638277511961697</v>
      </c>
      <c r="P601" s="184">
        <v>54</v>
      </c>
      <c r="Q601" s="184">
        <v>43</v>
      </c>
      <c r="R601" s="184">
        <v>51.3</v>
      </c>
      <c r="S601" s="184">
        <v>54.5</v>
      </c>
      <c r="T601" s="184">
        <v>58.2</v>
      </c>
      <c r="U601" s="181"/>
      <c r="V601" s="182"/>
      <c r="W601" s="182"/>
      <c r="X601" s="182"/>
      <c r="Y601" s="182"/>
      <c r="Z601" s="182"/>
      <c r="AA601" s="182"/>
      <c r="AB601" s="182"/>
      <c r="AC601" s="182"/>
      <c r="AD601" s="182"/>
      <c r="AE601" s="182"/>
      <c r="AF601" s="182"/>
      <c r="AG601" s="182"/>
      <c r="AH601" s="182"/>
      <c r="AI601" s="182"/>
      <c r="AJ601" s="182"/>
      <c r="AK601" s="182"/>
      <c r="AL601" s="182"/>
      <c r="AM601" s="182"/>
      <c r="AN601" s="182"/>
      <c r="AO601" s="182"/>
      <c r="AP601" s="182"/>
      <c r="AQ601" s="182"/>
      <c r="AR601" s="182"/>
      <c r="AS601" s="183">
        <v>19</v>
      </c>
    </row>
    <row r="602" spans="1:45">
      <c r="A602" s="33"/>
      <c r="B602" s="18">
        <v>1</v>
      </c>
      <c r="C602" s="7">
        <v>3</v>
      </c>
      <c r="D602" s="184">
        <v>56</v>
      </c>
      <c r="E602" s="184">
        <v>52.5</v>
      </c>
      <c r="F602" s="215">
        <v>59</v>
      </c>
      <c r="G602" s="184">
        <v>57.2</v>
      </c>
      <c r="H602" s="215">
        <v>49</v>
      </c>
      <c r="I602" s="184">
        <v>54</v>
      </c>
      <c r="J602" s="215">
        <v>47.8</v>
      </c>
      <c r="K602" s="215">
        <v>68</v>
      </c>
      <c r="L602" s="186">
        <v>53.7</v>
      </c>
      <c r="M602" s="186">
        <v>57</v>
      </c>
      <c r="N602" s="186">
        <v>55.6</v>
      </c>
      <c r="O602" s="186">
        <v>52.8656565656566</v>
      </c>
      <c r="P602" s="186">
        <v>56</v>
      </c>
      <c r="Q602" s="186">
        <v>43.3</v>
      </c>
      <c r="R602" s="186">
        <v>50.8</v>
      </c>
      <c r="S602" s="186">
        <v>49.5</v>
      </c>
      <c r="T602" s="186">
        <v>58.7</v>
      </c>
      <c r="U602" s="181"/>
      <c r="V602" s="182"/>
      <c r="W602" s="182"/>
      <c r="X602" s="182"/>
      <c r="Y602" s="182"/>
      <c r="Z602" s="182"/>
      <c r="AA602" s="182"/>
      <c r="AB602" s="182"/>
      <c r="AC602" s="182"/>
      <c r="AD602" s="182"/>
      <c r="AE602" s="182"/>
      <c r="AF602" s="182"/>
      <c r="AG602" s="182"/>
      <c r="AH602" s="182"/>
      <c r="AI602" s="182"/>
      <c r="AJ602" s="182"/>
      <c r="AK602" s="182"/>
      <c r="AL602" s="182"/>
      <c r="AM602" s="182"/>
      <c r="AN602" s="182"/>
      <c r="AO602" s="182"/>
      <c r="AP602" s="182"/>
      <c r="AQ602" s="182"/>
      <c r="AR602" s="182"/>
      <c r="AS602" s="183">
        <v>16</v>
      </c>
    </row>
    <row r="603" spans="1:45">
      <c r="A603" s="33"/>
      <c r="B603" s="18">
        <v>1</v>
      </c>
      <c r="C603" s="7">
        <v>4</v>
      </c>
      <c r="D603" s="184">
        <v>53</v>
      </c>
      <c r="E603" s="184">
        <v>51.6</v>
      </c>
      <c r="F603" s="215">
        <v>56</v>
      </c>
      <c r="G603" s="184">
        <v>56.5</v>
      </c>
      <c r="H603" s="215">
        <v>51</v>
      </c>
      <c r="I603" s="184">
        <v>54</v>
      </c>
      <c r="J603" s="215">
        <v>48.1</v>
      </c>
      <c r="K603" s="215">
        <v>63</v>
      </c>
      <c r="L603" s="186">
        <v>54.1</v>
      </c>
      <c r="M603" s="186">
        <v>58</v>
      </c>
      <c r="N603" s="186">
        <v>52.7</v>
      </c>
      <c r="O603" s="186">
        <v>52.259903381642502</v>
      </c>
      <c r="P603" s="186">
        <v>55</v>
      </c>
      <c r="Q603" s="186">
        <v>44.5</v>
      </c>
      <c r="R603" s="186">
        <v>50.2</v>
      </c>
      <c r="S603" s="186">
        <v>53</v>
      </c>
      <c r="T603" s="186">
        <v>58.5</v>
      </c>
      <c r="U603" s="181"/>
      <c r="V603" s="182"/>
      <c r="W603" s="182"/>
      <c r="X603" s="182"/>
      <c r="Y603" s="182"/>
      <c r="Z603" s="182"/>
      <c r="AA603" s="182"/>
      <c r="AB603" s="182"/>
      <c r="AC603" s="182"/>
      <c r="AD603" s="182"/>
      <c r="AE603" s="182"/>
      <c r="AF603" s="182"/>
      <c r="AG603" s="182"/>
      <c r="AH603" s="182"/>
      <c r="AI603" s="182"/>
      <c r="AJ603" s="182"/>
      <c r="AK603" s="182"/>
      <c r="AL603" s="182"/>
      <c r="AM603" s="182"/>
      <c r="AN603" s="182"/>
      <c r="AO603" s="182"/>
      <c r="AP603" s="182"/>
      <c r="AQ603" s="182"/>
      <c r="AR603" s="182"/>
      <c r="AS603" s="183">
        <v>53.922070554814844</v>
      </c>
    </row>
    <row r="604" spans="1:45">
      <c r="A604" s="33"/>
      <c r="B604" s="18">
        <v>1</v>
      </c>
      <c r="C604" s="7">
        <v>5</v>
      </c>
      <c r="D604" s="184">
        <v>54</v>
      </c>
      <c r="E604" s="184">
        <v>52.1</v>
      </c>
      <c r="F604" s="184">
        <v>59</v>
      </c>
      <c r="G604" s="184">
        <v>56.7</v>
      </c>
      <c r="H604" s="184">
        <v>49</v>
      </c>
      <c r="I604" s="184">
        <v>60</v>
      </c>
      <c r="J604" s="184">
        <v>46.9</v>
      </c>
      <c r="K604" s="184">
        <v>62</v>
      </c>
      <c r="L604" s="184">
        <v>53.2</v>
      </c>
      <c r="M604" s="184">
        <v>59</v>
      </c>
      <c r="N604" s="184">
        <v>49.6</v>
      </c>
      <c r="O604" s="184">
        <v>53.073846153846198</v>
      </c>
      <c r="P604" s="184">
        <v>54</v>
      </c>
      <c r="Q604" s="184">
        <v>42.5</v>
      </c>
      <c r="R604" s="184">
        <v>50.1</v>
      </c>
      <c r="S604" s="184">
        <v>50.7</v>
      </c>
      <c r="T604" s="184">
        <v>57.7</v>
      </c>
      <c r="U604" s="181"/>
      <c r="V604" s="182"/>
      <c r="W604" s="182"/>
      <c r="X604" s="182"/>
      <c r="Y604" s="182"/>
      <c r="Z604" s="182"/>
      <c r="AA604" s="182"/>
      <c r="AB604" s="182"/>
      <c r="AC604" s="182"/>
      <c r="AD604" s="182"/>
      <c r="AE604" s="182"/>
      <c r="AF604" s="182"/>
      <c r="AG604" s="182"/>
      <c r="AH604" s="182"/>
      <c r="AI604" s="182"/>
      <c r="AJ604" s="182"/>
      <c r="AK604" s="182"/>
      <c r="AL604" s="182"/>
      <c r="AM604" s="182"/>
      <c r="AN604" s="182"/>
      <c r="AO604" s="182"/>
      <c r="AP604" s="182"/>
      <c r="AQ604" s="182"/>
      <c r="AR604" s="182"/>
      <c r="AS604" s="183">
        <v>32</v>
      </c>
    </row>
    <row r="605" spans="1:45">
      <c r="A605" s="33"/>
      <c r="B605" s="18">
        <v>1</v>
      </c>
      <c r="C605" s="7">
        <v>6</v>
      </c>
      <c r="D605" s="184">
        <v>55</v>
      </c>
      <c r="E605" s="184">
        <v>52.3</v>
      </c>
      <c r="F605" s="184">
        <v>60</v>
      </c>
      <c r="G605" s="184">
        <v>57.3</v>
      </c>
      <c r="H605" s="184">
        <v>51</v>
      </c>
      <c r="I605" s="184">
        <v>56</v>
      </c>
      <c r="J605" s="184">
        <v>50.7</v>
      </c>
      <c r="K605" s="184">
        <v>60</v>
      </c>
      <c r="L605" s="184">
        <v>52.6</v>
      </c>
      <c r="M605" s="184">
        <v>57</v>
      </c>
      <c r="N605" s="184">
        <v>50.7</v>
      </c>
      <c r="O605" s="184">
        <v>51.495145631067999</v>
      </c>
      <c r="P605" s="184">
        <v>56</v>
      </c>
      <c r="Q605" s="184">
        <v>44.3</v>
      </c>
      <c r="R605" s="184">
        <v>49.9</v>
      </c>
      <c r="S605" s="184">
        <v>52.4</v>
      </c>
      <c r="T605" s="184">
        <v>60.4</v>
      </c>
      <c r="U605" s="181"/>
      <c r="V605" s="182"/>
      <c r="W605" s="182"/>
      <c r="X605" s="182"/>
      <c r="Y605" s="182"/>
      <c r="Z605" s="182"/>
      <c r="AA605" s="182"/>
      <c r="AB605" s="182"/>
      <c r="AC605" s="182"/>
      <c r="AD605" s="182"/>
      <c r="AE605" s="182"/>
      <c r="AF605" s="182"/>
      <c r="AG605" s="182"/>
      <c r="AH605" s="182"/>
      <c r="AI605" s="182"/>
      <c r="AJ605" s="182"/>
      <c r="AK605" s="182"/>
      <c r="AL605" s="182"/>
      <c r="AM605" s="182"/>
      <c r="AN605" s="182"/>
      <c r="AO605" s="182"/>
      <c r="AP605" s="182"/>
      <c r="AQ605" s="182"/>
      <c r="AR605" s="182"/>
      <c r="AS605" s="218"/>
    </row>
    <row r="606" spans="1:45">
      <c r="A606" s="33"/>
      <c r="B606" s="19" t="s">
        <v>207</v>
      </c>
      <c r="C606" s="11"/>
      <c r="D606" s="185">
        <v>54.5</v>
      </c>
      <c r="E606" s="185">
        <v>52.800000000000004</v>
      </c>
      <c r="F606" s="185">
        <v>57.666666666666664</v>
      </c>
      <c r="G606" s="185">
        <v>57.216666666666669</v>
      </c>
      <c r="H606" s="185">
        <v>50.166666666666664</v>
      </c>
      <c r="I606" s="185">
        <v>56.666666666666664</v>
      </c>
      <c r="J606" s="185">
        <v>48.716666666666669</v>
      </c>
      <c r="K606" s="185">
        <v>63.166666666666664</v>
      </c>
      <c r="L606" s="185">
        <v>53.6</v>
      </c>
      <c r="M606" s="185">
        <v>58.833333333333336</v>
      </c>
      <c r="N606" s="185">
        <v>52.050000000000004</v>
      </c>
      <c r="O606" s="185">
        <v>52.658532765185633</v>
      </c>
      <c r="P606" s="185">
        <v>55</v>
      </c>
      <c r="Q606" s="185">
        <v>43.4</v>
      </c>
      <c r="R606" s="185">
        <v>50.383333333333333</v>
      </c>
      <c r="S606" s="185">
        <v>51.466666666666661</v>
      </c>
      <c r="T606" s="185">
        <v>58.383333333333326</v>
      </c>
      <c r="U606" s="181"/>
      <c r="V606" s="182"/>
      <c r="W606" s="182"/>
      <c r="X606" s="182"/>
      <c r="Y606" s="182"/>
      <c r="Z606" s="182"/>
      <c r="AA606" s="182"/>
      <c r="AB606" s="182"/>
      <c r="AC606" s="182"/>
      <c r="AD606" s="182"/>
      <c r="AE606" s="182"/>
      <c r="AF606" s="182"/>
      <c r="AG606" s="182"/>
      <c r="AH606" s="182"/>
      <c r="AI606" s="182"/>
      <c r="AJ606" s="182"/>
      <c r="AK606" s="182"/>
      <c r="AL606" s="182"/>
      <c r="AM606" s="182"/>
      <c r="AN606" s="182"/>
      <c r="AO606" s="182"/>
      <c r="AP606" s="182"/>
      <c r="AQ606" s="182"/>
      <c r="AR606" s="182"/>
      <c r="AS606" s="218"/>
    </row>
    <row r="607" spans="1:45">
      <c r="A607" s="33"/>
      <c r="B607" s="2" t="s">
        <v>208</v>
      </c>
      <c r="C607" s="31"/>
      <c r="D607" s="186">
        <v>54.5</v>
      </c>
      <c r="E607" s="186">
        <v>52.4</v>
      </c>
      <c r="F607" s="186">
        <v>58</v>
      </c>
      <c r="G607" s="186">
        <v>57.25</v>
      </c>
      <c r="H607" s="186">
        <v>50.5</v>
      </c>
      <c r="I607" s="186">
        <v>56</v>
      </c>
      <c r="J607" s="186">
        <v>48.75</v>
      </c>
      <c r="K607" s="186">
        <v>62.5</v>
      </c>
      <c r="L607" s="186">
        <v>53.85</v>
      </c>
      <c r="M607" s="186">
        <v>58.5</v>
      </c>
      <c r="N607" s="186">
        <v>51.7</v>
      </c>
      <c r="O607" s="186">
        <v>52.742011956297702</v>
      </c>
      <c r="P607" s="186">
        <v>55</v>
      </c>
      <c r="Q607" s="186">
        <v>43.15</v>
      </c>
      <c r="R607" s="186">
        <v>50.150000000000006</v>
      </c>
      <c r="S607" s="186">
        <v>51.55</v>
      </c>
      <c r="T607" s="186">
        <v>58.35</v>
      </c>
      <c r="U607" s="181"/>
      <c r="V607" s="182"/>
      <c r="W607" s="182"/>
      <c r="X607" s="182"/>
      <c r="Y607" s="182"/>
      <c r="Z607" s="182"/>
      <c r="AA607" s="182"/>
      <c r="AB607" s="182"/>
      <c r="AC607" s="182"/>
      <c r="AD607" s="182"/>
      <c r="AE607" s="182"/>
      <c r="AF607" s="182"/>
      <c r="AG607" s="182"/>
      <c r="AH607" s="182"/>
      <c r="AI607" s="182"/>
      <c r="AJ607" s="182"/>
      <c r="AK607" s="182"/>
      <c r="AL607" s="182"/>
      <c r="AM607" s="182"/>
      <c r="AN607" s="182"/>
      <c r="AO607" s="182"/>
      <c r="AP607" s="182"/>
      <c r="AQ607" s="182"/>
      <c r="AR607" s="182"/>
      <c r="AS607" s="218"/>
    </row>
    <row r="608" spans="1:45">
      <c r="A608" s="33"/>
      <c r="B608" s="2" t="s">
        <v>209</v>
      </c>
      <c r="C608" s="31"/>
      <c r="D608" s="199">
        <v>1.0488088481701516</v>
      </c>
      <c r="E608" s="199">
        <v>1.1627553482998894</v>
      </c>
      <c r="F608" s="199">
        <v>1.96638416050035</v>
      </c>
      <c r="G608" s="199">
        <v>0.55647701360134028</v>
      </c>
      <c r="H608" s="199">
        <v>0.98319208025017502</v>
      </c>
      <c r="I608" s="199">
        <v>2.7325202042558927</v>
      </c>
      <c r="J608" s="199">
        <v>1.3702797767852628</v>
      </c>
      <c r="K608" s="199">
        <v>3.2506409624359724</v>
      </c>
      <c r="L608" s="199">
        <v>0.58991524815010454</v>
      </c>
      <c r="M608" s="199">
        <v>1.9407902170679516</v>
      </c>
      <c r="N608" s="199">
        <v>2.1933991884743644</v>
      </c>
      <c r="O608" s="199">
        <v>0.73338578094136975</v>
      </c>
      <c r="P608" s="199">
        <v>0.89442719099991586</v>
      </c>
      <c r="Q608" s="199">
        <v>0.8197560612767677</v>
      </c>
      <c r="R608" s="199">
        <v>0.54924190177613463</v>
      </c>
      <c r="S608" s="199">
        <v>2.2150996967781524</v>
      </c>
      <c r="T608" s="199">
        <v>1.1990273836183505</v>
      </c>
      <c r="U608" s="194"/>
      <c r="V608" s="195"/>
      <c r="W608" s="195"/>
      <c r="X608" s="195"/>
      <c r="Y608" s="195"/>
      <c r="Z608" s="195"/>
      <c r="AA608" s="195"/>
      <c r="AB608" s="195"/>
      <c r="AC608" s="195"/>
      <c r="AD608" s="195"/>
      <c r="AE608" s="195"/>
      <c r="AF608" s="195"/>
      <c r="AG608" s="195"/>
      <c r="AH608" s="195"/>
      <c r="AI608" s="195"/>
      <c r="AJ608" s="195"/>
      <c r="AK608" s="195"/>
      <c r="AL608" s="195"/>
      <c r="AM608" s="195"/>
      <c r="AN608" s="195"/>
      <c r="AO608" s="195"/>
      <c r="AP608" s="195"/>
      <c r="AQ608" s="195"/>
      <c r="AR608" s="195"/>
      <c r="AS608" s="211"/>
    </row>
    <row r="609" spans="1:45">
      <c r="A609" s="33"/>
      <c r="B609" s="2" t="s">
        <v>86</v>
      </c>
      <c r="C609" s="31"/>
      <c r="D609" s="12">
        <v>1.9244199048993608E-2</v>
      </c>
      <c r="E609" s="12">
        <v>2.2021881596588813E-2</v>
      </c>
      <c r="F609" s="12">
        <v>3.4099147291913587E-2</v>
      </c>
      <c r="G609" s="12">
        <v>9.7257852653889944E-3</v>
      </c>
      <c r="H609" s="12">
        <v>1.9598513227578239E-2</v>
      </c>
      <c r="I609" s="12">
        <v>4.8220944780986347E-2</v>
      </c>
      <c r="J609" s="12">
        <v>2.8127535616529514E-2</v>
      </c>
      <c r="K609" s="12">
        <v>5.1461334497667113E-2</v>
      </c>
      <c r="L609" s="12">
        <v>1.1005881495337771E-2</v>
      </c>
      <c r="M609" s="12">
        <v>3.2987935700871697E-2</v>
      </c>
      <c r="N609" s="12">
        <v>4.214023416857568E-2</v>
      </c>
      <c r="O609" s="12">
        <v>1.3927197406195796E-2</v>
      </c>
      <c r="P609" s="12">
        <v>1.6262312563634834E-2</v>
      </c>
      <c r="Q609" s="12">
        <v>1.8888388508681284E-2</v>
      </c>
      <c r="R609" s="12">
        <v>1.0901261695854475E-2</v>
      </c>
      <c r="S609" s="12">
        <v>4.3039501880404521E-2</v>
      </c>
      <c r="T609" s="12">
        <v>2.0537151874707692E-2</v>
      </c>
      <c r="U609" s="107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74"/>
    </row>
    <row r="610" spans="1:45">
      <c r="A610" s="33"/>
      <c r="B610" s="2" t="s">
        <v>210</v>
      </c>
      <c r="C610" s="31"/>
      <c r="D610" s="12">
        <v>1.0717864489229179E-2</v>
      </c>
      <c r="E610" s="12">
        <v>-2.080911477006786E-2</v>
      </c>
      <c r="F610" s="12">
        <v>6.9444590560468589E-2</v>
      </c>
      <c r="G610" s="12">
        <v>6.1099213697713539E-2</v>
      </c>
      <c r="H610" s="12">
        <v>-6.9645023818783014E-2</v>
      </c>
      <c r="I610" s="12">
        <v>5.0899308643234997E-2</v>
      </c>
      <c r="J610" s="12">
        <v>-9.6535682598771655E-2</v>
      </c>
      <c r="K610" s="12">
        <v>0.17144364110525334</v>
      </c>
      <c r="L610" s="12">
        <v>-5.9728892362811425E-3</v>
      </c>
      <c r="M610" s="12">
        <v>9.108075279724126E-2</v>
      </c>
      <c r="N610" s="12">
        <v>-3.4718076207993054E-2</v>
      </c>
      <c r="O610" s="12">
        <v>-2.3432664521751856E-2</v>
      </c>
      <c r="P610" s="12">
        <v>1.9990505447845974E-2</v>
      </c>
      <c r="Q610" s="12">
        <v>-0.19513476479206349</v>
      </c>
      <c r="R610" s="12">
        <v>-6.562687940338241E-2</v>
      </c>
      <c r="S610" s="12">
        <v>-4.5536157326379501E-2</v>
      </c>
      <c r="T610" s="12">
        <v>8.2735375934485988E-2</v>
      </c>
      <c r="U610" s="107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74"/>
    </row>
    <row r="611" spans="1:45">
      <c r="A611" s="33"/>
      <c r="B611" s="55" t="s">
        <v>211</v>
      </c>
      <c r="C611" s="56"/>
      <c r="D611" s="54">
        <v>0.19</v>
      </c>
      <c r="E611" s="54">
        <v>0.17</v>
      </c>
      <c r="F611" s="54">
        <v>0.85</v>
      </c>
      <c r="G611" s="54">
        <v>0.76</v>
      </c>
      <c r="H611" s="54">
        <v>0.72</v>
      </c>
      <c r="I611" s="54">
        <v>0.64</v>
      </c>
      <c r="J611" s="54">
        <v>1.02</v>
      </c>
      <c r="K611" s="54">
        <v>2.0099999999999998</v>
      </c>
      <c r="L611" s="54">
        <v>0</v>
      </c>
      <c r="M611" s="54">
        <v>1.1000000000000001</v>
      </c>
      <c r="N611" s="54">
        <v>0.32</v>
      </c>
      <c r="O611" s="54">
        <v>0.2</v>
      </c>
      <c r="P611" s="54">
        <v>0.28999999999999998</v>
      </c>
      <c r="Q611" s="54">
        <v>2.14</v>
      </c>
      <c r="R611" s="54">
        <v>0.67</v>
      </c>
      <c r="S611" s="54">
        <v>0.45</v>
      </c>
      <c r="T611" s="54">
        <v>1</v>
      </c>
      <c r="U611" s="107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74"/>
    </row>
    <row r="612" spans="1:45">
      <c r="B612" s="34"/>
      <c r="C612" s="19"/>
      <c r="D612" s="29"/>
      <c r="E612" s="29"/>
      <c r="F612" s="29"/>
      <c r="G612" s="29"/>
      <c r="H612" s="29"/>
      <c r="I612" s="29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T612" s="29"/>
      <c r="AS612" s="74"/>
    </row>
    <row r="613" spans="1:45" ht="15">
      <c r="B613" s="37" t="s">
        <v>472</v>
      </c>
      <c r="AS613" s="30" t="s">
        <v>66</v>
      </c>
    </row>
    <row r="614" spans="1:45" ht="15">
      <c r="A614" s="27" t="s">
        <v>58</v>
      </c>
      <c r="B614" s="17" t="s">
        <v>112</v>
      </c>
      <c r="C614" s="14" t="s">
        <v>113</v>
      </c>
      <c r="D614" s="15" t="s">
        <v>226</v>
      </c>
      <c r="E614" s="16" t="s">
        <v>226</v>
      </c>
      <c r="F614" s="16" t="s">
        <v>226</v>
      </c>
      <c r="G614" s="16" t="s">
        <v>226</v>
      </c>
      <c r="H614" s="16" t="s">
        <v>226</v>
      </c>
      <c r="I614" s="16" t="s">
        <v>226</v>
      </c>
      <c r="J614" s="16" t="s">
        <v>226</v>
      </c>
      <c r="K614" s="16" t="s">
        <v>226</v>
      </c>
      <c r="L614" s="16" t="s">
        <v>226</v>
      </c>
      <c r="M614" s="16" t="s">
        <v>226</v>
      </c>
      <c r="N614" s="16" t="s">
        <v>226</v>
      </c>
      <c r="O614" s="16" t="s">
        <v>226</v>
      </c>
      <c r="P614" s="16" t="s">
        <v>226</v>
      </c>
      <c r="Q614" s="16" t="s">
        <v>226</v>
      </c>
      <c r="R614" s="16" t="s">
        <v>226</v>
      </c>
      <c r="S614" s="16" t="s">
        <v>226</v>
      </c>
      <c r="T614" s="107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30">
        <v>1</v>
      </c>
    </row>
    <row r="615" spans="1:45">
      <c r="A615" s="33"/>
      <c r="B615" s="18" t="s">
        <v>206</v>
      </c>
      <c r="C615" s="7" t="s">
        <v>206</v>
      </c>
      <c r="D615" s="116" t="s">
        <v>227</v>
      </c>
      <c r="E615" s="117" t="s">
        <v>228</v>
      </c>
      <c r="F615" s="117" t="s">
        <v>229</v>
      </c>
      <c r="G615" s="117" t="s">
        <v>230</v>
      </c>
      <c r="H615" s="117" t="s">
        <v>231</v>
      </c>
      <c r="I615" s="117" t="s">
        <v>232</v>
      </c>
      <c r="J615" s="117" t="s">
        <v>233</v>
      </c>
      <c r="K615" s="117" t="s">
        <v>234</v>
      </c>
      <c r="L615" s="117" t="s">
        <v>235</v>
      </c>
      <c r="M615" s="117" t="s">
        <v>236</v>
      </c>
      <c r="N615" s="117" t="s">
        <v>237</v>
      </c>
      <c r="O615" s="117" t="s">
        <v>238</v>
      </c>
      <c r="P615" s="117" t="s">
        <v>240</v>
      </c>
      <c r="Q615" s="117" t="s">
        <v>242</v>
      </c>
      <c r="R615" s="117" t="s">
        <v>243</v>
      </c>
      <c r="S615" s="117" t="s">
        <v>244</v>
      </c>
      <c r="T615" s="107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30" t="s">
        <v>1</v>
      </c>
    </row>
    <row r="616" spans="1:45">
      <c r="A616" s="33"/>
      <c r="B616" s="18"/>
      <c r="C616" s="7"/>
      <c r="D616" s="8" t="s">
        <v>115</v>
      </c>
      <c r="E616" s="9" t="s">
        <v>245</v>
      </c>
      <c r="F616" s="9" t="s">
        <v>115</v>
      </c>
      <c r="G616" s="9" t="s">
        <v>245</v>
      </c>
      <c r="H616" s="9" t="s">
        <v>115</v>
      </c>
      <c r="I616" s="9" t="s">
        <v>115</v>
      </c>
      <c r="J616" s="9" t="s">
        <v>245</v>
      </c>
      <c r="K616" s="9" t="s">
        <v>115</v>
      </c>
      <c r="L616" s="9" t="s">
        <v>245</v>
      </c>
      <c r="M616" s="9" t="s">
        <v>115</v>
      </c>
      <c r="N616" s="9" t="s">
        <v>245</v>
      </c>
      <c r="O616" s="9" t="s">
        <v>246</v>
      </c>
      <c r="P616" s="9" t="s">
        <v>115</v>
      </c>
      <c r="Q616" s="9" t="s">
        <v>246</v>
      </c>
      <c r="R616" s="9" t="s">
        <v>245</v>
      </c>
      <c r="S616" s="9" t="s">
        <v>115</v>
      </c>
      <c r="T616" s="107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30">
        <v>3</v>
      </c>
    </row>
    <row r="617" spans="1:45">
      <c r="A617" s="33"/>
      <c r="B617" s="18"/>
      <c r="C617" s="7"/>
      <c r="D617" s="28"/>
      <c r="E617" s="28"/>
      <c r="F617" s="28"/>
      <c r="G617" s="28"/>
      <c r="H617" s="28"/>
      <c r="I617" s="28"/>
      <c r="J617" s="28"/>
      <c r="K617" s="28"/>
      <c r="L617" s="28"/>
      <c r="M617" s="28"/>
      <c r="N617" s="28"/>
      <c r="O617" s="28"/>
      <c r="P617" s="28"/>
      <c r="Q617" s="28"/>
      <c r="R617" s="28"/>
      <c r="S617" s="28"/>
      <c r="T617" s="107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30">
        <v>3</v>
      </c>
    </row>
    <row r="618" spans="1:45">
      <c r="A618" s="33"/>
      <c r="B618" s="17">
        <v>1</v>
      </c>
      <c r="C618" s="13">
        <v>1</v>
      </c>
      <c r="D618" s="187">
        <v>0.11700000000000001</v>
      </c>
      <c r="E618" s="187">
        <v>0.107</v>
      </c>
      <c r="F618" s="200">
        <v>0.13661000000000001</v>
      </c>
      <c r="G618" s="187">
        <v>0.109</v>
      </c>
      <c r="H618" s="202">
        <v>0.10300000000000001</v>
      </c>
      <c r="I618" s="187">
        <v>0.125</v>
      </c>
      <c r="J618" s="202">
        <v>0.106</v>
      </c>
      <c r="K618" s="187">
        <v>9.64E-2</v>
      </c>
      <c r="L618" s="187">
        <v>0.11100000000000002</v>
      </c>
      <c r="M618" s="187">
        <v>9.8000000000000004E-2</v>
      </c>
      <c r="N618" s="187">
        <v>0.105</v>
      </c>
      <c r="O618" s="187">
        <v>0.117295918367347</v>
      </c>
      <c r="P618" s="187">
        <v>9.74E-2</v>
      </c>
      <c r="Q618" s="187">
        <v>0.11199999999999999</v>
      </c>
      <c r="R618" s="187">
        <v>0.105</v>
      </c>
      <c r="S618" s="187">
        <v>9.7000000000000003E-2</v>
      </c>
      <c r="T618" s="188"/>
      <c r="U618" s="189"/>
      <c r="V618" s="189"/>
      <c r="W618" s="189"/>
      <c r="X618" s="189"/>
      <c r="Y618" s="189"/>
      <c r="Z618" s="189"/>
      <c r="AA618" s="189"/>
      <c r="AB618" s="189"/>
      <c r="AC618" s="189"/>
      <c r="AD618" s="189"/>
      <c r="AE618" s="189"/>
      <c r="AF618" s="189"/>
      <c r="AG618" s="189"/>
      <c r="AH618" s="189"/>
      <c r="AI618" s="189"/>
      <c r="AJ618" s="189"/>
      <c r="AK618" s="189"/>
      <c r="AL618" s="189"/>
      <c r="AM618" s="189"/>
      <c r="AN618" s="189"/>
      <c r="AO618" s="189"/>
      <c r="AP618" s="189"/>
      <c r="AQ618" s="189"/>
      <c r="AR618" s="189"/>
      <c r="AS618" s="190">
        <v>1</v>
      </c>
    </row>
    <row r="619" spans="1:45">
      <c r="A619" s="33"/>
      <c r="B619" s="18">
        <v>1</v>
      </c>
      <c r="C619" s="7">
        <v>2</v>
      </c>
      <c r="D619" s="191">
        <v>0.1193</v>
      </c>
      <c r="E619" s="191">
        <v>0.107</v>
      </c>
      <c r="F619" s="203">
        <v>0.133523</v>
      </c>
      <c r="G619" s="191">
        <v>0.11</v>
      </c>
      <c r="H619" s="205">
        <v>0.105</v>
      </c>
      <c r="I619" s="191">
        <v>0.12</v>
      </c>
      <c r="J619" s="205">
        <v>0.106</v>
      </c>
      <c r="K619" s="191">
        <v>9.9700000000000011E-2</v>
      </c>
      <c r="L619" s="191">
        <v>0.11399999999999999</v>
      </c>
      <c r="M619" s="191">
        <v>0.10200000000000001</v>
      </c>
      <c r="N619" s="191">
        <v>0.10200000000000001</v>
      </c>
      <c r="O619" s="191">
        <v>0.11637320574162699</v>
      </c>
      <c r="P619" s="191">
        <v>9.3200000000000005E-2</v>
      </c>
      <c r="Q619" s="191">
        <v>0.11399999999999999</v>
      </c>
      <c r="R619" s="191">
        <v>0.109</v>
      </c>
      <c r="S619" s="191">
        <v>9.8000000000000004E-2</v>
      </c>
      <c r="T619" s="188"/>
      <c r="U619" s="189"/>
      <c r="V619" s="189"/>
      <c r="W619" s="189"/>
      <c r="X619" s="189"/>
      <c r="Y619" s="189"/>
      <c r="Z619" s="189"/>
      <c r="AA619" s="189"/>
      <c r="AB619" s="189"/>
      <c r="AC619" s="189"/>
      <c r="AD619" s="189"/>
      <c r="AE619" s="189"/>
      <c r="AF619" s="189"/>
      <c r="AG619" s="189"/>
      <c r="AH619" s="189"/>
      <c r="AI619" s="189"/>
      <c r="AJ619" s="189"/>
      <c r="AK619" s="189"/>
      <c r="AL619" s="189"/>
      <c r="AM619" s="189"/>
      <c r="AN619" s="189"/>
      <c r="AO619" s="189"/>
      <c r="AP619" s="189"/>
      <c r="AQ619" s="189"/>
      <c r="AR619" s="189"/>
      <c r="AS619" s="190" t="e">
        <v>#N/A</v>
      </c>
    </row>
    <row r="620" spans="1:45">
      <c r="A620" s="33"/>
      <c r="B620" s="18">
        <v>1</v>
      </c>
      <c r="C620" s="7">
        <v>3</v>
      </c>
      <c r="D620" s="191">
        <v>0.122</v>
      </c>
      <c r="E620" s="191">
        <v>0.104</v>
      </c>
      <c r="F620" s="203">
        <v>0.135658</v>
      </c>
      <c r="G620" s="191">
        <v>0.108</v>
      </c>
      <c r="H620" s="205">
        <v>0.10300000000000001</v>
      </c>
      <c r="I620" s="191">
        <v>0.12</v>
      </c>
      <c r="J620" s="205">
        <v>0.105</v>
      </c>
      <c r="K620" s="205">
        <v>0.1036</v>
      </c>
      <c r="L620" s="24">
        <v>0.11100000000000002</v>
      </c>
      <c r="M620" s="24">
        <v>0.105</v>
      </c>
      <c r="N620" s="24">
        <v>0.11199999999999999</v>
      </c>
      <c r="O620" s="24">
        <v>0.11751515151515202</v>
      </c>
      <c r="P620" s="24">
        <v>9.3300000000000008E-2</v>
      </c>
      <c r="Q620" s="24">
        <v>0.11299999999999999</v>
      </c>
      <c r="R620" s="24">
        <v>0.107</v>
      </c>
      <c r="S620" s="24">
        <v>9.9000000000000005E-2</v>
      </c>
      <c r="T620" s="188"/>
      <c r="U620" s="189"/>
      <c r="V620" s="189"/>
      <c r="W620" s="189"/>
      <c r="X620" s="189"/>
      <c r="Y620" s="189"/>
      <c r="Z620" s="189"/>
      <c r="AA620" s="189"/>
      <c r="AB620" s="189"/>
      <c r="AC620" s="189"/>
      <c r="AD620" s="189"/>
      <c r="AE620" s="189"/>
      <c r="AF620" s="189"/>
      <c r="AG620" s="189"/>
      <c r="AH620" s="189"/>
      <c r="AI620" s="189"/>
      <c r="AJ620" s="189"/>
      <c r="AK620" s="189"/>
      <c r="AL620" s="189"/>
      <c r="AM620" s="189"/>
      <c r="AN620" s="189"/>
      <c r="AO620" s="189"/>
      <c r="AP620" s="189"/>
      <c r="AQ620" s="189"/>
      <c r="AR620" s="189"/>
      <c r="AS620" s="190">
        <v>16</v>
      </c>
    </row>
    <row r="621" spans="1:45">
      <c r="A621" s="33"/>
      <c r="B621" s="18">
        <v>1</v>
      </c>
      <c r="C621" s="7">
        <v>4</v>
      </c>
      <c r="D621" s="191">
        <v>0.1178</v>
      </c>
      <c r="E621" s="191">
        <v>0.105</v>
      </c>
      <c r="F621" s="203">
        <v>0.132517</v>
      </c>
      <c r="G621" s="191">
        <v>0.107</v>
      </c>
      <c r="H621" s="205">
        <v>0.104</v>
      </c>
      <c r="I621" s="191">
        <v>0.125</v>
      </c>
      <c r="J621" s="205">
        <v>0.105</v>
      </c>
      <c r="K621" s="205">
        <v>0.1036</v>
      </c>
      <c r="L621" s="24">
        <v>0.109</v>
      </c>
      <c r="M621" s="24">
        <v>0.10100000000000001</v>
      </c>
      <c r="N621" s="24">
        <v>0.106</v>
      </c>
      <c r="O621" s="24">
        <v>0.117352657004831</v>
      </c>
      <c r="P621" s="24">
        <v>8.1799999999999998E-2</v>
      </c>
      <c r="Q621" s="24">
        <v>0.11299999999999999</v>
      </c>
      <c r="R621" s="24">
        <v>0.10199999999999998</v>
      </c>
      <c r="S621" s="24">
        <v>9.1999999999999998E-2</v>
      </c>
      <c r="T621" s="188"/>
      <c r="U621" s="189"/>
      <c r="V621" s="189"/>
      <c r="W621" s="189"/>
      <c r="X621" s="189"/>
      <c r="Y621" s="189"/>
      <c r="Z621" s="189"/>
      <c r="AA621" s="189"/>
      <c r="AB621" s="189"/>
      <c r="AC621" s="189"/>
      <c r="AD621" s="189"/>
      <c r="AE621" s="189"/>
      <c r="AF621" s="189"/>
      <c r="AG621" s="189"/>
      <c r="AH621" s="189"/>
      <c r="AI621" s="189"/>
      <c r="AJ621" s="189"/>
      <c r="AK621" s="189"/>
      <c r="AL621" s="189"/>
      <c r="AM621" s="189"/>
      <c r="AN621" s="189"/>
      <c r="AO621" s="189"/>
      <c r="AP621" s="189"/>
      <c r="AQ621" s="189"/>
      <c r="AR621" s="189"/>
      <c r="AS621" s="190">
        <v>0.10681827720623605</v>
      </c>
    </row>
    <row r="622" spans="1:45">
      <c r="A622" s="33"/>
      <c r="B622" s="18">
        <v>1</v>
      </c>
      <c r="C622" s="7">
        <v>5</v>
      </c>
      <c r="D622" s="191">
        <v>0.1196</v>
      </c>
      <c r="E622" s="191">
        <v>0.108</v>
      </c>
      <c r="F622" s="204">
        <v>0.127804</v>
      </c>
      <c r="G622" s="191">
        <v>0.11</v>
      </c>
      <c r="H622" s="191">
        <v>0.10300000000000001</v>
      </c>
      <c r="I622" s="191">
        <v>0.125</v>
      </c>
      <c r="J622" s="191">
        <v>0.10200000000000001</v>
      </c>
      <c r="K622" s="191">
        <v>9.5699999999999993E-2</v>
      </c>
      <c r="L622" s="191">
        <v>0.107</v>
      </c>
      <c r="M622" s="191">
        <v>0.10300000000000001</v>
      </c>
      <c r="N622" s="191">
        <v>9.9000000000000005E-2</v>
      </c>
      <c r="O622" s="191">
        <v>0.11964102564102599</v>
      </c>
      <c r="P622" s="191">
        <v>8.5599999999999996E-2</v>
      </c>
      <c r="Q622" s="191">
        <v>0.11299999999999999</v>
      </c>
      <c r="R622" s="191">
        <v>0.105</v>
      </c>
      <c r="S622" s="191">
        <v>0.10199999999999998</v>
      </c>
      <c r="T622" s="188"/>
      <c r="U622" s="189"/>
      <c r="V622" s="189"/>
      <c r="W622" s="189"/>
      <c r="X622" s="189"/>
      <c r="Y622" s="189"/>
      <c r="Z622" s="189"/>
      <c r="AA622" s="189"/>
      <c r="AB622" s="189"/>
      <c r="AC622" s="189"/>
      <c r="AD622" s="189"/>
      <c r="AE622" s="189"/>
      <c r="AF622" s="189"/>
      <c r="AG622" s="189"/>
      <c r="AH622" s="189"/>
      <c r="AI622" s="189"/>
      <c r="AJ622" s="189"/>
      <c r="AK622" s="189"/>
      <c r="AL622" s="189"/>
      <c r="AM622" s="189"/>
      <c r="AN622" s="189"/>
      <c r="AO622" s="189"/>
      <c r="AP622" s="189"/>
      <c r="AQ622" s="189"/>
      <c r="AR622" s="189"/>
      <c r="AS622" s="190">
        <v>33</v>
      </c>
    </row>
    <row r="623" spans="1:45">
      <c r="A623" s="33"/>
      <c r="B623" s="18">
        <v>1</v>
      </c>
      <c r="C623" s="7">
        <v>6</v>
      </c>
      <c r="D623" s="191">
        <v>0.1202</v>
      </c>
      <c r="E623" s="191">
        <v>0.106</v>
      </c>
      <c r="F623" s="204">
        <v>0.12961</v>
      </c>
      <c r="G623" s="191">
        <v>0.11</v>
      </c>
      <c r="H623" s="206">
        <v>0.108</v>
      </c>
      <c r="I623" s="191">
        <v>0.12</v>
      </c>
      <c r="J623" s="191">
        <v>0.105</v>
      </c>
      <c r="K623" s="191">
        <v>9.6000000000000002E-2</v>
      </c>
      <c r="L623" s="191">
        <v>0.107</v>
      </c>
      <c r="M623" s="191">
        <v>9.4E-2</v>
      </c>
      <c r="N623" s="191">
        <v>0.10100000000000001</v>
      </c>
      <c r="O623" s="191">
        <v>0.12076699029126201</v>
      </c>
      <c r="P623" s="191">
        <v>9.3899999999999997E-2</v>
      </c>
      <c r="Q623" s="191">
        <v>0.11199999999999999</v>
      </c>
      <c r="R623" s="191">
        <v>0.10299999999999999</v>
      </c>
      <c r="S623" s="191">
        <v>8.8999999999999996E-2</v>
      </c>
      <c r="T623" s="188"/>
      <c r="U623" s="189"/>
      <c r="V623" s="189"/>
      <c r="W623" s="189"/>
      <c r="X623" s="189"/>
      <c r="Y623" s="189"/>
      <c r="Z623" s="189"/>
      <c r="AA623" s="189"/>
      <c r="AB623" s="189"/>
      <c r="AC623" s="189"/>
      <c r="AD623" s="189"/>
      <c r="AE623" s="189"/>
      <c r="AF623" s="189"/>
      <c r="AG623" s="189"/>
      <c r="AH623" s="189"/>
      <c r="AI623" s="189"/>
      <c r="AJ623" s="189"/>
      <c r="AK623" s="189"/>
      <c r="AL623" s="189"/>
      <c r="AM623" s="189"/>
      <c r="AN623" s="189"/>
      <c r="AO623" s="189"/>
      <c r="AP623" s="189"/>
      <c r="AQ623" s="189"/>
      <c r="AR623" s="189"/>
      <c r="AS623" s="75"/>
    </row>
    <row r="624" spans="1:45">
      <c r="A624" s="33"/>
      <c r="B624" s="19" t="s">
        <v>207</v>
      </c>
      <c r="C624" s="11"/>
      <c r="D624" s="192">
        <v>0.11931666666666667</v>
      </c>
      <c r="E624" s="192">
        <v>0.10616666666666667</v>
      </c>
      <c r="F624" s="192">
        <v>0.13262033333333334</v>
      </c>
      <c r="G624" s="192">
        <v>0.109</v>
      </c>
      <c r="H624" s="192">
        <v>0.10433333333333333</v>
      </c>
      <c r="I624" s="192">
        <v>0.1225</v>
      </c>
      <c r="J624" s="192">
        <v>0.10483333333333333</v>
      </c>
      <c r="K624" s="192">
        <v>9.9166666666666667E-2</v>
      </c>
      <c r="L624" s="192">
        <v>0.10983333333333334</v>
      </c>
      <c r="M624" s="192">
        <v>0.10049999999999999</v>
      </c>
      <c r="N624" s="192">
        <v>0.10416666666666667</v>
      </c>
      <c r="O624" s="192">
        <v>0.11815749142687416</v>
      </c>
      <c r="P624" s="192">
        <v>9.0866666666666665E-2</v>
      </c>
      <c r="Q624" s="192">
        <v>0.11283333333333333</v>
      </c>
      <c r="R624" s="192">
        <v>0.10516666666666667</v>
      </c>
      <c r="S624" s="192">
        <v>9.6166666666666664E-2</v>
      </c>
      <c r="T624" s="188"/>
      <c r="U624" s="189"/>
      <c r="V624" s="189"/>
      <c r="W624" s="189"/>
      <c r="X624" s="189"/>
      <c r="Y624" s="189"/>
      <c r="Z624" s="189"/>
      <c r="AA624" s="189"/>
      <c r="AB624" s="189"/>
      <c r="AC624" s="189"/>
      <c r="AD624" s="189"/>
      <c r="AE624" s="189"/>
      <c r="AF624" s="189"/>
      <c r="AG624" s="189"/>
      <c r="AH624" s="189"/>
      <c r="AI624" s="189"/>
      <c r="AJ624" s="189"/>
      <c r="AK624" s="189"/>
      <c r="AL624" s="189"/>
      <c r="AM624" s="189"/>
      <c r="AN624" s="189"/>
      <c r="AO624" s="189"/>
      <c r="AP624" s="189"/>
      <c r="AQ624" s="189"/>
      <c r="AR624" s="189"/>
      <c r="AS624" s="75"/>
    </row>
    <row r="625" spans="1:45">
      <c r="A625" s="33"/>
      <c r="B625" s="2" t="s">
        <v>208</v>
      </c>
      <c r="C625" s="31"/>
      <c r="D625" s="24">
        <v>0.11945</v>
      </c>
      <c r="E625" s="24">
        <v>0.1065</v>
      </c>
      <c r="F625" s="24">
        <v>0.13302</v>
      </c>
      <c r="G625" s="24">
        <v>0.1095</v>
      </c>
      <c r="H625" s="24">
        <v>0.10350000000000001</v>
      </c>
      <c r="I625" s="24">
        <v>0.1225</v>
      </c>
      <c r="J625" s="24">
        <v>0.105</v>
      </c>
      <c r="K625" s="24">
        <v>9.8049999999999998E-2</v>
      </c>
      <c r="L625" s="24">
        <v>0.11000000000000001</v>
      </c>
      <c r="M625" s="24">
        <v>0.10150000000000001</v>
      </c>
      <c r="N625" s="24">
        <v>0.10350000000000001</v>
      </c>
      <c r="O625" s="24">
        <v>0.11743390425999151</v>
      </c>
      <c r="P625" s="24">
        <v>9.325E-2</v>
      </c>
      <c r="Q625" s="24">
        <v>0.11299999999999999</v>
      </c>
      <c r="R625" s="24">
        <v>0.105</v>
      </c>
      <c r="S625" s="24">
        <v>9.7500000000000003E-2</v>
      </c>
      <c r="T625" s="188"/>
      <c r="U625" s="189"/>
      <c r="V625" s="189"/>
      <c r="W625" s="189"/>
      <c r="X625" s="189"/>
      <c r="Y625" s="189"/>
      <c r="Z625" s="189"/>
      <c r="AA625" s="189"/>
      <c r="AB625" s="189"/>
      <c r="AC625" s="189"/>
      <c r="AD625" s="189"/>
      <c r="AE625" s="189"/>
      <c r="AF625" s="189"/>
      <c r="AG625" s="189"/>
      <c r="AH625" s="189"/>
      <c r="AI625" s="189"/>
      <c r="AJ625" s="189"/>
      <c r="AK625" s="189"/>
      <c r="AL625" s="189"/>
      <c r="AM625" s="189"/>
      <c r="AN625" s="189"/>
      <c r="AO625" s="189"/>
      <c r="AP625" s="189"/>
      <c r="AQ625" s="189"/>
      <c r="AR625" s="189"/>
      <c r="AS625" s="75"/>
    </row>
    <row r="626" spans="1:45">
      <c r="A626" s="33"/>
      <c r="B626" s="2" t="s">
        <v>209</v>
      </c>
      <c r="C626" s="31"/>
      <c r="D626" s="24">
        <v>1.773602736428498E-3</v>
      </c>
      <c r="E626" s="24">
        <v>1.4719601443879758E-3</v>
      </c>
      <c r="F626" s="24">
        <v>3.412609480539295E-3</v>
      </c>
      <c r="G626" s="24">
        <v>1.2649110640673528E-3</v>
      </c>
      <c r="H626" s="24">
        <v>1.9663841605003464E-3</v>
      </c>
      <c r="I626" s="24">
        <v>2.7386127875258328E-3</v>
      </c>
      <c r="J626" s="24">
        <v>1.4719601443879704E-3</v>
      </c>
      <c r="K626" s="24">
        <v>3.7227230177205861E-3</v>
      </c>
      <c r="L626" s="24">
        <v>2.7141603981096383E-3</v>
      </c>
      <c r="M626" s="24">
        <v>3.9370039370059057E-3</v>
      </c>
      <c r="N626" s="24">
        <v>4.6224091842530131E-3</v>
      </c>
      <c r="O626" s="24">
        <v>1.6731228669992098E-3</v>
      </c>
      <c r="P626" s="24">
        <v>5.8854623154571883E-3</v>
      </c>
      <c r="Q626" s="24">
        <v>7.5277265270908163E-4</v>
      </c>
      <c r="R626" s="24">
        <v>2.5625508125043483E-3</v>
      </c>
      <c r="S626" s="24">
        <v>4.792355023020169E-3</v>
      </c>
      <c r="T626" s="188"/>
      <c r="U626" s="189"/>
      <c r="V626" s="189"/>
      <c r="W626" s="189"/>
      <c r="X626" s="189"/>
      <c r="Y626" s="189"/>
      <c r="Z626" s="189"/>
      <c r="AA626" s="189"/>
      <c r="AB626" s="189"/>
      <c r="AC626" s="189"/>
      <c r="AD626" s="189"/>
      <c r="AE626" s="189"/>
      <c r="AF626" s="189"/>
      <c r="AG626" s="189"/>
      <c r="AH626" s="189"/>
      <c r="AI626" s="189"/>
      <c r="AJ626" s="189"/>
      <c r="AK626" s="189"/>
      <c r="AL626" s="189"/>
      <c r="AM626" s="189"/>
      <c r="AN626" s="189"/>
      <c r="AO626" s="189"/>
      <c r="AP626" s="189"/>
      <c r="AQ626" s="189"/>
      <c r="AR626" s="189"/>
      <c r="AS626" s="75"/>
    </row>
    <row r="627" spans="1:45">
      <c r="A627" s="33"/>
      <c r="B627" s="2" t="s">
        <v>86</v>
      </c>
      <c r="C627" s="31"/>
      <c r="D627" s="12">
        <v>1.4864668834433563E-2</v>
      </c>
      <c r="E627" s="12">
        <v>1.3864616744627715E-2</v>
      </c>
      <c r="F627" s="12">
        <v>2.5732173903996333E-2</v>
      </c>
      <c r="G627" s="12">
        <v>1.1604688661168375E-2</v>
      </c>
      <c r="H627" s="12">
        <v>1.8847132528757315E-2</v>
      </c>
      <c r="I627" s="12">
        <v>2.2356022755312923E-2</v>
      </c>
      <c r="J627" s="12">
        <v>1.4040955272381275E-2</v>
      </c>
      <c r="K627" s="12">
        <v>3.7540064044241206E-2</v>
      </c>
      <c r="L627" s="12">
        <v>2.4711627296901108E-2</v>
      </c>
      <c r="M627" s="12">
        <v>3.9174168527421949E-2</v>
      </c>
      <c r="N627" s="12">
        <v>4.4375128168828923E-2</v>
      </c>
      <c r="O627" s="12">
        <v>1.4160108231771995E-2</v>
      </c>
      <c r="P627" s="12">
        <v>6.4770311615449619E-2</v>
      </c>
      <c r="Q627" s="12">
        <v>6.6715449279977695E-3</v>
      </c>
      <c r="R627" s="12">
        <v>2.4366568740136433E-2</v>
      </c>
      <c r="S627" s="12">
        <v>4.9833847726379575E-2</v>
      </c>
      <c r="T627" s="107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74"/>
    </row>
    <row r="628" spans="1:45">
      <c r="A628" s="33"/>
      <c r="B628" s="2" t="s">
        <v>210</v>
      </c>
      <c r="C628" s="31"/>
      <c r="D628" s="12">
        <v>0.11700609471822654</v>
      </c>
      <c r="E628" s="12">
        <v>-6.1001783272659482E-3</v>
      </c>
      <c r="F628" s="12">
        <v>0.24155094803935828</v>
      </c>
      <c r="G628" s="12">
        <v>2.0424620681268379E-2</v>
      </c>
      <c r="H628" s="12">
        <v>-2.3263283568082493E-2</v>
      </c>
      <c r="I628" s="12">
        <v>0.14680748654546227</v>
      </c>
      <c r="J628" s="12">
        <v>-1.8582436684223436E-2</v>
      </c>
      <c r="K628" s="12">
        <v>-7.1632034701292424E-2</v>
      </c>
      <c r="L628" s="12">
        <v>2.8226032154366809E-2</v>
      </c>
      <c r="M628" s="12">
        <v>-5.9149776344335159E-2</v>
      </c>
      <c r="N628" s="12">
        <v>-2.4823565862702179E-2</v>
      </c>
      <c r="O628" s="12">
        <v>0.10615425110016785</v>
      </c>
      <c r="P628" s="12">
        <v>-0.14933409297335243</v>
      </c>
      <c r="Q628" s="12">
        <v>5.6311113457520934E-2</v>
      </c>
      <c r="R628" s="12">
        <v>-1.5461872094984064E-2</v>
      </c>
      <c r="S628" s="12">
        <v>-9.971711600444666E-2</v>
      </c>
      <c r="T628" s="107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74"/>
    </row>
    <row r="629" spans="1:45">
      <c r="A629" s="33"/>
      <c r="B629" s="55" t="s">
        <v>211</v>
      </c>
      <c r="C629" s="56"/>
      <c r="D629" s="54">
        <v>1.58</v>
      </c>
      <c r="E629" s="54">
        <v>0.06</v>
      </c>
      <c r="F629" s="54">
        <v>3.12</v>
      </c>
      <c r="G629" s="54">
        <v>0.39</v>
      </c>
      <c r="H629" s="54">
        <v>0.15</v>
      </c>
      <c r="I629" s="54">
        <v>1.95</v>
      </c>
      <c r="J629" s="54">
        <v>0.1</v>
      </c>
      <c r="K629" s="54">
        <v>0.75</v>
      </c>
      <c r="L629" s="54">
        <v>0.48</v>
      </c>
      <c r="M629" s="54">
        <v>0.6</v>
      </c>
      <c r="N629" s="54">
        <v>0.17</v>
      </c>
      <c r="O629" s="54">
        <v>1.44</v>
      </c>
      <c r="P629" s="54">
        <v>1.71</v>
      </c>
      <c r="Q629" s="54">
        <v>0.83</v>
      </c>
      <c r="R629" s="54">
        <v>0.06</v>
      </c>
      <c r="S629" s="54">
        <v>1.1000000000000001</v>
      </c>
      <c r="T629" s="107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74"/>
    </row>
    <row r="630" spans="1:45">
      <c r="B630" s="34"/>
      <c r="C630" s="19"/>
      <c r="D630" s="29"/>
      <c r="E630" s="29"/>
      <c r="F630" s="29"/>
      <c r="G630" s="29"/>
      <c r="H630" s="29"/>
      <c r="I630" s="29"/>
      <c r="J630" s="29"/>
      <c r="K630" s="29"/>
      <c r="L630" s="29"/>
      <c r="M630" s="29"/>
      <c r="N630" s="29"/>
      <c r="O630" s="29"/>
      <c r="P630" s="29"/>
      <c r="Q630" s="29"/>
      <c r="R630" s="29"/>
      <c r="S630" s="29"/>
      <c r="AS630" s="74"/>
    </row>
    <row r="631" spans="1:45" ht="15">
      <c r="B631" s="37" t="s">
        <v>473</v>
      </c>
      <c r="AS631" s="30" t="s">
        <v>66</v>
      </c>
    </row>
    <row r="632" spans="1:45" ht="15">
      <c r="A632" s="27" t="s">
        <v>37</v>
      </c>
      <c r="B632" s="17" t="s">
        <v>112</v>
      </c>
      <c r="C632" s="14" t="s">
        <v>113</v>
      </c>
      <c r="D632" s="15" t="s">
        <v>226</v>
      </c>
      <c r="E632" s="16" t="s">
        <v>226</v>
      </c>
      <c r="F632" s="16" t="s">
        <v>226</v>
      </c>
      <c r="G632" s="16" t="s">
        <v>226</v>
      </c>
      <c r="H632" s="16" t="s">
        <v>226</v>
      </c>
      <c r="I632" s="16" t="s">
        <v>226</v>
      </c>
      <c r="J632" s="16" t="s">
        <v>226</v>
      </c>
      <c r="K632" s="16" t="s">
        <v>226</v>
      </c>
      <c r="L632" s="16" t="s">
        <v>226</v>
      </c>
      <c r="M632" s="16" t="s">
        <v>226</v>
      </c>
      <c r="N632" s="16" t="s">
        <v>226</v>
      </c>
      <c r="O632" s="16" t="s">
        <v>226</v>
      </c>
      <c r="P632" s="16" t="s">
        <v>226</v>
      </c>
      <c r="Q632" s="16" t="s">
        <v>226</v>
      </c>
      <c r="R632" s="16" t="s">
        <v>226</v>
      </c>
      <c r="S632" s="16" t="s">
        <v>226</v>
      </c>
      <c r="T632" s="16" t="s">
        <v>226</v>
      </c>
      <c r="U632" s="16" t="s">
        <v>226</v>
      </c>
      <c r="V632" s="107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30">
        <v>1</v>
      </c>
    </row>
    <row r="633" spans="1:45">
      <c r="A633" s="33"/>
      <c r="B633" s="18" t="s">
        <v>206</v>
      </c>
      <c r="C633" s="7" t="s">
        <v>206</v>
      </c>
      <c r="D633" s="116" t="s">
        <v>227</v>
      </c>
      <c r="E633" s="117" t="s">
        <v>228</v>
      </c>
      <c r="F633" s="117" t="s">
        <v>229</v>
      </c>
      <c r="G633" s="117" t="s">
        <v>230</v>
      </c>
      <c r="H633" s="117" t="s">
        <v>231</v>
      </c>
      <c r="I633" s="117" t="s">
        <v>232</v>
      </c>
      <c r="J633" s="117" t="s">
        <v>233</v>
      </c>
      <c r="K633" s="117" t="s">
        <v>234</v>
      </c>
      <c r="L633" s="117" t="s">
        <v>235</v>
      </c>
      <c r="M633" s="117" t="s">
        <v>236</v>
      </c>
      <c r="N633" s="117" t="s">
        <v>237</v>
      </c>
      <c r="O633" s="117" t="s">
        <v>238</v>
      </c>
      <c r="P633" s="117" t="s">
        <v>239</v>
      </c>
      <c r="Q633" s="117" t="s">
        <v>240</v>
      </c>
      <c r="R633" s="117" t="s">
        <v>241</v>
      </c>
      <c r="S633" s="117" t="s">
        <v>242</v>
      </c>
      <c r="T633" s="117" t="s">
        <v>243</v>
      </c>
      <c r="U633" s="117" t="s">
        <v>244</v>
      </c>
      <c r="V633" s="107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30" t="s">
        <v>3</v>
      </c>
    </row>
    <row r="634" spans="1:45">
      <c r="A634" s="33"/>
      <c r="B634" s="18"/>
      <c r="C634" s="7"/>
      <c r="D634" s="8" t="s">
        <v>245</v>
      </c>
      <c r="E634" s="9" t="s">
        <v>245</v>
      </c>
      <c r="F634" s="9" t="s">
        <v>115</v>
      </c>
      <c r="G634" s="9" t="s">
        <v>245</v>
      </c>
      <c r="H634" s="9" t="s">
        <v>115</v>
      </c>
      <c r="I634" s="9" t="s">
        <v>245</v>
      </c>
      <c r="J634" s="9" t="s">
        <v>245</v>
      </c>
      <c r="K634" s="9" t="s">
        <v>115</v>
      </c>
      <c r="L634" s="9" t="s">
        <v>245</v>
      </c>
      <c r="M634" s="9" t="s">
        <v>245</v>
      </c>
      <c r="N634" s="9" t="s">
        <v>245</v>
      </c>
      <c r="O634" s="9" t="s">
        <v>246</v>
      </c>
      <c r="P634" s="9" t="s">
        <v>115</v>
      </c>
      <c r="Q634" s="9" t="s">
        <v>245</v>
      </c>
      <c r="R634" s="9" t="s">
        <v>115</v>
      </c>
      <c r="S634" s="9" t="s">
        <v>246</v>
      </c>
      <c r="T634" s="9" t="s">
        <v>245</v>
      </c>
      <c r="U634" s="9" t="s">
        <v>245</v>
      </c>
      <c r="V634" s="107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30">
        <v>1</v>
      </c>
    </row>
    <row r="635" spans="1:45">
      <c r="A635" s="33"/>
      <c r="B635" s="18"/>
      <c r="C635" s="7"/>
      <c r="D635" s="28"/>
      <c r="E635" s="28"/>
      <c r="F635" s="28"/>
      <c r="G635" s="28"/>
      <c r="H635" s="28"/>
      <c r="I635" s="28"/>
      <c r="J635" s="28"/>
      <c r="K635" s="28"/>
      <c r="L635" s="28"/>
      <c r="M635" s="28"/>
      <c r="N635" s="28"/>
      <c r="O635" s="28"/>
      <c r="P635" s="28"/>
      <c r="Q635" s="28"/>
      <c r="R635" s="28"/>
      <c r="S635" s="28"/>
      <c r="T635" s="28"/>
      <c r="U635" s="28"/>
      <c r="V635" s="107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30">
        <v>1</v>
      </c>
    </row>
    <row r="636" spans="1:45">
      <c r="A636" s="33"/>
      <c r="B636" s="17">
        <v>1</v>
      </c>
      <c r="C636" s="13">
        <v>1</v>
      </c>
      <c r="D636" s="193">
        <v>12</v>
      </c>
      <c r="E636" s="193">
        <v>11.4</v>
      </c>
      <c r="F636" s="226">
        <v>7</v>
      </c>
      <c r="G636" s="225">
        <v>19.8</v>
      </c>
      <c r="H636" s="207">
        <v>14</v>
      </c>
      <c r="I636" s="193">
        <v>10</v>
      </c>
      <c r="J636" s="207">
        <v>10.6</v>
      </c>
      <c r="K636" s="193">
        <v>14</v>
      </c>
      <c r="L636" s="193">
        <v>10.7</v>
      </c>
      <c r="M636" s="193">
        <v>15</v>
      </c>
      <c r="N636" s="193">
        <v>11.6</v>
      </c>
      <c r="O636" s="193">
        <v>10.3826530612245</v>
      </c>
      <c r="P636" s="193">
        <v>9</v>
      </c>
      <c r="Q636" s="193">
        <v>9.49</v>
      </c>
      <c r="R636" s="222">
        <v>16</v>
      </c>
      <c r="S636" s="193">
        <v>11.6</v>
      </c>
      <c r="T636" s="193">
        <v>9.5</v>
      </c>
      <c r="U636" s="193">
        <v>10.9</v>
      </c>
      <c r="V636" s="194"/>
      <c r="W636" s="195"/>
      <c r="X636" s="195"/>
      <c r="Y636" s="195"/>
      <c r="Z636" s="195"/>
      <c r="AA636" s="195"/>
      <c r="AB636" s="195"/>
      <c r="AC636" s="195"/>
      <c r="AD636" s="195"/>
      <c r="AE636" s="195"/>
      <c r="AF636" s="195"/>
      <c r="AG636" s="195"/>
      <c r="AH636" s="195"/>
      <c r="AI636" s="195"/>
      <c r="AJ636" s="195"/>
      <c r="AK636" s="195"/>
      <c r="AL636" s="195"/>
      <c r="AM636" s="195"/>
      <c r="AN636" s="195"/>
      <c r="AO636" s="195"/>
      <c r="AP636" s="195"/>
      <c r="AQ636" s="195"/>
      <c r="AR636" s="195"/>
      <c r="AS636" s="196">
        <v>1</v>
      </c>
    </row>
    <row r="637" spans="1:45">
      <c r="A637" s="33"/>
      <c r="B637" s="18">
        <v>1</v>
      </c>
      <c r="C637" s="7">
        <v>2</v>
      </c>
      <c r="D637" s="197">
        <v>12</v>
      </c>
      <c r="E637" s="197">
        <v>11</v>
      </c>
      <c r="F637" s="224">
        <v>5</v>
      </c>
      <c r="G637" s="197">
        <v>12.2</v>
      </c>
      <c r="H637" s="208">
        <v>14</v>
      </c>
      <c r="I637" s="197">
        <v>10</v>
      </c>
      <c r="J637" s="208">
        <v>10</v>
      </c>
      <c r="K637" s="197">
        <v>15</v>
      </c>
      <c r="L637" s="197">
        <v>10.199999999999999</v>
      </c>
      <c r="M637" s="197">
        <v>12</v>
      </c>
      <c r="N637" s="197">
        <v>11.2</v>
      </c>
      <c r="O637" s="197">
        <v>10.5215311004785</v>
      </c>
      <c r="P637" s="197">
        <v>9</v>
      </c>
      <c r="Q637" s="209">
        <v>11.4</v>
      </c>
      <c r="R637" s="223">
        <v>15</v>
      </c>
      <c r="S637" s="197">
        <v>12.2</v>
      </c>
      <c r="T637" s="197">
        <v>9.9</v>
      </c>
      <c r="U637" s="197">
        <v>11.6</v>
      </c>
      <c r="V637" s="194"/>
      <c r="W637" s="195"/>
      <c r="X637" s="195"/>
      <c r="Y637" s="195"/>
      <c r="Z637" s="195"/>
      <c r="AA637" s="195"/>
      <c r="AB637" s="195"/>
      <c r="AC637" s="195"/>
      <c r="AD637" s="195"/>
      <c r="AE637" s="195"/>
      <c r="AF637" s="195"/>
      <c r="AG637" s="195"/>
      <c r="AH637" s="195"/>
      <c r="AI637" s="195"/>
      <c r="AJ637" s="195"/>
      <c r="AK637" s="195"/>
      <c r="AL637" s="195"/>
      <c r="AM637" s="195"/>
      <c r="AN637" s="195"/>
      <c r="AO637" s="195"/>
      <c r="AP637" s="195"/>
      <c r="AQ637" s="195"/>
      <c r="AR637" s="195"/>
      <c r="AS637" s="196">
        <v>20</v>
      </c>
    </row>
    <row r="638" spans="1:45">
      <c r="A638" s="33"/>
      <c r="B638" s="18">
        <v>1</v>
      </c>
      <c r="C638" s="7">
        <v>3</v>
      </c>
      <c r="D638" s="197">
        <v>12</v>
      </c>
      <c r="E638" s="197">
        <v>11.1</v>
      </c>
      <c r="F638" s="224">
        <v>6</v>
      </c>
      <c r="G638" s="197">
        <v>11.9</v>
      </c>
      <c r="H638" s="208">
        <v>14</v>
      </c>
      <c r="I638" s="197">
        <v>10</v>
      </c>
      <c r="J638" s="208">
        <v>10.3</v>
      </c>
      <c r="K638" s="208">
        <v>16</v>
      </c>
      <c r="L638" s="199">
        <v>10.1</v>
      </c>
      <c r="M638" s="199">
        <v>9</v>
      </c>
      <c r="N638" s="199">
        <v>12</v>
      </c>
      <c r="O638" s="199">
        <v>10.678787878787899</v>
      </c>
      <c r="P638" s="199">
        <v>10</v>
      </c>
      <c r="Q638" s="199">
        <v>10.199999999999999</v>
      </c>
      <c r="R638" s="224">
        <v>16</v>
      </c>
      <c r="S638" s="199">
        <v>12.4</v>
      </c>
      <c r="T638" s="199">
        <v>9.6</v>
      </c>
      <c r="U638" s="199">
        <v>11.8</v>
      </c>
      <c r="V638" s="194"/>
      <c r="W638" s="195"/>
      <c r="X638" s="195"/>
      <c r="Y638" s="195"/>
      <c r="Z638" s="195"/>
      <c r="AA638" s="195"/>
      <c r="AB638" s="195"/>
      <c r="AC638" s="195"/>
      <c r="AD638" s="195"/>
      <c r="AE638" s="195"/>
      <c r="AF638" s="195"/>
      <c r="AG638" s="195"/>
      <c r="AH638" s="195"/>
      <c r="AI638" s="195"/>
      <c r="AJ638" s="195"/>
      <c r="AK638" s="195"/>
      <c r="AL638" s="195"/>
      <c r="AM638" s="195"/>
      <c r="AN638" s="195"/>
      <c r="AO638" s="195"/>
      <c r="AP638" s="195"/>
      <c r="AQ638" s="195"/>
      <c r="AR638" s="195"/>
      <c r="AS638" s="196">
        <v>16</v>
      </c>
    </row>
    <row r="639" spans="1:45">
      <c r="A639" s="33"/>
      <c r="B639" s="18">
        <v>1</v>
      </c>
      <c r="C639" s="7">
        <v>4</v>
      </c>
      <c r="D639" s="197">
        <v>11</v>
      </c>
      <c r="E639" s="197">
        <v>11.1</v>
      </c>
      <c r="F639" s="224">
        <v>6.5</v>
      </c>
      <c r="G639" s="197">
        <v>12</v>
      </c>
      <c r="H639" s="208">
        <v>14</v>
      </c>
      <c r="I639" s="197">
        <v>10</v>
      </c>
      <c r="J639" s="208">
        <v>10.3</v>
      </c>
      <c r="K639" s="208">
        <v>15</v>
      </c>
      <c r="L639" s="199">
        <v>10.5</v>
      </c>
      <c r="M639" s="199">
        <v>13</v>
      </c>
      <c r="N639" s="199">
        <v>11.5</v>
      </c>
      <c r="O639" s="199">
        <v>10.396135265700501</v>
      </c>
      <c r="P639" s="199">
        <v>10</v>
      </c>
      <c r="Q639" s="199">
        <v>9.61</v>
      </c>
      <c r="R639" s="224">
        <v>15</v>
      </c>
      <c r="S639" s="199">
        <v>11.5</v>
      </c>
      <c r="T639" s="199">
        <v>9.5</v>
      </c>
      <c r="U639" s="199">
        <v>11.1</v>
      </c>
      <c r="V639" s="194"/>
      <c r="W639" s="195"/>
      <c r="X639" s="195"/>
      <c r="Y639" s="195"/>
      <c r="Z639" s="195"/>
      <c r="AA639" s="195"/>
      <c r="AB639" s="195"/>
      <c r="AC639" s="195"/>
      <c r="AD639" s="195"/>
      <c r="AE639" s="195"/>
      <c r="AF639" s="195"/>
      <c r="AG639" s="195"/>
      <c r="AH639" s="195"/>
      <c r="AI639" s="195"/>
      <c r="AJ639" s="195"/>
      <c r="AK639" s="195"/>
      <c r="AL639" s="195"/>
      <c r="AM639" s="195"/>
      <c r="AN639" s="195"/>
      <c r="AO639" s="195"/>
      <c r="AP639" s="195"/>
      <c r="AQ639" s="195"/>
      <c r="AR639" s="195"/>
      <c r="AS639" s="196">
        <v>11.286147417379173</v>
      </c>
    </row>
    <row r="640" spans="1:45">
      <c r="A640" s="33"/>
      <c r="B640" s="18">
        <v>1</v>
      </c>
      <c r="C640" s="7">
        <v>5</v>
      </c>
      <c r="D640" s="197">
        <v>12</v>
      </c>
      <c r="E640" s="197">
        <v>11.5</v>
      </c>
      <c r="F640" s="223">
        <v>7.5</v>
      </c>
      <c r="G640" s="197">
        <v>11.6</v>
      </c>
      <c r="H640" s="197">
        <v>13</v>
      </c>
      <c r="I640" s="197">
        <v>10</v>
      </c>
      <c r="J640" s="197">
        <v>10.1</v>
      </c>
      <c r="K640" s="197">
        <v>15</v>
      </c>
      <c r="L640" s="197">
        <v>10.1</v>
      </c>
      <c r="M640" s="197">
        <v>12</v>
      </c>
      <c r="N640" s="197">
        <v>10.8</v>
      </c>
      <c r="O640" s="209">
        <v>11.3692307692308</v>
      </c>
      <c r="P640" s="197">
        <v>9</v>
      </c>
      <c r="Q640" s="197">
        <v>9.7200000000000006</v>
      </c>
      <c r="R640" s="223">
        <v>17</v>
      </c>
      <c r="S640" s="197">
        <v>11.9</v>
      </c>
      <c r="T640" s="197">
        <v>9.1999999999999993</v>
      </c>
      <c r="U640" s="197">
        <v>11.3</v>
      </c>
      <c r="V640" s="194"/>
      <c r="W640" s="195"/>
      <c r="X640" s="195"/>
      <c r="Y640" s="195"/>
      <c r="Z640" s="195"/>
      <c r="AA640" s="195"/>
      <c r="AB640" s="195"/>
      <c r="AC640" s="195"/>
      <c r="AD640" s="195"/>
      <c r="AE640" s="195"/>
      <c r="AF640" s="195"/>
      <c r="AG640" s="195"/>
      <c r="AH640" s="195"/>
      <c r="AI640" s="195"/>
      <c r="AJ640" s="195"/>
      <c r="AK640" s="195"/>
      <c r="AL640" s="195"/>
      <c r="AM640" s="195"/>
      <c r="AN640" s="195"/>
      <c r="AO640" s="195"/>
      <c r="AP640" s="195"/>
      <c r="AQ640" s="195"/>
      <c r="AR640" s="195"/>
      <c r="AS640" s="196">
        <v>34</v>
      </c>
    </row>
    <row r="641" spans="1:45">
      <c r="A641" s="33"/>
      <c r="B641" s="18">
        <v>1</v>
      </c>
      <c r="C641" s="7">
        <v>6</v>
      </c>
      <c r="D641" s="197">
        <v>11</v>
      </c>
      <c r="E641" s="197">
        <v>11.3</v>
      </c>
      <c r="F641" s="223">
        <v>7</v>
      </c>
      <c r="G641" s="197">
        <v>12.4</v>
      </c>
      <c r="H641" s="197">
        <v>16</v>
      </c>
      <c r="I641" s="197">
        <v>10</v>
      </c>
      <c r="J641" s="197">
        <v>10.199999999999999</v>
      </c>
      <c r="K641" s="197">
        <v>15</v>
      </c>
      <c r="L641" s="197">
        <v>10</v>
      </c>
      <c r="M641" s="197">
        <v>12</v>
      </c>
      <c r="N641" s="197">
        <v>11</v>
      </c>
      <c r="O641" s="197">
        <v>10.3660194174757</v>
      </c>
      <c r="P641" s="197">
        <v>9</v>
      </c>
      <c r="Q641" s="197">
        <v>9.26</v>
      </c>
      <c r="R641" s="223">
        <v>13</v>
      </c>
      <c r="S641" s="197">
        <v>12.3</v>
      </c>
      <c r="T641" s="197">
        <v>9.8000000000000007</v>
      </c>
      <c r="U641" s="197">
        <v>11.9</v>
      </c>
      <c r="V641" s="194"/>
      <c r="W641" s="195"/>
      <c r="X641" s="195"/>
      <c r="Y641" s="195"/>
      <c r="Z641" s="195"/>
      <c r="AA641" s="195"/>
      <c r="AB641" s="195"/>
      <c r="AC641" s="195"/>
      <c r="AD641" s="195"/>
      <c r="AE641" s="195"/>
      <c r="AF641" s="195"/>
      <c r="AG641" s="195"/>
      <c r="AH641" s="195"/>
      <c r="AI641" s="195"/>
      <c r="AJ641" s="195"/>
      <c r="AK641" s="195"/>
      <c r="AL641" s="195"/>
      <c r="AM641" s="195"/>
      <c r="AN641" s="195"/>
      <c r="AO641" s="195"/>
      <c r="AP641" s="195"/>
      <c r="AQ641" s="195"/>
      <c r="AR641" s="195"/>
      <c r="AS641" s="211"/>
    </row>
    <row r="642" spans="1:45">
      <c r="A642" s="33"/>
      <c r="B642" s="19" t="s">
        <v>207</v>
      </c>
      <c r="C642" s="11"/>
      <c r="D642" s="198">
        <v>11.666666666666666</v>
      </c>
      <c r="E642" s="198">
        <v>11.233333333333334</v>
      </c>
      <c r="F642" s="198">
        <v>6.5</v>
      </c>
      <c r="G642" s="198">
        <v>13.316666666666668</v>
      </c>
      <c r="H642" s="198">
        <v>14.166666666666666</v>
      </c>
      <c r="I642" s="198">
        <v>10</v>
      </c>
      <c r="J642" s="198">
        <v>10.25</v>
      </c>
      <c r="K642" s="198">
        <v>15</v>
      </c>
      <c r="L642" s="198">
        <v>10.266666666666667</v>
      </c>
      <c r="M642" s="198">
        <v>12.166666666666666</v>
      </c>
      <c r="N642" s="198">
        <v>11.35</v>
      </c>
      <c r="O642" s="198">
        <v>10.619059582149651</v>
      </c>
      <c r="P642" s="198">
        <v>9.3333333333333339</v>
      </c>
      <c r="Q642" s="198">
        <v>9.9466666666666672</v>
      </c>
      <c r="R642" s="198">
        <v>15.333333333333334</v>
      </c>
      <c r="S642" s="198">
        <v>11.983333333333333</v>
      </c>
      <c r="T642" s="198">
        <v>9.5833333333333339</v>
      </c>
      <c r="U642" s="198">
        <v>11.433333333333335</v>
      </c>
      <c r="V642" s="194"/>
      <c r="W642" s="195"/>
      <c r="X642" s="195"/>
      <c r="Y642" s="195"/>
      <c r="Z642" s="195"/>
      <c r="AA642" s="195"/>
      <c r="AB642" s="195"/>
      <c r="AC642" s="195"/>
      <c r="AD642" s="195"/>
      <c r="AE642" s="195"/>
      <c r="AF642" s="195"/>
      <c r="AG642" s="195"/>
      <c r="AH642" s="195"/>
      <c r="AI642" s="195"/>
      <c r="AJ642" s="195"/>
      <c r="AK642" s="195"/>
      <c r="AL642" s="195"/>
      <c r="AM642" s="195"/>
      <c r="AN642" s="195"/>
      <c r="AO642" s="195"/>
      <c r="AP642" s="195"/>
      <c r="AQ642" s="195"/>
      <c r="AR642" s="195"/>
      <c r="AS642" s="211"/>
    </row>
    <row r="643" spans="1:45">
      <c r="A643" s="33"/>
      <c r="B643" s="2" t="s">
        <v>208</v>
      </c>
      <c r="C643" s="31"/>
      <c r="D643" s="199">
        <v>12</v>
      </c>
      <c r="E643" s="199">
        <v>11.2</v>
      </c>
      <c r="F643" s="199">
        <v>6.75</v>
      </c>
      <c r="G643" s="199">
        <v>12.1</v>
      </c>
      <c r="H643" s="199">
        <v>14</v>
      </c>
      <c r="I643" s="199">
        <v>10</v>
      </c>
      <c r="J643" s="199">
        <v>10.25</v>
      </c>
      <c r="K643" s="199">
        <v>15</v>
      </c>
      <c r="L643" s="199">
        <v>10.149999999999999</v>
      </c>
      <c r="M643" s="199">
        <v>12</v>
      </c>
      <c r="N643" s="199">
        <v>11.35</v>
      </c>
      <c r="O643" s="199">
        <v>10.458833183089499</v>
      </c>
      <c r="P643" s="199">
        <v>9</v>
      </c>
      <c r="Q643" s="199">
        <v>9.6649999999999991</v>
      </c>
      <c r="R643" s="199">
        <v>15.5</v>
      </c>
      <c r="S643" s="199">
        <v>12.05</v>
      </c>
      <c r="T643" s="199">
        <v>9.5500000000000007</v>
      </c>
      <c r="U643" s="199">
        <v>11.45</v>
      </c>
      <c r="V643" s="194"/>
      <c r="W643" s="195"/>
      <c r="X643" s="195"/>
      <c r="Y643" s="195"/>
      <c r="Z643" s="195"/>
      <c r="AA643" s="195"/>
      <c r="AB643" s="195"/>
      <c r="AC643" s="195"/>
      <c r="AD643" s="195"/>
      <c r="AE643" s="195"/>
      <c r="AF643" s="195"/>
      <c r="AG643" s="195"/>
      <c r="AH643" s="195"/>
      <c r="AI643" s="195"/>
      <c r="AJ643" s="195"/>
      <c r="AK643" s="195"/>
      <c r="AL643" s="195"/>
      <c r="AM643" s="195"/>
      <c r="AN643" s="195"/>
      <c r="AO643" s="195"/>
      <c r="AP643" s="195"/>
      <c r="AQ643" s="195"/>
      <c r="AR643" s="195"/>
      <c r="AS643" s="211"/>
    </row>
    <row r="644" spans="1:45">
      <c r="A644" s="33"/>
      <c r="B644" s="2" t="s">
        <v>209</v>
      </c>
      <c r="C644" s="31"/>
      <c r="D644" s="199">
        <v>0.5163977794943222</v>
      </c>
      <c r="E644" s="199">
        <v>0.19663841605003524</v>
      </c>
      <c r="F644" s="199">
        <v>0.89442719099991586</v>
      </c>
      <c r="G644" s="199">
        <v>3.1877369192997458</v>
      </c>
      <c r="H644" s="199">
        <v>0.98319208025017513</v>
      </c>
      <c r="I644" s="199">
        <v>0</v>
      </c>
      <c r="J644" s="199">
        <v>0.20736441353327723</v>
      </c>
      <c r="K644" s="199">
        <v>0.63245553203367588</v>
      </c>
      <c r="L644" s="199">
        <v>0.27325202042558921</v>
      </c>
      <c r="M644" s="199">
        <v>1.9407902170679536</v>
      </c>
      <c r="N644" s="199">
        <v>0.43703546766824297</v>
      </c>
      <c r="O644" s="199">
        <v>0.38612140656057947</v>
      </c>
      <c r="P644" s="199">
        <v>0.51639777949432231</v>
      </c>
      <c r="Q644" s="199">
        <v>0.77732018285045634</v>
      </c>
      <c r="R644" s="199">
        <v>1.3662601021279464</v>
      </c>
      <c r="S644" s="199">
        <v>0.37638632635454061</v>
      </c>
      <c r="T644" s="199">
        <v>0.24832774042918943</v>
      </c>
      <c r="U644" s="199">
        <v>0.39832984656772424</v>
      </c>
      <c r="V644" s="194"/>
      <c r="W644" s="195"/>
      <c r="X644" s="195"/>
      <c r="Y644" s="195"/>
      <c r="Z644" s="195"/>
      <c r="AA644" s="195"/>
      <c r="AB644" s="195"/>
      <c r="AC644" s="195"/>
      <c r="AD644" s="195"/>
      <c r="AE644" s="195"/>
      <c r="AF644" s="195"/>
      <c r="AG644" s="195"/>
      <c r="AH644" s="195"/>
      <c r="AI644" s="195"/>
      <c r="AJ644" s="195"/>
      <c r="AK644" s="195"/>
      <c r="AL644" s="195"/>
      <c r="AM644" s="195"/>
      <c r="AN644" s="195"/>
      <c r="AO644" s="195"/>
      <c r="AP644" s="195"/>
      <c r="AQ644" s="195"/>
      <c r="AR644" s="195"/>
      <c r="AS644" s="211"/>
    </row>
    <row r="645" spans="1:45">
      <c r="A645" s="33"/>
      <c r="B645" s="2" t="s">
        <v>86</v>
      </c>
      <c r="C645" s="31"/>
      <c r="D645" s="12">
        <v>4.4262666813799048E-2</v>
      </c>
      <c r="E645" s="12">
        <v>1.7504903505937853E-2</v>
      </c>
      <c r="F645" s="12">
        <v>0.13760418323075629</v>
      </c>
      <c r="G645" s="12">
        <v>0.23937949331412356</v>
      </c>
      <c r="H645" s="12">
        <v>6.940179390001236E-2</v>
      </c>
      <c r="I645" s="12">
        <v>0</v>
      </c>
      <c r="J645" s="12">
        <v>2.0230674491051436E-2</v>
      </c>
      <c r="K645" s="12">
        <v>4.2163702135578393E-2</v>
      </c>
      <c r="L645" s="12">
        <v>2.6615456534959985E-2</v>
      </c>
      <c r="M645" s="12">
        <v>0.15951700414257153</v>
      </c>
      <c r="N645" s="12">
        <v>3.8505327547862817E-2</v>
      </c>
      <c r="O645" s="12">
        <v>3.636116772615524E-2</v>
      </c>
      <c r="P645" s="12">
        <v>5.5328333517248814E-2</v>
      </c>
      <c r="Q645" s="12">
        <v>7.814881194877242E-2</v>
      </c>
      <c r="R645" s="12">
        <v>8.9103919703996504E-2</v>
      </c>
      <c r="S645" s="12">
        <v>3.1409151017068759E-2</v>
      </c>
      <c r="T645" s="12">
        <v>2.5912459870871939E-2</v>
      </c>
      <c r="U645" s="12">
        <v>3.4839345180850509E-2</v>
      </c>
      <c r="V645" s="107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74"/>
    </row>
    <row r="646" spans="1:45">
      <c r="A646" s="33"/>
      <c r="B646" s="2" t="s">
        <v>210</v>
      </c>
      <c r="C646" s="31"/>
      <c r="D646" s="12">
        <v>3.3715601543671481E-2</v>
      </c>
      <c r="E646" s="12">
        <v>-4.6795493708076119E-3</v>
      </c>
      <c r="F646" s="12">
        <v>-0.42407273628281161</v>
      </c>
      <c r="G646" s="12">
        <v>0.17991252233341948</v>
      </c>
      <c r="H646" s="12">
        <v>0.25522608758874399</v>
      </c>
      <c r="I646" s="12">
        <v>-0.11395805581971008</v>
      </c>
      <c r="J646" s="12">
        <v>-9.1807007215202852E-2</v>
      </c>
      <c r="K646" s="12">
        <v>0.32906291627043482</v>
      </c>
      <c r="L646" s="12">
        <v>-9.0330270641568955E-2</v>
      </c>
      <c r="M646" s="12">
        <v>7.8017698752685938E-2</v>
      </c>
      <c r="N646" s="12">
        <v>5.6576066446289985E-3</v>
      </c>
      <c r="O646" s="12">
        <v>-5.9106780246578561E-2</v>
      </c>
      <c r="P646" s="12">
        <v>-0.17302751876506273</v>
      </c>
      <c r="Q646" s="12">
        <v>-0.11868361285533824</v>
      </c>
      <c r="R646" s="12">
        <v>0.3585976477431112</v>
      </c>
      <c r="S646" s="12">
        <v>6.1773596442713963E-2</v>
      </c>
      <c r="T646" s="12">
        <v>-0.1508764701605555</v>
      </c>
      <c r="U646" s="12">
        <v>1.304128951279826E-2</v>
      </c>
      <c r="V646" s="107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74"/>
    </row>
    <row r="647" spans="1:45">
      <c r="A647" s="33"/>
      <c r="B647" s="55" t="s">
        <v>211</v>
      </c>
      <c r="C647" s="56"/>
      <c r="D647" s="54">
        <v>0.22</v>
      </c>
      <c r="E647" s="54">
        <v>0.03</v>
      </c>
      <c r="F647" s="54">
        <v>2.77</v>
      </c>
      <c r="G647" s="54">
        <v>1.17</v>
      </c>
      <c r="H647" s="54">
        <v>1.66</v>
      </c>
      <c r="I647" s="54">
        <v>0.75</v>
      </c>
      <c r="J647" s="54">
        <v>0.6</v>
      </c>
      <c r="K647" s="54">
        <v>2.14</v>
      </c>
      <c r="L647" s="54">
        <v>0.59</v>
      </c>
      <c r="M647" s="54">
        <v>0.51</v>
      </c>
      <c r="N647" s="54">
        <v>0.03</v>
      </c>
      <c r="O647" s="54">
        <v>0.39</v>
      </c>
      <c r="P647" s="54">
        <v>1.1299999999999999</v>
      </c>
      <c r="Q647" s="54">
        <v>0.78</v>
      </c>
      <c r="R647" s="54">
        <v>2.34</v>
      </c>
      <c r="S647" s="54">
        <v>0.4</v>
      </c>
      <c r="T647" s="54">
        <v>0.99</v>
      </c>
      <c r="U647" s="54">
        <v>0.08</v>
      </c>
      <c r="V647" s="107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74"/>
    </row>
    <row r="648" spans="1:45">
      <c r="B648" s="34"/>
      <c r="C648" s="19"/>
      <c r="D648" s="29"/>
      <c r="E648" s="29"/>
      <c r="F648" s="29"/>
      <c r="G648" s="29"/>
      <c r="H648" s="29"/>
      <c r="I648" s="29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T648" s="29"/>
      <c r="U648" s="29"/>
      <c r="AS648" s="74"/>
    </row>
    <row r="649" spans="1:45" ht="15">
      <c r="B649" s="37" t="s">
        <v>474</v>
      </c>
      <c r="AS649" s="30" t="s">
        <v>223</v>
      </c>
    </row>
    <row r="650" spans="1:45" ht="15">
      <c r="A650" s="27" t="s">
        <v>40</v>
      </c>
      <c r="B650" s="17" t="s">
        <v>112</v>
      </c>
      <c r="C650" s="14" t="s">
        <v>113</v>
      </c>
      <c r="D650" s="15" t="s">
        <v>226</v>
      </c>
      <c r="E650" s="16" t="s">
        <v>226</v>
      </c>
      <c r="F650" s="16" t="s">
        <v>226</v>
      </c>
      <c r="G650" s="16" t="s">
        <v>226</v>
      </c>
      <c r="H650" s="16" t="s">
        <v>226</v>
      </c>
      <c r="I650" s="107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30">
        <v>1</v>
      </c>
    </row>
    <row r="651" spans="1:45">
      <c r="A651" s="33"/>
      <c r="B651" s="18" t="s">
        <v>206</v>
      </c>
      <c r="C651" s="7" t="s">
        <v>206</v>
      </c>
      <c r="D651" s="116" t="s">
        <v>232</v>
      </c>
      <c r="E651" s="117" t="s">
        <v>234</v>
      </c>
      <c r="F651" s="117" t="s">
        <v>236</v>
      </c>
      <c r="G651" s="117" t="s">
        <v>239</v>
      </c>
      <c r="H651" s="117" t="s">
        <v>244</v>
      </c>
      <c r="I651" s="107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30" t="s">
        <v>3</v>
      </c>
    </row>
    <row r="652" spans="1:45">
      <c r="A652" s="33"/>
      <c r="B652" s="18"/>
      <c r="C652" s="7"/>
      <c r="D652" s="8" t="s">
        <v>245</v>
      </c>
      <c r="E652" s="9" t="s">
        <v>245</v>
      </c>
      <c r="F652" s="9" t="s">
        <v>245</v>
      </c>
      <c r="G652" s="9" t="s">
        <v>245</v>
      </c>
      <c r="H652" s="9" t="s">
        <v>245</v>
      </c>
      <c r="I652" s="107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30">
        <v>2</v>
      </c>
    </row>
    <row r="653" spans="1:45">
      <c r="A653" s="33"/>
      <c r="B653" s="18"/>
      <c r="C653" s="7"/>
      <c r="D653" s="28"/>
      <c r="E653" s="28"/>
      <c r="F653" s="28"/>
      <c r="G653" s="28"/>
      <c r="H653" s="28"/>
      <c r="I653" s="107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30">
        <v>2</v>
      </c>
    </row>
    <row r="654" spans="1:45">
      <c r="A654" s="33"/>
      <c r="B654" s="17">
        <v>1</v>
      </c>
      <c r="C654" s="13">
        <v>1</v>
      </c>
      <c r="D654" s="20">
        <v>8.36</v>
      </c>
      <c r="E654" s="20">
        <v>8.8000000000000007</v>
      </c>
      <c r="F654" s="21">
        <v>7.62</v>
      </c>
      <c r="G654" s="20">
        <v>9.3000000000000007</v>
      </c>
      <c r="H654" s="21">
        <v>8.9</v>
      </c>
      <c r="I654" s="107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30">
        <v>1</v>
      </c>
    </row>
    <row r="655" spans="1:45">
      <c r="A655" s="33"/>
      <c r="B655" s="18">
        <v>1</v>
      </c>
      <c r="C655" s="7">
        <v>2</v>
      </c>
      <c r="D655" s="9">
        <v>8.58</v>
      </c>
      <c r="E655" s="9">
        <v>8.56</v>
      </c>
      <c r="F655" s="22">
        <v>7.54</v>
      </c>
      <c r="G655" s="9">
        <v>9.4499999999999993</v>
      </c>
      <c r="H655" s="22">
        <v>9.1999999999999993</v>
      </c>
      <c r="I655" s="107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30">
        <v>21</v>
      </c>
    </row>
    <row r="656" spans="1:45">
      <c r="A656" s="33"/>
      <c r="B656" s="18">
        <v>1</v>
      </c>
      <c r="C656" s="7">
        <v>3</v>
      </c>
      <c r="D656" s="9">
        <v>8.18</v>
      </c>
      <c r="E656" s="9">
        <v>9.0500000000000007</v>
      </c>
      <c r="F656" s="22">
        <v>7.5</v>
      </c>
      <c r="G656" s="9">
        <v>9.68</v>
      </c>
      <c r="H656" s="22">
        <v>9.1</v>
      </c>
      <c r="I656" s="107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30">
        <v>16</v>
      </c>
    </row>
    <row r="657" spans="1:45">
      <c r="A657" s="33"/>
      <c r="B657" s="18">
        <v>1</v>
      </c>
      <c r="C657" s="7">
        <v>4</v>
      </c>
      <c r="D657" s="9">
        <v>8.52</v>
      </c>
      <c r="E657" s="9">
        <v>9.42</v>
      </c>
      <c r="F657" s="22">
        <v>7.45</v>
      </c>
      <c r="G657" s="9">
        <v>9.65</v>
      </c>
      <c r="H657" s="22">
        <v>9.1999999999999993</v>
      </c>
      <c r="I657" s="107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30">
        <v>8.7563333333333304</v>
      </c>
    </row>
    <row r="658" spans="1:45">
      <c r="A658" s="33"/>
      <c r="B658" s="18">
        <v>1</v>
      </c>
      <c r="C658" s="7">
        <v>5</v>
      </c>
      <c r="D658" s="9">
        <v>8.64</v>
      </c>
      <c r="E658" s="9">
        <v>9.06</v>
      </c>
      <c r="F658" s="9">
        <v>7.74</v>
      </c>
      <c r="G658" s="9">
        <v>9.5399999999999991</v>
      </c>
      <c r="H658" s="9">
        <v>9.3000000000000007</v>
      </c>
      <c r="I658" s="107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30">
        <v>39</v>
      </c>
    </row>
    <row r="659" spans="1:45">
      <c r="A659" s="33"/>
      <c r="B659" s="18">
        <v>1</v>
      </c>
      <c r="C659" s="7">
        <v>6</v>
      </c>
      <c r="D659" s="9">
        <v>8.66</v>
      </c>
      <c r="E659" s="9">
        <v>8.98</v>
      </c>
      <c r="F659" s="112">
        <v>7.06</v>
      </c>
      <c r="G659" s="9">
        <v>9.44</v>
      </c>
      <c r="H659" s="9">
        <v>9.6999999999999993</v>
      </c>
      <c r="I659" s="107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74"/>
    </row>
    <row r="660" spans="1:45">
      <c r="A660" s="33"/>
      <c r="B660" s="19" t="s">
        <v>207</v>
      </c>
      <c r="C660" s="11"/>
      <c r="D660" s="23">
        <v>8.49</v>
      </c>
      <c r="E660" s="23">
        <v>8.9783333333333335</v>
      </c>
      <c r="F660" s="23">
        <v>7.4850000000000003</v>
      </c>
      <c r="G660" s="23">
        <v>9.51</v>
      </c>
      <c r="H660" s="23">
        <v>9.2333333333333343</v>
      </c>
      <c r="I660" s="107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74"/>
    </row>
    <row r="661" spans="1:45">
      <c r="A661" s="33"/>
      <c r="B661" s="2" t="s">
        <v>208</v>
      </c>
      <c r="C661" s="31"/>
      <c r="D661" s="10">
        <v>8.5500000000000007</v>
      </c>
      <c r="E661" s="10">
        <v>9.0150000000000006</v>
      </c>
      <c r="F661" s="10">
        <v>7.52</v>
      </c>
      <c r="G661" s="10">
        <v>9.4949999999999992</v>
      </c>
      <c r="H661" s="10">
        <v>9.1999999999999993</v>
      </c>
      <c r="I661" s="107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74"/>
    </row>
    <row r="662" spans="1:45">
      <c r="A662" s="33"/>
      <c r="B662" s="2" t="s">
        <v>209</v>
      </c>
      <c r="C662" s="31"/>
      <c r="D662" s="24">
        <v>0.18622566955175676</v>
      </c>
      <c r="E662" s="24">
        <v>0.28763982107258129</v>
      </c>
      <c r="F662" s="24">
        <v>0.23166786570433132</v>
      </c>
      <c r="G662" s="24">
        <v>0.14282856857085685</v>
      </c>
      <c r="H662" s="24">
        <v>0.26583202716502491</v>
      </c>
      <c r="I662" s="107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74"/>
    </row>
    <row r="663" spans="1:45">
      <c r="A663" s="33"/>
      <c r="B663" s="2" t="s">
        <v>86</v>
      </c>
      <c r="C663" s="31"/>
      <c r="D663" s="12">
        <v>2.1934707838840606E-2</v>
      </c>
      <c r="E663" s="12">
        <v>3.2037106486643541E-2</v>
      </c>
      <c r="F663" s="12">
        <v>3.0950950661901309E-2</v>
      </c>
      <c r="G663" s="12">
        <v>1.501877692648337E-2</v>
      </c>
      <c r="H663" s="12">
        <v>2.8790472256139878E-2</v>
      </c>
      <c r="I663" s="107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74"/>
    </row>
    <row r="664" spans="1:45">
      <c r="A664" s="33"/>
      <c r="B664" s="2" t="s">
        <v>210</v>
      </c>
      <c r="C664" s="31"/>
      <c r="D664" s="12">
        <v>-3.0416079789866046E-2</v>
      </c>
      <c r="E664" s="12">
        <v>2.5353077772279464E-2</v>
      </c>
      <c r="F664" s="12">
        <v>-0.14519014808329178</v>
      </c>
      <c r="G664" s="12">
        <v>8.6071034298983884E-2</v>
      </c>
      <c r="H664" s="12">
        <v>5.4474856294492113E-2</v>
      </c>
      <c r="I664" s="107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74"/>
    </row>
    <row r="665" spans="1:45">
      <c r="A665" s="33"/>
      <c r="B665" s="55" t="s">
        <v>211</v>
      </c>
      <c r="C665" s="56"/>
      <c r="D665" s="54">
        <v>0.67</v>
      </c>
      <c r="E665" s="54">
        <v>0</v>
      </c>
      <c r="F665" s="54">
        <v>2.06</v>
      </c>
      <c r="G665" s="54">
        <v>0.73</v>
      </c>
      <c r="H665" s="54">
        <v>0.35</v>
      </c>
      <c r="I665" s="107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74"/>
    </row>
    <row r="666" spans="1:45">
      <c r="B666" s="34"/>
      <c r="C666" s="19"/>
      <c r="D666" s="29"/>
      <c r="E666" s="29"/>
      <c r="F666" s="29"/>
      <c r="G666" s="29"/>
      <c r="H666" s="29"/>
      <c r="AS666" s="74"/>
    </row>
    <row r="667" spans="1:45" ht="15">
      <c r="B667" s="37" t="s">
        <v>475</v>
      </c>
      <c r="AS667" s="30" t="s">
        <v>66</v>
      </c>
    </row>
    <row r="668" spans="1:45" ht="15">
      <c r="A668" s="27" t="s">
        <v>43</v>
      </c>
      <c r="B668" s="17" t="s">
        <v>112</v>
      </c>
      <c r="C668" s="14" t="s">
        <v>113</v>
      </c>
      <c r="D668" s="15" t="s">
        <v>226</v>
      </c>
      <c r="E668" s="16" t="s">
        <v>226</v>
      </c>
      <c r="F668" s="16" t="s">
        <v>226</v>
      </c>
      <c r="G668" s="16" t="s">
        <v>226</v>
      </c>
      <c r="H668" s="16" t="s">
        <v>226</v>
      </c>
      <c r="I668" s="16" t="s">
        <v>226</v>
      </c>
      <c r="J668" s="16" t="s">
        <v>226</v>
      </c>
      <c r="K668" s="16" t="s">
        <v>226</v>
      </c>
      <c r="L668" s="16" t="s">
        <v>226</v>
      </c>
      <c r="M668" s="16" t="s">
        <v>226</v>
      </c>
      <c r="N668" s="16" t="s">
        <v>226</v>
      </c>
      <c r="O668" s="16" t="s">
        <v>226</v>
      </c>
      <c r="P668" s="16" t="s">
        <v>226</v>
      </c>
      <c r="Q668" s="16" t="s">
        <v>226</v>
      </c>
      <c r="R668" s="107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30">
        <v>1</v>
      </c>
    </row>
    <row r="669" spans="1:45">
      <c r="A669" s="33"/>
      <c r="B669" s="18" t="s">
        <v>206</v>
      </c>
      <c r="C669" s="7" t="s">
        <v>206</v>
      </c>
      <c r="D669" s="116" t="s">
        <v>227</v>
      </c>
      <c r="E669" s="117" t="s">
        <v>228</v>
      </c>
      <c r="F669" s="117" t="s">
        <v>230</v>
      </c>
      <c r="G669" s="117" t="s">
        <v>232</v>
      </c>
      <c r="H669" s="117" t="s">
        <v>233</v>
      </c>
      <c r="I669" s="117" t="s">
        <v>234</v>
      </c>
      <c r="J669" s="117" t="s">
        <v>235</v>
      </c>
      <c r="K669" s="117" t="s">
        <v>236</v>
      </c>
      <c r="L669" s="117" t="s">
        <v>237</v>
      </c>
      <c r="M669" s="117" t="s">
        <v>238</v>
      </c>
      <c r="N669" s="117" t="s">
        <v>240</v>
      </c>
      <c r="O669" s="117" t="s">
        <v>242</v>
      </c>
      <c r="P669" s="117" t="s">
        <v>243</v>
      </c>
      <c r="Q669" s="117" t="s">
        <v>244</v>
      </c>
      <c r="R669" s="107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30" t="s">
        <v>3</v>
      </c>
    </row>
    <row r="670" spans="1:45">
      <c r="A670" s="33"/>
      <c r="B670" s="18"/>
      <c r="C670" s="7"/>
      <c r="D670" s="8" t="s">
        <v>245</v>
      </c>
      <c r="E670" s="9" t="s">
        <v>245</v>
      </c>
      <c r="F670" s="9" t="s">
        <v>245</v>
      </c>
      <c r="G670" s="9" t="s">
        <v>245</v>
      </c>
      <c r="H670" s="9" t="s">
        <v>245</v>
      </c>
      <c r="I670" s="9" t="s">
        <v>245</v>
      </c>
      <c r="J670" s="9" t="s">
        <v>245</v>
      </c>
      <c r="K670" s="9" t="s">
        <v>245</v>
      </c>
      <c r="L670" s="9" t="s">
        <v>245</v>
      </c>
      <c r="M670" s="9" t="s">
        <v>246</v>
      </c>
      <c r="N670" s="9" t="s">
        <v>245</v>
      </c>
      <c r="O670" s="9" t="s">
        <v>246</v>
      </c>
      <c r="P670" s="9" t="s">
        <v>245</v>
      </c>
      <c r="Q670" s="9" t="s">
        <v>245</v>
      </c>
      <c r="R670" s="107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30">
        <v>0</v>
      </c>
    </row>
    <row r="671" spans="1:45">
      <c r="A671" s="33"/>
      <c r="B671" s="18"/>
      <c r="C671" s="7"/>
      <c r="D671" s="28"/>
      <c r="E671" s="28"/>
      <c r="F671" s="28"/>
      <c r="G671" s="28"/>
      <c r="H671" s="28"/>
      <c r="I671" s="28"/>
      <c r="J671" s="28"/>
      <c r="K671" s="28"/>
      <c r="L671" s="28"/>
      <c r="M671" s="28"/>
      <c r="N671" s="28"/>
      <c r="O671" s="28"/>
      <c r="P671" s="28"/>
      <c r="Q671" s="28"/>
      <c r="R671" s="107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30">
        <v>0</v>
      </c>
    </row>
    <row r="672" spans="1:45">
      <c r="A672" s="33"/>
      <c r="B672" s="17">
        <v>1</v>
      </c>
      <c r="C672" s="13">
        <v>1</v>
      </c>
      <c r="D672" s="180">
        <v>150.1</v>
      </c>
      <c r="E672" s="180">
        <v>163.5</v>
      </c>
      <c r="F672" s="212">
        <v>127</v>
      </c>
      <c r="G672" s="180">
        <v>154</v>
      </c>
      <c r="H672" s="212">
        <v>142.5</v>
      </c>
      <c r="I672" s="180">
        <v>159</v>
      </c>
      <c r="J672" s="212">
        <v>147</v>
      </c>
      <c r="K672" s="180">
        <v>148</v>
      </c>
      <c r="L672" s="180">
        <v>138</v>
      </c>
      <c r="M672" s="180">
        <v>136.83877551020399</v>
      </c>
      <c r="N672" s="180">
        <v>117</v>
      </c>
      <c r="O672" s="180">
        <v>118</v>
      </c>
      <c r="P672" s="180">
        <v>125.6</v>
      </c>
      <c r="Q672" s="180">
        <v>96.4</v>
      </c>
      <c r="R672" s="181"/>
      <c r="S672" s="182"/>
      <c r="T672" s="182"/>
      <c r="U672" s="182"/>
      <c r="V672" s="182"/>
      <c r="W672" s="182"/>
      <c r="X672" s="182"/>
      <c r="Y672" s="182"/>
      <c r="Z672" s="182"/>
      <c r="AA672" s="182"/>
      <c r="AB672" s="182"/>
      <c r="AC672" s="182"/>
      <c r="AD672" s="182"/>
      <c r="AE672" s="182"/>
      <c r="AF672" s="182"/>
      <c r="AG672" s="182"/>
      <c r="AH672" s="182"/>
      <c r="AI672" s="182"/>
      <c r="AJ672" s="182"/>
      <c r="AK672" s="182"/>
      <c r="AL672" s="182"/>
      <c r="AM672" s="182"/>
      <c r="AN672" s="182"/>
      <c r="AO672" s="182"/>
      <c r="AP672" s="182"/>
      <c r="AQ672" s="182"/>
      <c r="AR672" s="182"/>
      <c r="AS672" s="183">
        <v>1</v>
      </c>
    </row>
    <row r="673" spans="1:45">
      <c r="A673" s="33"/>
      <c r="B673" s="18">
        <v>1</v>
      </c>
      <c r="C673" s="7">
        <v>2</v>
      </c>
      <c r="D673" s="184">
        <v>153.19999999999999</v>
      </c>
      <c r="E673" s="184">
        <v>161.5</v>
      </c>
      <c r="F673" s="215">
        <v>124</v>
      </c>
      <c r="G673" s="184">
        <v>158</v>
      </c>
      <c r="H673" s="215">
        <v>143</v>
      </c>
      <c r="I673" s="184">
        <v>158</v>
      </c>
      <c r="J673" s="215">
        <v>144</v>
      </c>
      <c r="K673" s="184">
        <v>153</v>
      </c>
      <c r="L673" s="184">
        <v>133.5</v>
      </c>
      <c r="M673" s="184">
        <v>140.316746411483</v>
      </c>
      <c r="N673" s="184">
        <v>118</v>
      </c>
      <c r="O673" s="184">
        <v>104</v>
      </c>
      <c r="P673" s="219">
        <v>134.30000000000001</v>
      </c>
      <c r="Q673" s="184">
        <v>106</v>
      </c>
      <c r="R673" s="181"/>
      <c r="S673" s="182"/>
      <c r="T673" s="182"/>
      <c r="U673" s="182"/>
      <c r="V673" s="182"/>
      <c r="W673" s="182"/>
      <c r="X673" s="182"/>
      <c r="Y673" s="182"/>
      <c r="Z673" s="182"/>
      <c r="AA673" s="182"/>
      <c r="AB673" s="182"/>
      <c r="AC673" s="182"/>
      <c r="AD673" s="182"/>
      <c r="AE673" s="182"/>
      <c r="AF673" s="182"/>
      <c r="AG673" s="182"/>
      <c r="AH673" s="182"/>
      <c r="AI673" s="182"/>
      <c r="AJ673" s="182"/>
      <c r="AK673" s="182"/>
      <c r="AL673" s="182"/>
      <c r="AM673" s="182"/>
      <c r="AN673" s="182"/>
      <c r="AO673" s="182"/>
      <c r="AP673" s="182"/>
      <c r="AQ673" s="182"/>
      <c r="AR673" s="182"/>
      <c r="AS673" s="183">
        <v>22</v>
      </c>
    </row>
    <row r="674" spans="1:45">
      <c r="A674" s="33"/>
      <c r="B674" s="18">
        <v>1</v>
      </c>
      <c r="C674" s="7">
        <v>3</v>
      </c>
      <c r="D674" s="184">
        <v>149.6</v>
      </c>
      <c r="E674" s="184">
        <v>167</v>
      </c>
      <c r="F674" s="215">
        <v>123.00000000000001</v>
      </c>
      <c r="G674" s="184">
        <v>150</v>
      </c>
      <c r="H674" s="215">
        <v>139</v>
      </c>
      <c r="I674" s="184">
        <v>158</v>
      </c>
      <c r="J674" s="215">
        <v>142.5</v>
      </c>
      <c r="K674" s="215">
        <v>143</v>
      </c>
      <c r="L674" s="186">
        <v>145</v>
      </c>
      <c r="M674" s="186">
        <v>139.28282828282801</v>
      </c>
      <c r="N674" s="186">
        <v>117</v>
      </c>
      <c r="O674" s="186">
        <v>97</v>
      </c>
      <c r="P674" s="186">
        <v>123.7</v>
      </c>
      <c r="Q674" s="186">
        <v>91.9</v>
      </c>
      <c r="R674" s="181"/>
      <c r="S674" s="182"/>
      <c r="T674" s="182"/>
      <c r="U674" s="182"/>
      <c r="V674" s="182"/>
      <c r="W674" s="182"/>
      <c r="X674" s="182"/>
      <c r="Y674" s="182"/>
      <c r="Z674" s="182"/>
      <c r="AA674" s="182"/>
      <c r="AB674" s="182"/>
      <c r="AC674" s="182"/>
      <c r="AD674" s="182"/>
      <c r="AE674" s="182"/>
      <c r="AF674" s="182"/>
      <c r="AG674" s="182"/>
      <c r="AH674" s="182"/>
      <c r="AI674" s="182"/>
      <c r="AJ674" s="182"/>
      <c r="AK674" s="182"/>
      <c r="AL674" s="182"/>
      <c r="AM674" s="182"/>
      <c r="AN674" s="182"/>
      <c r="AO674" s="182"/>
      <c r="AP674" s="182"/>
      <c r="AQ674" s="182"/>
      <c r="AR674" s="182"/>
      <c r="AS674" s="183">
        <v>16</v>
      </c>
    </row>
    <row r="675" spans="1:45">
      <c r="A675" s="33"/>
      <c r="B675" s="18">
        <v>1</v>
      </c>
      <c r="C675" s="7">
        <v>4</v>
      </c>
      <c r="D675" s="184">
        <v>150.5</v>
      </c>
      <c r="E675" s="184">
        <v>163.5</v>
      </c>
      <c r="F675" s="215">
        <v>118.5</v>
      </c>
      <c r="G675" s="184">
        <v>151</v>
      </c>
      <c r="H675" s="215">
        <v>141</v>
      </c>
      <c r="I675" s="184">
        <v>171</v>
      </c>
      <c r="J675" s="215">
        <v>144</v>
      </c>
      <c r="K675" s="215">
        <v>148</v>
      </c>
      <c r="L675" s="186">
        <v>136</v>
      </c>
      <c r="M675" s="186">
        <v>138.342995169082</v>
      </c>
      <c r="N675" s="221">
        <v>103</v>
      </c>
      <c r="O675" s="186">
        <v>118</v>
      </c>
      <c r="P675" s="186">
        <v>125.8</v>
      </c>
      <c r="Q675" s="186">
        <v>116</v>
      </c>
      <c r="R675" s="181"/>
      <c r="S675" s="182"/>
      <c r="T675" s="182"/>
      <c r="U675" s="182"/>
      <c r="V675" s="182"/>
      <c r="W675" s="182"/>
      <c r="X675" s="182"/>
      <c r="Y675" s="182"/>
      <c r="Z675" s="182"/>
      <c r="AA675" s="182"/>
      <c r="AB675" s="182"/>
      <c r="AC675" s="182"/>
      <c r="AD675" s="182"/>
      <c r="AE675" s="182"/>
      <c r="AF675" s="182"/>
      <c r="AG675" s="182"/>
      <c r="AH675" s="182"/>
      <c r="AI675" s="182"/>
      <c r="AJ675" s="182"/>
      <c r="AK675" s="182"/>
      <c r="AL675" s="182"/>
      <c r="AM675" s="182"/>
      <c r="AN675" s="182"/>
      <c r="AO675" s="182"/>
      <c r="AP675" s="182"/>
      <c r="AQ675" s="182"/>
      <c r="AR675" s="182"/>
      <c r="AS675" s="183">
        <v>136.57348300782903</v>
      </c>
    </row>
    <row r="676" spans="1:45">
      <c r="A676" s="33"/>
      <c r="B676" s="18">
        <v>1</v>
      </c>
      <c r="C676" s="7">
        <v>5</v>
      </c>
      <c r="D676" s="184">
        <v>147.1</v>
      </c>
      <c r="E676" s="184">
        <v>164.5</v>
      </c>
      <c r="F676" s="184">
        <v>120</v>
      </c>
      <c r="G676" s="184">
        <v>157</v>
      </c>
      <c r="H676" s="184">
        <v>139.5</v>
      </c>
      <c r="I676" s="184">
        <v>159</v>
      </c>
      <c r="J676" s="184">
        <v>143</v>
      </c>
      <c r="K676" s="184">
        <v>151</v>
      </c>
      <c r="L676" s="184">
        <v>129</v>
      </c>
      <c r="M676" s="184">
        <v>143.450256410256</v>
      </c>
      <c r="N676" s="184">
        <v>116</v>
      </c>
      <c r="O676" s="184">
        <v>92.6</v>
      </c>
      <c r="P676" s="184">
        <v>121.9</v>
      </c>
      <c r="Q676" s="184">
        <v>121</v>
      </c>
      <c r="R676" s="181"/>
      <c r="S676" s="182"/>
      <c r="T676" s="182"/>
      <c r="U676" s="182"/>
      <c r="V676" s="182"/>
      <c r="W676" s="182"/>
      <c r="X676" s="182"/>
      <c r="Y676" s="182"/>
      <c r="Z676" s="182"/>
      <c r="AA676" s="182"/>
      <c r="AB676" s="182"/>
      <c r="AC676" s="182"/>
      <c r="AD676" s="182"/>
      <c r="AE676" s="182"/>
      <c r="AF676" s="182"/>
      <c r="AG676" s="182"/>
      <c r="AH676" s="182"/>
      <c r="AI676" s="182"/>
      <c r="AJ676" s="182"/>
      <c r="AK676" s="182"/>
      <c r="AL676" s="182"/>
      <c r="AM676" s="182"/>
      <c r="AN676" s="182"/>
      <c r="AO676" s="182"/>
      <c r="AP676" s="182"/>
      <c r="AQ676" s="182"/>
      <c r="AR676" s="182"/>
      <c r="AS676" s="183">
        <v>35</v>
      </c>
    </row>
    <row r="677" spans="1:45">
      <c r="A677" s="33"/>
      <c r="B677" s="18">
        <v>1</v>
      </c>
      <c r="C677" s="7">
        <v>6</v>
      </c>
      <c r="D677" s="184">
        <v>148.1</v>
      </c>
      <c r="E677" s="184">
        <v>157</v>
      </c>
      <c r="F677" s="184">
        <v>126</v>
      </c>
      <c r="G677" s="184">
        <v>156</v>
      </c>
      <c r="H677" s="184">
        <v>139.5</v>
      </c>
      <c r="I677" s="184">
        <v>169</v>
      </c>
      <c r="J677" s="184">
        <v>143.5</v>
      </c>
      <c r="K677" s="184">
        <v>140</v>
      </c>
      <c r="L677" s="184">
        <v>132.5</v>
      </c>
      <c r="M677" s="184">
        <v>136.500970873786</v>
      </c>
      <c r="N677" s="184">
        <v>117</v>
      </c>
      <c r="O677" s="184">
        <v>95.5</v>
      </c>
      <c r="P677" s="184">
        <v>126.69999999999999</v>
      </c>
      <c r="Q677" s="184">
        <v>111</v>
      </c>
      <c r="R677" s="181"/>
      <c r="S677" s="182"/>
      <c r="T677" s="182"/>
      <c r="U677" s="182"/>
      <c r="V677" s="182"/>
      <c r="W677" s="182"/>
      <c r="X677" s="182"/>
      <c r="Y677" s="182"/>
      <c r="Z677" s="182"/>
      <c r="AA677" s="182"/>
      <c r="AB677" s="182"/>
      <c r="AC677" s="182"/>
      <c r="AD677" s="182"/>
      <c r="AE677" s="182"/>
      <c r="AF677" s="182"/>
      <c r="AG677" s="182"/>
      <c r="AH677" s="182"/>
      <c r="AI677" s="182"/>
      <c r="AJ677" s="182"/>
      <c r="AK677" s="182"/>
      <c r="AL677" s="182"/>
      <c r="AM677" s="182"/>
      <c r="AN677" s="182"/>
      <c r="AO677" s="182"/>
      <c r="AP677" s="182"/>
      <c r="AQ677" s="182"/>
      <c r="AR677" s="182"/>
      <c r="AS677" s="218"/>
    </row>
    <row r="678" spans="1:45">
      <c r="A678" s="33"/>
      <c r="B678" s="19" t="s">
        <v>207</v>
      </c>
      <c r="C678" s="11"/>
      <c r="D678" s="185">
        <v>149.76666666666668</v>
      </c>
      <c r="E678" s="185">
        <v>162.83333333333334</v>
      </c>
      <c r="F678" s="185">
        <v>123.08333333333333</v>
      </c>
      <c r="G678" s="185">
        <v>154.33333333333334</v>
      </c>
      <c r="H678" s="185">
        <v>140.75</v>
      </c>
      <c r="I678" s="185">
        <v>162.33333333333334</v>
      </c>
      <c r="J678" s="185">
        <v>144</v>
      </c>
      <c r="K678" s="185">
        <v>147.16666666666666</v>
      </c>
      <c r="L678" s="185">
        <v>135.66666666666666</v>
      </c>
      <c r="M678" s="185">
        <v>139.12209544293981</v>
      </c>
      <c r="N678" s="185">
        <v>114.66666666666667</v>
      </c>
      <c r="O678" s="185">
        <v>104.18333333333334</v>
      </c>
      <c r="P678" s="185">
        <v>126.33333333333333</v>
      </c>
      <c r="Q678" s="185">
        <v>107.05</v>
      </c>
      <c r="R678" s="181"/>
      <c r="S678" s="182"/>
      <c r="T678" s="182"/>
      <c r="U678" s="182"/>
      <c r="V678" s="182"/>
      <c r="W678" s="182"/>
      <c r="X678" s="182"/>
      <c r="Y678" s="182"/>
      <c r="Z678" s="182"/>
      <c r="AA678" s="182"/>
      <c r="AB678" s="182"/>
      <c r="AC678" s="182"/>
      <c r="AD678" s="182"/>
      <c r="AE678" s="182"/>
      <c r="AF678" s="182"/>
      <c r="AG678" s="182"/>
      <c r="AH678" s="182"/>
      <c r="AI678" s="182"/>
      <c r="AJ678" s="182"/>
      <c r="AK678" s="182"/>
      <c r="AL678" s="182"/>
      <c r="AM678" s="182"/>
      <c r="AN678" s="182"/>
      <c r="AO678" s="182"/>
      <c r="AP678" s="182"/>
      <c r="AQ678" s="182"/>
      <c r="AR678" s="182"/>
      <c r="AS678" s="218"/>
    </row>
    <row r="679" spans="1:45">
      <c r="A679" s="33"/>
      <c r="B679" s="2" t="s">
        <v>208</v>
      </c>
      <c r="C679" s="31"/>
      <c r="D679" s="186">
        <v>149.85</v>
      </c>
      <c r="E679" s="186">
        <v>163.5</v>
      </c>
      <c r="F679" s="186">
        <v>123.5</v>
      </c>
      <c r="G679" s="186">
        <v>155</v>
      </c>
      <c r="H679" s="186">
        <v>140.25</v>
      </c>
      <c r="I679" s="186">
        <v>159</v>
      </c>
      <c r="J679" s="186">
        <v>143.75</v>
      </c>
      <c r="K679" s="186">
        <v>148</v>
      </c>
      <c r="L679" s="186">
        <v>134.75</v>
      </c>
      <c r="M679" s="186">
        <v>138.81291172595502</v>
      </c>
      <c r="N679" s="186">
        <v>117</v>
      </c>
      <c r="O679" s="186">
        <v>100.5</v>
      </c>
      <c r="P679" s="186">
        <v>125.69999999999999</v>
      </c>
      <c r="Q679" s="186">
        <v>108.5</v>
      </c>
      <c r="R679" s="181"/>
      <c r="S679" s="182"/>
      <c r="T679" s="182"/>
      <c r="U679" s="182"/>
      <c r="V679" s="182"/>
      <c r="W679" s="182"/>
      <c r="X679" s="182"/>
      <c r="Y679" s="182"/>
      <c r="Z679" s="182"/>
      <c r="AA679" s="182"/>
      <c r="AB679" s="182"/>
      <c r="AC679" s="182"/>
      <c r="AD679" s="182"/>
      <c r="AE679" s="182"/>
      <c r="AF679" s="182"/>
      <c r="AG679" s="182"/>
      <c r="AH679" s="182"/>
      <c r="AI679" s="182"/>
      <c r="AJ679" s="182"/>
      <c r="AK679" s="182"/>
      <c r="AL679" s="182"/>
      <c r="AM679" s="182"/>
      <c r="AN679" s="182"/>
      <c r="AO679" s="182"/>
      <c r="AP679" s="182"/>
      <c r="AQ679" s="182"/>
      <c r="AR679" s="182"/>
      <c r="AS679" s="218"/>
    </row>
    <row r="680" spans="1:45">
      <c r="A680" s="33"/>
      <c r="B680" s="2" t="s">
        <v>209</v>
      </c>
      <c r="C680" s="31"/>
      <c r="D680" s="186">
        <v>2.1143951065651523</v>
      </c>
      <c r="E680" s="186">
        <v>3.3714487489307419</v>
      </c>
      <c r="F680" s="186">
        <v>3.3229003395628141</v>
      </c>
      <c r="G680" s="186">
        <v>3.2659863237109041</v>
      </c>
      <c r="H680" s="186">
        <v>1.695582495781317</v>
      </c>
      <c r="I680" s="186">
        <v>5.9888785817268548</v>
      </c>
      <c r="J680" s="186">
        <v>1.5811388300841898</v>
      </c>
      <c r="K680" s="186">
        <v>4.875106836436168</v>
      </c>
      <c r="L680" s="186">
        <v>5.5105958540494209</v>
      </c>
      <c r="M680" s="186">
        <v>2.5642482134315663</v>
      </c>
      <c r="N680" s="186">
        <v>5.7503623074260872</v>
      </c>
      <c r="O680" s="186">
        <v>11.340267486557215</v>
      </c>
      <c r="P680" s="186">
        <v>4.2664583282468254</v>
      </c>
      <c r="Q680" s="186">
        <v>11.263702765964661</v>
      </c>
      <c r="R680" s="181"/>
      <c r="S680" s="182"/>
      <c r="T680" s="182"/>
      <c r="U680" s="182"/>
      <c r="V680" s="182"/>
      <c r="W680" s="182"/>
      <c r="X680" s="182"/>
      <c r="Y680" s="182"/>
      <c r="Z680" s="182"/>
      <c r="AA680" s="182"/>
      <c r="AB680" s="182"/>
      <c r="AC680" s="182"/>
      <c r="AD680" s="182"/>
      <c r="AE680" s="182"/>
      <c r="AF680" s="182"/>
      <c r="AG680" s="182"/>
      <c r="AH680" s="182"/>
      <c r="AI680" s="182"/>
      <c r="AJ680" s="182"/>
      <c r="AK680" s="182"/>
      <c r="AL680" s="182"/>
      <c r="AM680" s="182"/>
      <c r="AN680" s="182"/>
      <c r="AO680" s="182"/>
      <c r="AP680" s="182"/>
      <c r="AQ680" s="182"/>
      <c r="AR680" s="182"/>
      <c r="AS680" s="218"/>
    </row>
    <row r="681" spans="1:45">
      <c r="A681" s="33"/>
      <c r="B681" s="2" t="s">
        <v>86</v>
      </c>
      <c r="C681" s="31"/>
      <c r="D681" s="12">
        <v>1.4117928599366695E-2</v>
      </c>
      <c r="E681" s="12">
        <v>2.0704905315848978E-2</v>
      </c>
      <c r="F681" s="12">
        <v>2.6997159156908444E-2</v>
      </c>
      <c r="G681" s="12">
        <v>2.1161898425772596E-2</v>
      </c>
      <c r="H681" s="12">
        <v>1.2046767287966728E-2</v>
      </c>
      <c r="I681" s="12">
        <v>3.6892475862793768E-2</v>
      </c>
      <c r="J681" s="12">
        <v>1.0980130764473539E-2</v>
      </c>
      <c r="K681" s="12">
        <v>3.3126433769668187E-2</v>
      </c>
      <c r="L681" s="12">
        <v>4.0618642658840944E-2</v>
      </c>
      <c r="M681" s="12">
        <v>1.8431638808109236E-2</v>
      </c>
      <c r="N681" s="12">
        <v>5.0148508494994942E-2</v>
      </c>
      <c r="O681" s="12">
        <v>0.1088491520066282</v>
      </c>
      <c r="P681" s="12">
        <v>3.3771437954460359E-2</v>
      </c>
      <c r="Q681" s="12">
        <v>0.10521908235371005</v>
      </c>
      <c r="R681" s="107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74"/>
    </row>
    <row r="682" spans="1:45">
      <c r="A682" s="33"/>
      <c r="B682" s="2" t="s">
        <v>210</v>
      </c>
      <c r="C682" s="31"/>
      <c r="D682" s="12">
        <v>9.6601356048606979E-2</v>
      </c>
      <c r="E682" s="12">
        <v>0.19227634638269397</v>
      </c>
      <c r="F682" s="12">
        <v>-9.8775760692303538E-2</v>
      </c>
      <c r="G682" s="12">
        <v>0.13003878889495879</v>
      </c>
      <c r="H682" s="12">
        <v>3.0580731341028677E-2</v>
      </c>
      <c r="I682" s="12">
        <v>0.18861531358929784</v>
      </c>
      <c r="J682" s="12">
        <v>5.4377444498103999E-2</v>
      </c>
      <c r="K682" s="12">
        <v>7.756398552294641E-2</v>
      </c>
      <c r="L682" s="12">
        <v>-6.6397687251659177E-3</v>
      </c>
      <c r="M682" s="12">
        <v>1.8661107405195887E-2</v>
      </c>
      <c r="N682" s="12">
        <v>-0.16040314604780603</v>
      </c>
      <c r="O682" s="12">
        <v>-0.23716280028267955</v>
      </c>
      <c r="P682" s="12">
        <v>-7.4979047535228216E-2</v>
      </c>
      <c r="Q682" s="12">
        <v>-0.21617287893387482</v>
      </c>
      <c r="R682" s="107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74"/>
    </row>
    <row r="683" spans="1:45">
      <c r="A683" s="33"/>
      <c r="B683" s="55" t="s">
        <v>211</v>
      </c>
      <c r="C683" s="56"/>
      <c r="D683" s="54">
        <v>0.47</v>
      </c>
      <c r="E683" s="54">
        <v>1.1000000000000001</v>
      </c>
      <c r="F683" s="54">
        <v>0.81</v>
      </c>
      <c r="G683" s="54">
        <v>0.69</v>
      </c>
      <c r="H683" s="54">
        <v>0.04</v>
      </c>
      <c r="I683" s="54">
        <v>1.08</v>
      </c>
      <c r="J683" s="54">
        <v>0.2</v>
      </c>
      <c r="K683" s="54">
        <v>0.35</v>
      </c>
      <c r="L683" s="54">
        <v>0.21</v>
      </c>
      <c r="M683" s="54">
        <v>0.04</v>
      </c>
      <c r="N683" s="54">
        <v>1.22</v>
      </c>
      <c r="O683" s="54">
        <v>1.72</v>
      </c>
      <c r="P683" s="54">
        <v>0.66</v>
      </c>
      <c r="Q683" s="54">
        <v>1.58</v>
      </c>
      <c r="R683" s="107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74"/>
    </row>
    <row r="684" spans="1:45">
      <c r="B684" s="34"/>
      <c r="C684" s="19"/>
      <c r="D684" s="29"/>
      <c r="E684" s="29"/>
      <c r="F684" s="29"/>
      <c r="G684" s="29"/>
      <c r="H684" s="29"/>
      <c r="I684" s="29"/>
      <c r="J684" s="29"/>
      <c r="K684" s="29"/>
      <c r="L684" s="29"/>
      <c r="M684" s="29"/>
      <c r="N684" s="29"/>
      <c r="O684" s="29"/>
      <c r="P684" s="29"/>
      <c r="Q684" s="29"/>
      <c r="AS684" s="74"/>
    </row>
    <row r="685" spans="1:45" ht="15">
      <c r="B685" s="37" t="s">
        <v>476</v>
      </c>
      <c r="AS685" s="30" t="s">
        <v>223</v>
      </c>
    </row>
    <row r="686" spans="1:45" ht="15">
      <c r="A686" s="27" t="s">
        <v>59</v>
      </c>
      <c r="B686" s="17" t="s">
        <v>112</v>
      </c>
      <c r="C686" s="14" t="s">
        <v>113</v>
      </c>
      <c r="D686" s="15" t="s">
        <v>226</v>
      </c>
      <c r="E686" s="16" t="s">
        <v>226</v>
      </c>
      <c r="F686" s="16" t="s">
        <v>226</v>
      </c>
      <c r="G686" s="16" t="s">
        <v>226</v>
      </c>
      <c r="H686" s="16" t="s">
        <v>226</v>
      </c>
      <c r="I686" s="16" t="s">
        <v>226</v>
      </c>
      <c r="J686" s="16" t="s">
        <v>226</v>
      </c>
      <c r="K686" s="16" t="s">
        <v>226</v>
      </c>
      <c r="L686" s="107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30">
        <v>1</v>
      </c>
    </row>
    <row r="687" spans="1:45">
      <c r="A687" s="33"/>
      <c r="B687" s="18" t="s">
        <v>206</v>
      </c>
      <c r="C687" s="7" t="s">
        <v>206</v>
      </c>
      <c r="D687" s="116" t="s">
        <v>227</v>
      </c>
      <c r="E687" s="117" t="s">
        <v>228</v>
      </c>
      <c r="F687" s="117" t="s">
        <v>230</v>
      </c>
      <c r="G687" s="117" t="s">
        <v>232</v>
      </c>
      <c r="H687" s="117" t="s">
        <v>233</v>
      </c>
      <c r="I687" s="117" t="s">
        <v>235</v>
      </c>
      <c r="J687" s="117" t="s">
        <v>237</v>
      </c>
      <c r="K687" s="117" t="s">
        <v>244</v>
      </c>
      <c r="L687" s="107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30" t="s">
        <v>3</v>
      </c>
    </row>
    <row r="688" spans="1:45">
      <c r="A688" s="33"/>
      <c r="B688" s="18"/>
      <c r="C688" s="7"/>
      <c r="D688" s="8" t="s">
        <v>245</v>
      </c>
      <c r="E688" s="9" t="s">
        <v>245</v>
      </c>
      <c r="F688" s="9" t="s">
        <v>245</v>
      </c>
      <c r="G688" s="9" t="s">
        <v>245</v>
      </c>
      <c r="H688" s="9" t="s">
        <v>245</v>
      </c>
      <c r="I688" s="9" t="s">
        <v>245</v>
      </c>
      <c r="J688" s="9" t="s">
        <v>245</v>
      </c>
      <c r="K688" s="9" t="s">
        <v>245</v>
      </c>
      <c r="L688" s="107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30">
        <v>3</v>
      </c>
    </row>
    <row r="689" spans="1:45">
      <c r="A689" s="33"/>
      <c r="B689" s="18"/>
      <c r="C689" s="7"/>
      <c r="D689" s="28"/>
      <c r="E689" s="28"/>
      <c r="F689" s="28"/>
      <c r="G689" s="28"/>
      <c r="H689" s="28"/>
      <c r="I689" s="28"/>
      <c r="J689" s="28"/>
      <c r="K689" s="28"/>
      <c r="L689" s="107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30">
        <v>3</v>
      </c>
    </row>
    <row r="690" spans="1:45">
      <c r="A690" s="33"/>
      <c r="B690" s="17">
        <v>1</v>
      </c>
      <c r="C690" s="13">
        <v>1</v>
      </c>
      <c r="D690" s="187" t="s">
        <v>111</v>
      </c>
      <c r="E690" s="201" t="s">
        <v>148</v>
      </c>
      <c r="F690" s="200" t="s">
        <v>148</v>
      </c>
      <c r="G690" s="201" t="s">
        <v>106</v>
      </c>
      <c r="H690" s="200" t="s">
        <v>148</v>
      </c>
      <c r="I690" s="201" t="s">
        <v>148</v>
      </c>
      <c r="J690" s="200" t="s">
        <v>148</v>
      </c>
      <c r="K690" s="187">
        <v>1.2999999999999999E-2</v>
      </c>
      <c r="L690" s="188"/>
      <c r="M690" s="189"/>
      <c r="N690" s="189"/>
      <c r="O690" s="189"/>
      <c r="P690" s="189"/>
      <c r="Q690" s="189"/>
      <c r="R690" s="189"/>
      <c r="S690" s="189"/>
      <c r="T690" s="189"/>
      <c r="U690" s="189"/>
      <c r="V690" s="189"/>
      <c r="W690" s="189"/>
      <c r="X690" s="189"/>
      <c r="Y690" s="189"/>
      <c r="Z690" s="189"/>
      <c r="AA690" s="189"/>
      <c r="AB690" s="189"/>
      <c r="AC690" s="189"/>
      <c r="AD690" s="189"/>
      <c r="AE690" s="189"/>
      <c r="AF690" s="189"/>
      <c r="AG690" s="189"/>
      <c r="AH690" s="189"/>
      <c r="AI690" s="189"/>
      <c r="AJ690" s="189"/>
      <c r="AK690" s="189"/>
      <c r="AL690" s="189"/>
      <c r="AM690" s="189"/>
      <c r="AN690" s="189"/>
      <c r="AO690" s="189"/>
      <c r="AP690" s="189"/>
      <c r="AQ690" s="189"/>
      <c r="AR690" s="189"/>
      <c r="AS690" s="190">
        <v>1</v>
      </c>
    </row>
    <row r="691" spans="1:45">
      <c r="A691" s="33"/>
      <c r="B691" s="18">
        <v>1</v>
      </c>
      <c r="C691" s="7">
        <v>2</v>
      </c>
      <c r="D691" s="191" t="s">
        <v>111</v>
      </c>
      <c r="E691" s="204" t="s">
        <v>148</v>
      </c>
      <c r="F691" s="203" t="s">
        <v>148</v>
      </c>
      <c r="G691" s="204" t="s">
        <v>106</v>
      </c>
      <c r="H691" s="203" t="s">
        <v>148</v>
      </c>
      <c r="I691" s="204" t="s">
        <v>148</v>
      </c>
      <c r="J691" s="203" t="s">
        <v>148</v>
      </c>
      <c r="K691" s="191">
        <v>4.0000000000000001E-3</v>
      </c>
      <c r="L691" s="188"/>
      <c r="M691" s="189"/>
      <c r="N691" s="189"/>
      <c r="O691" s="189"/>
      <c r="P691" s="189"/>
      <c r="Q691" s="189"/>
      <c r="R691" s="189"/>
      <c r="S691" s="189"/>
      <c r="T691" s="189"/>
      <c r="U691" s="189"/>
      <c r="V691" s="189"/>
      <c r="W691" s="189"/>
      <c r="X691" s="189"/>
      <c r="Y691" s="189"/>
      <c r="Z691" s="189"/>
      <c r="AA691" s="189"/>
      <c r="AB691" s="189"/>
      <c r="AC691" s="189"/>
      <c r="AD691" s="189"/>
      <c r="AE691" s="189"/>
      <c r="AF691" s="189"/>
      <c r="AG691" s="189"/>
      <c r="AH691" s="189"/>
      <c r="AI691" s="189"/>
      <c r="AJ691" s="189"/>
      <c r="AK691" s="189"/>
      <c r="AL691" s="189"/>
      <c r="AM691" s="189"/>
      <c r="AN691" s="189"/>
      <c r="AO691" s="189"/>
      <c r="AP691" s="189"/>
      <c r="AQ691" s="189"/>
      <c r="AR691" s="189"/>
      <c r="AS691" s="190">
        <v>23</v>
      </c>
    </row>
    <row r="692" spans="1:45">
      <c r="A692" s="33"/>
      <c r="B692" s="18">
        <v>1</v>
      </c>
      <c r="C692" s="7">
        <v>3</v>
      </c>
      <c r="D692" s="191" t="s">
        <v>111</v>
      </c>
      <c r="E692" s="204" t="s">
        <v>148</v>
      </c>
      <c r="F692" s="203" t="s">
        <v>148</v>
      </c>
      <c r="G692" s="204" t="s">
        <v>106</v>
      </c>
      <c r="H692" s="203" t="s">
        <v>148</v>
      </c>
      <c r="I692" s="204" t="s">
        <v>148</v>
      </c>
      <c r="J692" s="203" t="s">
        <v>148</v>
      </c>
      <c r="K692" s="205">
        <v>2E-3</v>
      </c>
      <c r="L692" s="188"/>
      <c r="M692" s="189"/>
      <c r="N692" s="189"/>
      <c r="O692" s="189"/>
      <c r="P692" s="189"/>
      <c r="Q692" s="189"/>
      <c r="R692" s="189"/>
      <c r="S692" s="189"/>
      <c r="T692" s="189"/>
      <c r="U692" s="189"/>
      <c r="V692" s="189"/>
      <c r="W692" s="189"/>
      <c r="X692" s="189"/>
      <c r="Y692" s="189"/>
      <c r="Z692" s="189"/>
      <c r="AA692" s="189"/>
      <c r="AB692" s="189"/>
      <c r="AC692" s="189"/>
      <c r="AD692" s="189"/>
      <c r="AE692" s="189"/>
      <c r="AF692" s="189"/>
      <c r="AG692" s="189"/>
      <c r="AH692" s="189"/>
      <c r="AI692" s="189"/>
      <c r="AJ692" s="189"/>
      <c r="AK692" s="189"/>
      <c r="AL692" s="189"/>
      <c r="AM692" s="189"/>
      <c r="AN692" s="189"/>
      <c r="AO692" s="189"/>
      <c r="AP692" s="189"/>
      <c r="AQ692" s="189"/>
      <c r="AR692" s="189"/>
      <c r="AS692" s="190">
        <v>16</v>
      </c>
    </row>
    <row r="693" spans="1:45">
      <c r="A693" s="33"/>
      <c r="B693" s="18">
        <v>1</v>
      </c>
      <c r="C693" s="7">
        <v>4</v>
      </c>
      <c r="D693" s="191" t="s">
        <v>111</v>
      </c>
      <c r="E693" s="204" t="s">
        <v>148</v>
      </c>
      <c r="F693" s="203" t="s">
        <v>148</v>
      </c>
      <c r="G693" s="204" t="s">
        <v>106</v>
      </c>
      <c r="H693" s="203" t="s">
        <v>148</v>
      </c>
      <c r="I693" s="204" t="s">
        <v>148</v>
      </c>
      <c r="J693" s="203" t="s">
        <v>148</v>
      </c>
      <c r="K693" s="205" t="s">
        <v>150</v>
      </c>
      <c r="L693" s="188"/>
      <c r="M693" s="189"/>
      <c r="N693" s="189"/>
      <c r="O693" s="189"/>
      <c r="P693" s="189"/>
      <c r="Q693" s="189"/>
      <c r="R693" s="189"/>
      <c r="S693" s="189"/>
      <c r="T693" s="189"/>
      <c r="U693" s="189"/>
      <c r="V693" s="189"/>
      <c r="W693" s="189"/>
      <c r="X693" s="189"/>
      <c r="Y693" s="189"/>
      <c r="Z693" s="189"/>
      <c r="AA693" s="189"/>
      <c r="AB693" s="189"/>
      <c r="AC693" s="189"/>
      <c r="AD693" s="189"/>
      <c r="AE693" s="189"/>
      <c r="AF693" s="189"/>
      <c r="AG693" s="189"/>
      <c r="AH693" s="189"/>
      <c r="AI693" s="189"/>
      <c r="AJ693" s="189"/>
      <c r="AK693" s="189"/>
      <c r="AL693" s="189"/>
      <c r="AM693" s="189"/>
      <c r="AN693" s="189"/>
      <c r="AO693" s="189"/>
      <c r="AP693" s="189"/>
      <c r="AQ693" s="189"/>
      <c r="AR693" s="189"/>
      <c r="AS693" s="190" t="s">
        <v>148</v>
      </c>
    </row>
    <row r="694" spans="1:45">
      <c r="A694" s="33"/>
      <c r="B694" s="18">
        <v>1</v>
      </c>
      <c r="C694" s="7">
        <v>5</v>
      </c>
      <c r="D694" s="191" t="s">
        <v>111</v>
      </c>
      <c r="E694" s="204" t="s">
        <v>148</v>
      </c>
      <c r="F694" s="204" t="s">
        <v>148</v>
      </c>
      <c r="G694" s="204" t="s">
        <v>106</v>
      </c>
      <c r="H694" s="204" t="s">
        <v>148</v>
      </c>
      <c r="I694" s="204" t="s">
        <v>148</v>
      </c>
      <c r="J694" s="204" t="s">
        <v>148</v>
      </c>
      <c r="K694" s="191">
        <v>1E-3</v>
      </c>
      <c r="L694" s="188"/>
      <c r="M694" s="189"/>
      <c r="N694" s="189"/>
      <c r="O694" s="189"/>
      <c r="P694" s="189"/>
      <c r="Q694" s="189"/>
      <c r="R694" s="189"/>
      <c r="S694" s="189"/>
      <c r="T694" s="189"/>
      <c r="U694" s="189"/>
      <c r="V694" s="189"/>
      <c r="W694" s="189"/>
      <c r="X694" s="189"/>
      <c r="Y694" s="189"/>
      <c r="Z694" s="189"/>
      <c r="AA694" s="189"/>
      <c r="AB694" s="189"/>
      <c r="AC694" s="189"/>
      <c r="AD694" s="189"/>
      <c r="AE694" s="189"/>
      <c r="AF694" s="189"/>
      <c r="AG694" s="189"/>
      <c r="AH694" s="189"/>
      <c r="AI694" s="189"/>
      <c r="AJ694" s="189"/>
      <c r="AK694" s="189"/>
      <c r="AL694" s="189"/>
      <c r="AM694" s="189"/>
      <c r="AN694" s="189"/>
      <c r="AO694" s="189"/>
      <c r="AP694" s="189"/>
      <c r="AQ694" s="189"/>
      <c r="AR694" s="189"/>
      <c r="AS694" s="190">
        <v>40</v>
      </c>
    </row>
    <row r="695" spans="1:45">
      <c r="A695" s="33"/>
      <c r="B695" s="18">
        <v>1</v>
      </c>
      <c r="C695" s="7">
        <v>6</v>
      </c>
      <c r="D695" s="191" t="s">
        <v>111</v>
      </c>
      <c r="E695" s="204" t="s">
        <v>148</v>
      </c>
      <c r="F695" s="204" t="s">
        <v>148</v>
      </c>
      <c r="G695" s="204" t="s">
        <v>106</v>
      </c>
      <c r="H695" s="204" t="s">
        <v>148</v>
      </c>
      <c r="I695" s="204" t="s">
        <v>148</v>
      </c>
      <c r="J695" s="204" t="s">
        <v>148</v>
      </c>
      <c r="K695" s="191" t="s">
        <v>150</v>
      </c>
      <c r="L695" s="188"/>
      <c r="M695" s="189"/>
      <c r="N695" s="189"/>
      <c r="O695" s="189"/>
      <c r="P695" s="189"/>
      <c r="Q695" s="189"/>
      <c r="R695" s="189"/>
      <c r="S695" s="189"/>
      <c r="T695" s="189"/>
      <c r="U695" s="189"/>
      <c r="V695" s="189"/>
      <c r="W695" s="189"/>
      <c r="X695" s="189"/>
      <c r="Y695" s="189"/>
      <c r="Z695" s="189"/>
      <c r="AA695" s="189"/>
      <c r="AB695" s="189"/>
      <c r="AC695" s="189"/>
      <c r="AD695" s="189"/>
      <c r="AE695" s="189"/>
      <c r="AF695" s="189"/>
      <c r="AG695" s="189"/>
      <c r="AH695" s="189"/>
      <c r="AI695" s="189"/>
      <c r="AJ695" s="189"/>
      <c r="AK695" s="189"/>
      <c r="AL695" s="189"/>
      <c r="AM695" s="189"/>
      <c r="AN695" s="189"/>
      <c r="AO695" s="189"/>
      <c r="AP695" s="189"/>
      <c r="AQ695" s="189"/>
      <c r="AR695" s="189"/>
      <c r="AS695" s="75"/>
    </row>
    <row r="696" spans="1:45">
      <c r="A696" s="33"/>
      <c r="B696" s="19" t="s">
        <v>207</v>
      </c>
      <c r="C696" s="11"/>
      <c r="D696" s="192" t="s">
        <v>562</v>
      </c>
      <c r="E696" s="192" t="s">
        <v>562</v>
      </c>
      <c r="F696" s="192" t="s">
        <v>562</v>
      </c>
      <c r="G696" s="192" t="s">
        <v>562</v>
      </c>
      <c r="H696" s="192" t="s">
        <v>562</v>
      </c>
      <c r="I696" s="192" t="s">
        <v>562</v>
      </c>
      <c r="J696" s="192" t="s">
        <v>562</v>
      </c>
      <c r="K696" s="192">
        <v>5.000000000000001E-3</v>
      </c>
      <c r="L696" s="188"/>
      <c r="M696" s="189"/>
      <c r="N696" s="189"/>
      <c r="O696" s="189"/>
      <c r="P696" s="189"/>
      <c r="Q696" s="189"/>
      <c r="R696" s="189"/>
      <c r="S696" s="189"/>
      <c r="T696" s="189"/>
      <c r="U696" s="189"/>
      <c r="V696" s="189"/>
      <c r="W696" s="189"/>
      <c r="X696" s="189"/>
      <c r="Y696" s="189"/>
      <c r="Z696" s="189"/>
      <c r="AA696" s="189"/>
      <c r="AB696" s="189"/>
      <c r="AC696" s="189"/>
      <c r="AD696" s="189"/>
      <c r="AE696" s="189"/>
      <c r="AF696" s="189"/>
      <c r="AG696" s="189"/>
      <c r="AH696" s="189"/>
      <c r="AI696" s="189"/>
      <c r="AJ696" s="189"/>
      <c r="AK696" s="189"/>
      <c r="AL696" s="189"/>
      <c r="AM696" s="189"/>
      <c r="AN696" s="189"/>
      <c r="AO696" s="189"/>
      <c r="AP696" s="189"/>
      <c r="AQ696" s="189"/>
      <c r="AR696" s="189"/>
      <c r="AS696" s="75"/>
    </row>
    <row r="697" spans="1:45">
      <c r="A697" s="33"/>
      <c r="B697" s="2" t="s">
        <v>208</v>
      </c>
      <c r="C697" s="31"/>
      <c r="D697" s="24" t="s">
        <v>562</v>
      </c>
      <c r="E697" s="24" t="s">
        <v>562</v>
      </c>
      <c r="F697" s="24" t="s">
        <v>562</v>
      </c>
      <c r="G697" s="24" t="s">
        <v>562</v>
      </c>
      <c r="H697" s="24" t="s">
        <v>562</v>
      </c>
      <c r="I697" s="24" t="s">
        <v>562</v>
      </c>
      <c r="J697" s="24" t="s">
        <v>562</v>
      </c>
      <c r="K697" s="24">
        <v>3.0000000000000001E-3</v>
      </c>
      <c r="L697" s="188"/>
      <c r="M697" s="189"/>
      <c r="N697" s="189"/>
      <c r="O697" s="189"/>
      <c r="P697" s="189"/>
      <c r="Q697" s="189"/>
      <c r="R697" s="189"/>
      <c r="S697" s="189"/>
      <c r="T697" s="189"/>
      <c r="U697" s="189"/>
      <c r="V697" s="189"/>
      <c r="W697" s="189"/>
      <c r="X697" s="189"/>
      <c r="Y697" s="189"/>
      <c r="Z697" s="189"/>
      <c r="AA697" s="189"/>
      <c r="AB697" s="189"/>
      <c r="AC697" s="189"/>
      <c r="AD697" s="189"/>
      <c r="AE697" s="189"/>
      <c r="AF697" s="189"/>
      <c r="AG697" s="189"/>
      <c r="AH697" s="189"/>
      <c r="AI697" s="189"/>
      <c r="AJ697" s="189"/>
      <c r="AK697" s="189"/>
      <c r="AL697" s="189"/>
      <c r="AM697" s="189"/>
      <c r="AN697" s="189"/>
      <c r="AO697" s="189"/>
      <c r="AP697" s="189"/>
      <c r="AQ697" s="189"/>
      <c r="AR697" s="189"/>
      <c r="AS697" s="75"/>
    </row>
    <row r="698" spans="1:45">
      <c r="A698" s="33"/>
      <c r="B698" s="2" t="s">
        <v>209</v>
      </c>
      <c r="C698" s="31"/>
      <c r="D698" s="24" t="s">
        <v>562</v>
      </c>
      <c r="E698" s="24" t="s">
        <v>562</v>
      </c>
      <c r="F698" s="24" t="s">
        <v>562</v>
      </c>
      <c r="G698" s="24" t="s">
        <v>562</v>
      </c>
      <c r="H698" s="24" t="s">
        <v>562</v>
      </c>
      <c r="I698" s="24" t="s">
        <v>562</v>
      </c>
      <c r="J698" s="24" t="s">
        <v>562</v>
      </c>
      <c r="K698" s="24">
        <v>5.4772255750516596E-3</v>
      </c>
      <c r="L698" s="188"/>
      <c r="M698" s="189"/>
      <c r="N698" s="189"/>
      <c r="O698" s="189"/>
      <c r="P698" s="189"/>
      <c r="Q698" s="189"/>
      <c r="R698" s="189"/>
      <c r="S698" s="189"/>
      <c r="T698" s="189"/>
      <c r="U698" s="189"/>
      <c r="V698" s="189"/>
      <c r="W698" s="189"/>
      <c r="X698" s="189"/>
      <c r="Y698" s="189"/>
      <c r="Z698" s="189"/>
      <c r="AA698" s="189"/>
      <c r="AB698" s="189"/>
      <c r="AC698" s="189"/>
      <c r="AD698" s="189"/>
      <c r="AE698" s="189"/>
      <c r="AF698" s="189"/>
      <c r="AG698" s="189"/>
      <c r="AH698" s="189"/>
      <c r="AI698" s="189"/>
      <c r="AJ698" s="189"/>
      <c r="AK698" s="189"/>
      <c r="AL698" s="189"/>
      <c r="AM698" s="189"/>
      <c r="AN698" s="189"/>
      <c r="AO698" s="189"/>
      <c r="AP698" s="189"/>
      <c r="AQ698" s="189"/>
      <c r="AR698" s="189"/>
      <c r="AS698" s="75"/>
    </row>
    <row r="699" spans="1:45">
      <c r="A699" s="33"/>
      <c r="B699" s="2" t="s">
        <v>86</v>
      </c>
      <c r="C699" s="31"/>
      <c r="D699" s="12" t="s">
        <v>562</v>
      </c>
      <c r="E699" s="12" t="s">
        <v>562</v>
      </c>
      <c r="F699" s="12" t="s">
        <v>562</v>
      </c>
      <c r="G699" s="12" t="s">
        <v>562</v>
      </c>
      <c r="H699" s="12" t="s">
        <v>562</v>
      </c>
      <c r="I699" s="12" t="s">
        <v>562</v>
      </c>
      <c r="J699" s="12" t="s">
        <v>562</v>
      </c>
      <c r="K699" s="12">
        <v>1.0954451150103317</v>
      </c>
      <c r="L699" s="107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74"/>
    </row>
    <row r="700" spans="1:45">
      <c r="A700" s="33"/>
      <c r="B700" s="2" t="s">
        <v>210</v>
      </c>
      <c r="C700" s="31"/>
      <c r="D700" s="12" t="s">
        <v>562</v>
      </c>
      <c r="E700" s="12" t="s">
        <v>562</v>
      </c>
      <c r="F700" s="12" t="s">
        <v>562</v>
      </c>
      <c r="G700" s="12" t="s">
        <v>562</v>
      </c>
      <c r="H700" s="12" t="s">
        <v>562</v>
      </c>
      <c r="I700" s="12" t="s">
        <v>562</v>
      </c>
      <c r="J700" s="12" t="s">
        <v>562</v>
      </c>
      <c r="K700" s="12" t="s">
        <v>562</v>
      </c>
      <c r="L700" s="107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74"/>
    </row>
    <row r="701" spans="1:45">
      <c r="A701" s="33"/>
      <c r="B701" s="55" t="s">
        <v>211</v>
      </c>
      <c r="C701" s="56"/>
      <c r="D701" s="54" t="s">
        <v>212</v>
      </c>
      <c r="E701" s="54" t="s">
        <v>212</v>
      </c>
      <c r="F701" s="54" t="s">
        <v>212</v>
      </c>
      <c r="G701" s="54" t="s">
        <v>212</v>
      </c>
      <c r="H701" s="54" t="s">
        <v>212</v>
      </c>
      <c r="I701" s="54" t="s">
        <v>212</v>
      </c>
      <c r="J701" s="54" t="s">
        <v>212</v>
      </c>
      <c r="K701" s="54" t="s">
        <v>212</v>
      </c>
      <c r="L701" s="107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74"/>
    </row>
    <row r="702" spans="1:45">
      <c r="B702" s="34"/>
      <c r="C702" s="19"/>
      <c r="D702" s="29"/>
      <c r="E702" s="29"/>
      <c r="F702" s="29"/>
      <c r="G702" s="29"/>
      <c r="H702" s="29"/>
      <c r="I702" s="29"/>
      <c r="J702" s="29"/>
      <c r="K702" s="29"/>
      <c r="AS702" s="74"/>
    </row>
    <row r="703" spans="1:45" ht="15">
      <c r="B703" s="37" t="s">
        <v>477</v>
      </c>
      <c r="AS703" s="30" t="s">
        <v>66</v>
      </c>
    </row>
    <row r="704" spans="1:45" ht="15">
      <c r="A704" s="27" t="s">
        <v>60</v>
      </c>
      <c r="B704" s="17" t="s">
        <v>112</v>
      </c>
      <c r="C704" s="14" t="s">
        <v>113</v>
      </c>
      <c r="D704" s="15" t="s">
        <v>226</v>
      </c>
      <c r="E704" s="16" t="s">
        <v>226</v>
      </c>
      <c r="F704" s="16" t="s">
        <v>226</v>
      </c>
      <c r="G704" s="16" t="s">
        <v>226</v>
      </c>
      <c r="H704" s="16" t="s">
        <v>226</v>
      </c>
      <c r="I704" s="16" t="s">
        <v>226</v>
      </c>
      <c r="J704" s="16" t="s">
        <v>226</v>
      </c>
      <c r="K704" s="16" t="s">
        <v>226</v>
      </c>
      <c r="L704" s="16" t="s">
        <v>226</v>
      </c>
      <c r="M704" s="16" t="s">
        <v>226</v>
      </c>
      <c r="N704" s="16" t="s">
        <v>226</v>
      </c>
      <c r="O704" s="16" t="s">
        <v>226</v>
      </c>
      <c r="P704" s="16" t="s">
        <v>226</v>
      </c>
      <c r="Q704" s="16" t="s">
        <v>226</v>
      </c>
      <c r="R704" s="16" t="s">
        <v>226</v>
      </c>
      <c r="S704" s="16" t="s">
        <v>226</v>
      </c>
      <c r="T704" s="16" t="s">
        <v>226</v>
      </c>
      <c r="U704" s="107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30">
        <v>1</v>
      </c>
    </row>
    <row r="705" spans="1:45">
      <c r="A705" s="33"/>
      <c r="B705" s="18" t="s">
        <v>206</v>
      </c>
      <c r="C705" s="7" t="s">
        <v>206</v>
      </c>
      <c r="D705" s="116" t="s">
        <v>227</v>
      </c>
      <c r="E705" s="117" t="s">
        <v>228</v>
      </c>
      <c r="F705" s="117" t="s">
        <v>229</v>
      </c>
      <c r="G705" s="117" t="s">
        <v>230</v>
      </c>
      <c r="H705" s="117" t="s">
        <v>231</v>
      </c>
      <c r="I705" s="117" t="s">
        <v>232</v>
      </c>
      <c r="J705" s="117" t="s">
        <v>233</v>
      </c>
      <c r="K705" s="117" t="s">
        <v>234</v>
      </c>
      <c r="L705" s="117" t="s">
        <v>235</v>
      </c>
      <c r="M705" s="117" t="s">
        <v>236</v>
      </c>
      <c r="N705" s="117" t="s">
        <v>237</v>
      </c>
      <c r="O705" s="117" t="s">
        <v>238</v>
      </c>
      <c r="P705" s="117" t="s">
        <v>239</v>
      </c>
      <c r="Q705" s="117" t="s">
        <v>240</v>
      </c>
      <c r="R705" s="117" t="s">
        <v>242</v>
      </c>
      <c r="S705" s="117" t="s">
        <v>243</v>
      </c>
      <c r="T705" s="117" t="s">
        <v>244</v>
      </c>
      <c r="U705" s="107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30" t="s">
        <v>1</v>
      </c>
    </row>
    <row r="706" spans="1:45">
      <c r="A706" s="33"/>
      <c r="B706" s="18"/>
      <c r="C706" s="7"/>
      <c r="D706" s="8" t="s">
        <v>115</v>
      </c>
      <c r="E706" s="9" t="s">
        <v>245</v>
      </c>
      <c r="F706" s="9" t="s">
        <v>115</v>
      </c>
      <c r="G706" s="9" t="s">
        <v>245</v>
      </c>
      <c r="H706" s="9" t="s">
        <v>115</v>
      </c>
      <c r="I706" s="9" t="s">
        <v>115</v>
      </c>
      <c r="J706" s="9" t="s">
        <v>245</v>
      </c>
      <c r="K706" s="9" t="s">
        <v>115</v>
      </c>
      <c r="L706" s="9" t="s">
        <v>245</v>
      </c>
      <c r="M706" s="9" t="s">
        <v>115</v>
      </c>
      <c r="N706" s="9" t="s">
        <v>245</v>
      </c>
      <c r="O706" s="9" t="s">
        <v>246</v>
      </c>
      <c r="P706" s="9" t="s">
        <v>115</v>
      </c>
      <c r="Q706" s="9" t="s">
        <v>115</v>
      </c>
      <c r="R706" s="9" t="s">
        <v>246</v>
      </c>
      <c r="S706" s="9" t="s">
        <v>245</v>
      </c>
      <c r="T706" s="9" t="s">
        <v>115</v>
      </c>
      <c r="U706" s="107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30">
        <v>3</v>
      </c>
    </row>
    <row r="707" spans="1:45">
      <c r="A707" s="33"/>
      <c r="B707" s="18"/>
      <c r="C707" s="7"/>
      <c r="D707" s="28"/>
      <c r="E707" s="28"/>
      <c r="F707" s="28"/>
      <c r="G707" s="28"/>
      <c r="H707" s="28"/>
      <c r="I707" s="28"/>
      <c r="J707" s="28"/>
      <c r="K707" s="28"/>
      <c r="L707" s="28"/>
      <c r="M707" s="28"/>
      <c r="N707" s="28"/>
      <c r="O707" s="28"/>
      <c r="P707" s="28"/>
      <c r="Q707" s="28"/>
      <c r="R707" s="28"/>
      <c r="S707" s="28"/>
      <c r="T707" s="28"/>
      <c r="U707" s="107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30">
        <v>3</v>
      </c>
    </row>
    <row r="708" spans="1:45">
      <c r="A708" s="33"/>
      <c r="B708" s="17">
        <v>1</v>
      </c>
      <c r="C708" s="13">
        <v>1</v>
      </c>
      <c r="D708" s="187">
        <v>0.49030000000000001</v>
      </c>
      <c r="E708" s="187">
        <v>0.49</v>
      </c>
      <c r="F708" s="202">
        <v>0.45999999999999996</v>
      </c>
      <c r="G708" s="187">
        <v>0.51</v>
      </c>
      <c r="H708" s="202">
        <v>0.49</v>
      </c>
      <c r="I708" s="187">
        <v>0.51500000000000001</v>
      </c>
      <c r="J708" s="202">
        <v>0.49</v>
      </c>
      <c r="K708" s="187">
        <v>0.56320000000000003</v>
      </c>
      <c r="L708" s="187">
        <v>0.51</v>
      </c>
      <c r="M708" s="187">
        <v>0.52100000000000002</v>
      </c>
      <c r="N708" s="187">
        <v>0.48</v>
      </c>
      <c r="O708" s="187">
        <v>0.54655102040816295</v>
      </c>
      <c r="P708" s="187">
        <v>0.47219999999999995</v>
      </c>
      <c r="Q708" s="187">
        <v>0.45999999999999996</v>
      </c>
      <c r="R708" s="187">
        <v>0.55000000000000004</v>
      </c>
      <c r="S708" s="201">
        <v>0.4</v>
      </c>
      <c r="T708" s="187">
        <v>0.5</v>
      </c>
      <c r="U708" s="188"/>
      <c r="V708" s="189"/>
      <c r="W708" s="189"/>
      <c r="X708" s="189"/>
      <c r="Y708" s="189"/>
      <c r="Z708" s="189"/>
      <c r="AA708" s="189"/>
      <c r="AB708" s="189"/>
      <c r="AC708" s="189"/>
      <c r="AD708" s="189"/>
      <c r="AE708" s="189"/>
      <c r="AF708" s="189"/>
      <c r="AG708" s="189"/>
      <c r="AH708" s="189"/>
      <c r="AI708" s="189"/>
      <c r="AJ708" s="189"/>
      <c r="AK708" s="189"/>
      <c r="AL708" s="189"/>
      <c r="AM708" s="189"/>
      <c r="AN708" s="189"/>
      <c r="AO708" s="189"/>
      <c r="AP708" s="189"/>
      <c r="AQ708" s="189"/>
      <c r="AR708" s="189"/>
      <c r="AS708" s="190">
        <v>1</v>
      </c>
    </row>
    <row r="709" spans="1:45">
      <c r="A709" s="33"/>
      <c r="B709" s="18">
        <v>1</v>
      </c>
      <c r="C709" s="7">
        <v>2</v>
      </c>
      <c r="D709" s="191">
        <v>0.50639999999999996</v>
      </c>
      <c r="E709" s="191">
        <v>0.48</v>
      </c>
      <c r="F709" s="205">
        <v>0.46862799999999999</v>
      </c>
      <c r="G709" s="191">
        <v>0.5</v>
      </c>
      <c r="H709" s="205">
        <v>0.49</v>
      </c>
      <c r="I709" s="191">
        <v>0.51500000000000001</v>
      </c>
      <c r="J709" s="205">
        <v>0.49</v>
      </c>
      <c r="K709" s="191">
        <v>0.55979999999999996</v>
      </c>
      <c r="L709" s="191">
        <v>0.52</v>
      </c>
      <c r="M709" s="191">
        <v>0.54300000000000004</v>
      </c>
      <c r="N709" s="191">
        <v>0.46999999999999992</v>
      </c>
      <c r="O709" s="191">
        <v>0.54420095693779902</v>
      </c>
      <c r="P709" s="191">
        <v>0.46970000000000001</v>
      </c>
      <c r="Q709" s="191">
        <v>0.43</v>
      </c>
      <c r="R709" s="191">
        <v>0.56000000000000005</v>
      </c>
      <c r="S709" s="204">
        <v>0.5</v>
      </c>
      <c r="T709" s="191">
        <v>0.49</v>
      </c>
      <c r="U709" s="188"/>
      <c r="V709" s="189"/>
      <c r="W709" s="189"/>
      <c r="X709" s="189"/>
      <c r="Y709" s="189"/>
      <c r="Z709" s="189"/>
      <c r="AA709" s="189"/>
      <c r="AB709" s="189"/>
      <c r="AC709" s="189"/>
      <c r="AD709" s="189"/>
      <c r="AE709" s="189"/>
      <c r="AF709" s="189"/>
      <c r="AG709" s="189"/>
      <c r="AH709" s="189"/>
      <c r="AI709" s="189"/>
      <c r="AJ709" s="189"/>
      <c r="AK709" s="189"/>
      <c r="AL709" s="189"/>
      <c r="AM709" s="189"/>
      <c r="AN709" s="189"/>
      <c r="AO709" s="189"/>
      <c r="AP709" s="189"/>
      <c r="AQ709" s="189"/>
      <c r="AR709" s="189"/>
      <c r="AS709" s="190" t="e">
        <v>#N/A</v>
      </c>
    </row>
    <row r="710" spans="1:45">
      <c r="A710" s="33"/>
      <c r="B710" s="18">
        <v>1</v>
      </c>
      <c r="C710" s="7">
        <v>3</v>
      </c>
      <c r="D710" s="191">
        <v>0.51469999999999994</v>
      </c>
      <c r="E710" s="191">
        <v>0.48</v>
      </c>
      <c r="F710" s="205">
        <v>0.46908499999999997</v>
      </c>
      <c r="G710" s="191">
        <v>0.5</v>
      </c>
      <c r="H710" s="205">
        <v>0.49</v>
      </c>
      <c r="I710" s="191">
        <v>0.52</v>
      </c>
      <c r="J710" s="205">
        <v>0.48</v>
      </c>
      <c r="K710" s="205">
        <v>0.59140000000000004</v>
      </c>
      <c r="L710" s="24">
        <v>0.51</v>
      </c>
      <c r="M710" s="24">
        <v>0.496</v>
      </c>
      <c r="N710" s="24">
        <v>0.51</v>
      </c>
      <c r="O710" s="24">
        <v>0.54732323232323199</v>
      </c>
      <c r="P710" s="24">
        <v>0.48420000000000002</v>
      </c>
      <c r="Q710" s="24">
        <v>0.43</v>
      </c>
      <c r="R710" s="24">
        <v>0.54</v>
      </c>
      <c r="S710" s="203">
        <v>0.4</v>
      </c>
      <c r="T710" s="24">
        <v>0.48</v>
      </c>
      <c r="U710" s="188"/>
      <c r="V710" s="189"/>
      <c r="W710" s="189"/>
      <c r="X710" s="189"/>
      <c r="Y710" s="189"/>
      <c r="Z710" s="189"/>
      <c r="AA710" s="189"/>
      <c r="AB710" s="189"/>
      <c r="AC710" s="189"/>
      <c r="AD710" s="189"/>
      <c r="AE710" s="189"/>
      <c r="AF710" s="189"/>
      <c r="AG710" s="189"/>
      <c r="AH710" s="189"/>
      <c r="AI710" s="189"/>
      <c r="AJ710" s="189"/>
      <c r="AK710" s="189"/>
      <c r="AL710" s="189"/>
      <c r="AM710" s="189"/>
      <c r="AN710" s="189"/>
      <c r="AO710" s="189"/>
      <c r="AP710" s="189"/>
      <c r="AQ710" s="189"/>
      <c r="AR710" s="189"/>
      <c r="AS710" s="190">
        <v>16</v>
      </c>
    </row>
    <row r="711" spans="1:45">
      <c r="A711" s="33"/>
      <c r="B711" s="18">
        <v>1</v>
      </c>
      <c r="C711" s="7">
        <v>4</v>
      </c>
      <c r="D711" s="191">
        <v>0.50090000000000001</v>
      </c>
      <c r="E711" s="191">
        <v>0.48</v>
      </c>
      <c r="F711" s="229">
        <v>0.48658600000000007</v>
      </c>
      <c r="G711" s="191">
        <v>0.49</v>
      </c>
      <c r="H711" s="205">
        <v>0.49</v>
      </c>
      <c r="I711" s="191">
        <v>0.52500000000000002</v>
      </c>
      <c r="J711" s="205">
        <v>0.48</v>
      </c>
      <c r="K711" s="205">
        <v>0.5726</v>
      </c>
      <c r="L711" s="24">
        <v>0.5</v>
      </c>
      <c r="M711" s="24">
        <v>0.52900000000000003</v>
      </c>
      <c r="N711" s="24">
        <v>0.49</v>
      </c>
      <c r="O711" s="24">
        <v>0.537062801932367</v>
      </c>
      <c r="P711" s="24">
        <v>0.47949999999999998</v>
      </c>
      <c r="Q711" s="24">
        <v>0.42</v>
      </c>
      <c r="R711" s="24">
        <v>0.55000000000000004</v>
      </c>
      <c r="S711" s="203">
        <v>0.4</v>
      </c>
      <c r="T711" s="24">
        <v>0.44</v>
      </c>
      <c r="U711" s="188"/>
      <c r="V711" s="189"/>
      <c r="W711" s="189"/>
      <c r="X711" s="189"/>
      <c r="Y711" s="189"/>
      <c r="Z711" s="189"/>
      <c r="AA711" s="189"/>
      <c r="AB711" s="189"/>
      <c r="AC711" s="189"/>
      <c r="AD711" s="189"/>
      <c r="AE711" s="189"/>
      <c r="AF711" s="189"/>
      <c r="AG711" s="189"/>
      <c r="AH711" s="189"/>
      <c r="AI711" s="189"/>
      <c r="AJ711" s="189"/>
      <c r="AK711" s="189"/>
      <c r="AL711" s="189"/>
      <c r="AM711" s="189"/>
      <c r="AN711" s="189"/>
      <c r="AO711" s="189"/>
      <c r="AP711" s="189"/>
      <c r="AQ711" s="189"/>
      <c r="AR711" s="189"/>
      <c r="AS711" s="190">
        <v>0.49968757964537047</v>
      </c>
    </row>
    <row r="712" spans="1:45">
      <c r="A712" s="33"/>
      <c r="B712" s="18">
        <v>1</v>
      </c>
      <c r="C712" s="7">
        <v>5</v>
      </c>
      <c r="D712" s="191">
        <v>0.51180000000000003</v>
      </c>
      <c r="E712" s="191">
        <v>0.49</v>
      </c>
      <c r="F712" s="191">
        <v>0.47224899999999992</v>
      </c>
      <c r="G712" s="191">
        <v>0.5</v>
      </c>
      <c r="H712" s="191">
        <v>0.48</v>
      </c>
      <c r="I712" s="191">
        <v>0.53</v>
      </c>
      <c r="J712" s="191">
        <v>0.46999999999999992</v>
      </c>
      <c r="K712" s="191">
        <v>0.53900000000000003</v>
      </c>
      <c r="L712" s="191">
        <v>0.49</v>
      </c>
      <c r="M712" s="191">
        <v>0.55399999999999994</v>
      </c>
      <c r="N712" s="191">
        <v>0.45000000000000007</v>
      </c>
      <c r="O712" s="191">
        <v>0.54953846153846198</v>
      </c>
      <c r="P712" s="191">
        <v>0.4647</v>
      </c>
      <c r="Q712" s="191">
        <v>0.40999999999999992</v>
      </c>
      <c r="R712" s="191">
        <v>0.55000000000000004</v>
      </c>
      <c r="S712" s="204">
        <v>0.4</v>
      </c>
      <c r="T712" s="191">
        <v>0.5</v>
      </c>
      <c r="U712" s="188"/>
      <c r="V712" s="189"/>
      <c r="W712" s="189"/>
      <c r="X712" s="189"/>
      <c r="Y712" s="189"/>
      <c r="Z712" s="189"/>
      <c r="AA712" s="189"/>
      <c r="AB712" s="189"/>
      <c r="AC712" s="189"/>
      <c r="AD712" s="189"/>
      <c r="AE712" s="189"/>
      <c r="AF712" s="189"/>
      <c r="AG712" s="189"/>
      <c r="AH712" s="189"/>
      <c r="AI712" s="189"/>
      <c r="AJ712" s="189"/>
      <c r="AK712" s="189"/>
      <c r="AL712" s="189"/>
      <c r="AM712" s="189"/>
      <c r="AN712" s="189"/>
      <c r="AO712" s="189"/>
      <c r="AP712" s="189"/>
      <c r="AQ712" s="189"/>
      <c r="AR712" s="189"/>
      <c r="AS712" s="190">
        <v>36</v>
      </c>
    </row>
    <row r="713" spans="1:45">
      <c r="A713" s="33"/>
      <c r="B713" s="18">
        <v>1</v>
      </c>
      <c r="C713" s="7">
        <v>6</v>
      </c>
      <c r="D713" s="191">
        <v>0.50829999999999997</v>
      </c>
      <c r="E713" s="191">
        <v>0.48</v>
      </c>
      <c r="F713" s="191">
        <v>0.46944099999999994</v>
      </c>
      <c r="G713" s="191">
        <v>0.51</v>
      </c>
      <c r="H713" s="191">
        <v>0.52</v>
      </c>
      <c r="I713" s="191">
        <v>0.52</v>
      </c>
      <c r="J713" s="191">
        <v>0.48</v>
      </c>
      <c r="K713" s="191">
        <v>0.54849999999999999</v>
      </c>
      <c r="L713" s="191">
        <v>0.48</v>
      </c>
      <c r="M713" s="191">
        <v>0.52600000000000002</v>
      </c>
      <c r="N713" s="191">
        <v>0.45999999999999996</v>
      </c>
      <c r="O713" s="191">
        <v>0.53274757281553398</v>
      </c>
      <c r="P713" s="191">
        <v>0.48409999999999997</v>
      </c>
      <c r="Q713" s="191">
        <v>0.44</v>
      </c>
      <c r="R713" s="191">
        <v>0.54</v>
      </c>
      <c r="S713" s="204">
        <v>0.4</v>
      </c>
      <c r="T713" s="191">
        <v>0.43</v>
      </c>
      <c r="U713" s="188"/>
      <c r="V713" s="189"/>
      <c r="W713" s="189"/>
      <c r="X713" s="189"/>
      <c r="Y713" s="189"/>
      <c r="Z713" s="189"/>
      <c r="AA713" s="189"/>
      <c r="AB713" s="189"/>
      <c r="AC713" s="189"/>
      <c r="AD713" s="189"/>
      <c r="AE713" s="189"/>
      <c r="AF713" s="189"/>
      <c r="AG713" s="189"/>
      <c r="AH713" s="189"/>
      <c r="AI713" s="189"/>
      <c r="AJ713" s="189"/>
      <c r="AK713" s="189"/>
      <c r="AL713" s="189"/>
      <c r="AM713" s="189"/>
      <c r="AN713" s="189"/>
      <c r="AO713" s="189"/>
      <c r="AP713" s="189"/>
      <c r="AQ713" s="189"/>
      <c r="AR713" s="189"/>
      <c r="AS713" s="75"/>
    </row>
    <row r="714" spans="1:45">
      <c r="A714" s="33"/>
      <c r="B714" s="19" t="s">
        <v>207</v>
      </c>
      <c r="C714" s="11"/>
      <c r="D714" s="192">
        <v>0.50539999999999996</v>
      </c>
      <c r="E714" s="192">
        <v>0.48333333333333334</v>
      </c>
      <c r="F714" s="192">
        <v>0.47099816666666666</v>
      </c>
      <c r="G714" s="192">
        <v>0.50166666666666659</v>
      </c>
      <c r="H714" s="192">
        <v>0.49333333333333335</v>
      </c>
      <c r="I714" s="192">
        <v>0.52083333333333337</v>
      </c>
      <c r="J714" s="192">
        <v>0.48166666666666663</v>
      </c>
      <c r="K714" s="192">
        <v>0.56241666666666668</v>
      </c>
      <c r="L714" s="192">
        <v>0.50166666666666671</v>
      </c>
      <c r="M714" s="192">
        <v>0.52816666666666656</v>
      </c>
      <c r="N714" s="192">
        <v>0.47666666666666663</v>
      </c>
      <c r="O714" s="192">
        <v>0.5429040076592595</v>
      </c>
      <c r="P714" s="192">
        <v>0.47573333333333334</v>
      </c>
      <c r="Q714" s="192">
        <v>0.43166666666666659</v>
      </c>
      <c r="R714" s="192">
        <v>0.54833333333333334</v>
      </c>
      <c r="S714" s="192">
        <v>0.41666666666666669</v>
      </c>
      <c r="T714" s="192">
        <v>0.47333333333333338</v>
      </c>
      <c r="U714" s="188"/>
      <c r="V714" s="189"/>
      <c r="W714" s="189"/>
      <c r="X714" s="189"/>
      <c r="Y714" s="189"/>
      <c r="Z714" s="189"/>
      <c r="AA714" s="189"/>
      <c r="AB714" s="189"/>
      <c r="AC714" s="189"/>
      <c r="AD714" s="189"/>
      <c r="AE714" s="189"/>
      <c r="AF714" s="189"/>
      <c r="AG714" s="189"/>
      <c r="AH714" s="189"/>
      <c r="AI714" s="189"/>
      <c r="AJ714" s="189"/>
      <c r="AK714" s="189"/>
      <c r="AL714" s="189"/>
      <c r="AM714" s="189"/>
      <c r="AN714" s="189"/>
      <c r="AO714" s="189"/>
      <c r="AP714" s="189"/>
      <c r="AQ714" s="189"/>
      <c r="AR714" s="189"/>
      <c r="AS714" s="75"/>
    </row>
    <row r="715" spans="1:45">
      <c r="A715" s="33"/>
      <c r="B715" s="2" t="s">
        <v>208</v>
      </c>
      <c r="C715" s="31"/>
      <c r="D715" s="24">
        <v>0.50734999999999997</v>
      </c>
      <c r="E715" s="24">
        <v>0.48</v>
      </c>
      <c r="F715" s="24">
        <v>0.46926299999999999</v>
      </c>
      <c r="G715" s="24">
        <v>0.5</v>
      </c>
      <c r="H715" s="24">
        <v>0.49</v>
      </c>
      <c r="I715" s="24">
        <v>0.52</v>
      </c>
      <c r="J715" s="24">
        <v>0.48</v>
      </c>
      <c r="K715" s="24">
        <v>0.5615</v>
      </c>
      <c r="L715" s="24">
        <v>0.505</v>
      </c>
      <c r="M715" s="24">
        <v>0.52750000000000008</v>
      </c>
      <c r="N715" s="24">
        <v>0.47499999999999998</v>
      </c>
      <c r="O715" s="24">
        <v>0.54537598867298098</v>
      </c>
      <c r="P715" s="24">
        <v>0.47585</v>
      </c>
      <c r="Q715" s="24">
        <v>0.43</v>
      </c>
      <c r="R715" s="24">
        <v>0.55000000000000004</v>
      </c>
      <c r="S715" s="24">
        <v>0.4</v>
      </c>
      <c r="T715" s="24">
        <v>0.48499999999999999</v>
      </c>
      <c r="U715" s="188"/>
      <c r="V715" s="189"/>
      <c r="W715" s="189"/>
      <c r="X715" s="189"/>
      <c r="Y715" s="189"/>
      <c r="Z715" s="189"/>
      <c r="AA715" s="189"/>
      <c r="AB715" s="189"/>
      <c r="AC715" s="189"/>
      <c r="AD715" s="189"/>
      <c r="AE715" s="189"/>
      <c r="AF715" s="189"/>
      <c r="AG715" s="189"/>
      <c r="AH715" s="189"/>
      <c r="AI715" s="189"/>
      <c r="AJ715" s="189"/>
      <c r="AK715" s="189"/>
      <c r="AL715" s="189"/>
      <c r="AM715" s="189"/>
      <c r="AN715" s="189"/>
      <c r="AO715" s="189"/>
      <c r="AP715" s="189"/>
      <c r="AQ715" s="189"/>
      <c r="AR715" s="189"/>
      <c r="AS715" s="75"/>
    </row>
    <row r="716" spans="1:45">
      <c r="A716" s="33"/>
      <c r="B716" s="2" t="s">
        <v>209</v>
      </c>
      <c r="C716" s="31"/>
      <c r="D716" s="24">
        <v>8.7763318077656843E-3</v>
      </c>
      <c r="E716" s="24">
        <v>5.1639777949432277E-3</v>
      </c>
      <c r="F716" s="24">
        <v>8.6857062675793559E-3</v>
      </c>
      <c r="G716" s="24">
        <v>7.5277265270908165E-3</v>
      </c>
      <c r="H716" s="24">
        <v>1.3662601021279476E-2</v>
      </c>
      <c r="I716" s="24">
        <v>5.8452259722500659E-3</v>
      </c>
      <c r="J716" s="24">
        <v>7.5277265270908339E-3</v>
      </c>
      <c r="K716" s="24">
        <v>1.8402219069086935E-2</v>
      </c>
      <c r="L716" s="24">
        <v>1.4719601443879758E-2</v>
      </c>
      <c r="M716" s="24">
        <v>1.9893885157672601E-2</v>
      </c>
      <c r="N716" s="24">
        <v>2.1602468994692866E-2</v>
      </c>
      <c r="O716" s="24">
        <v>6.5696446997751661E-3</v>
      </c>
      <c r="P716" s="24">
        <v>8.080759040255233E-3</v>
      </c>
      <c r="Q716" s="24">
        <v>1.7224014243685096E-2</v>
      </c>
      <c r="R716" s="24">
        <v>7.5277265270908165E-3</v>
      </c>
      <c r="S716" s="24">
        <v>4.0824829046386291E-2</v>
      </c>
      <c r="T716" s="24">
        <v>3.0767948691238202E-2</v>
      </c>
      <c r="U716" s="188"/>
      <c r="V716" s="189"/>
      <c r="W716" s="189"/>
      <c r="X716" s="189"/>
      <c r="Y716" s="189"/>
      <c r="Z716" s="189"/>
      <c r="AA716" s="189"/>
      <c r="AB716" s="189"/>
      <c r="AC716" s="189"/>
      <c r="AD716" s="189"/>
      <c r="AE716" s="189"/>
      <c r="AF716" s="189"/>
      <c r="AG716" s="189"/>
      <c r="AH716" s="189"/>
      <c r="AI716" s="189"/>
      <c r="AJ716" s="189"/>
      <c r="AK716" s="189"/>
      <c r="AL716" s="189"/>
      <c r="AM716" s="189"/>
      <c r="AN716" s="189"/>
      <c r="AO716" s="189"/>
      <c r="AP716" s="189"/>
      <c r="AQ716" s="189"/>
      <c r="AR716" s="189"/>
      <c r="AS716" s="75"/>
    </row>
    <row r="717" spans="1:45">
      <c r="A717" s="33"/>
      <c r="B717" s="2" t="s">
        <v>86</v>
      </c>
      <c r="C717" s="31"/>
      <c r="D717" s="12">
        <v>1.7365120316117304E-2</v>
      </c>
      <c r="E717" s="12">
        <v>1.0684091989537712E-2</v>
      </c>
      <c r="F717" s="12">
        <v>1.8441061732892852E-2</v>
      </c>
      <c r="G717" s="12">
        <v>1.5005434937722561E-2</v>
      </c>
      <c r="H717" s="12">
        <v>2.7694461529620559E-2</v>
      </c>
      <c r="I717" s="12">
        <v>1.1222833866720126E-2</v>
      </c>
      <c r="J717" s="12">
        <v>1.562849798011938E-2</v>
      </c>
      <c r="K717" s="12">
        <v>3.2719903515934692E-2</v>
      </c>
      <c r="L717" s="12">
        <v>2.9341398227002838E-2</v>
      </c>
      <c r="M717" s="12">
        <v>3.7665923302630362E-2</v>
      </c>
      <c r="N717" s="12">
        <v>4.5319865023831188E-2</v>
      </c>
      <c r="O717" s="12">
        <v>1.2100932406265167E-2</v>
      </c>
      <c r="P717" s="12">
        <v>1.6985900448966997E-2</v>
      </c>
      <c r="Q717" s="12">
        <v>3.9901191298112197E-2</v>
      </c>
      <c r="R717" s="12">
        <v>1.3728376645150425E-2</v>
      </c>
      <c r="S717" s="12">
        <v>9.7979589711327086E-2</v>
      </c>
      <c r="T717" s="12">
        <v>6.5002708502615913E-2</v>
      </c>
      <c r="U717" s="107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74"/>
    </row>
    <row r="718" spans="1:45">
      <c r="A718" s="33"/>
      <c r="B718" s="2" t="s">
        <v>210</v>
      </c>
      <c r="C718" s="31"/>
      <c r="D718" s="12">
        <v>1.1431983878173568E-2</v>
      </c>
      <c r="E718" s="12">
        <v>-3.2728943000031707E-2</v>
      </c>
      <c r="F718" s="12">
        <v>-5.7414700999902313E-2</v>
      </c>
      <c r="G718" s="12">
        <v>3.9606488172083676E-3</v>
      </c>
      <c r="H718" s="12">
        <v>-1.2716438372446182E-2</v>
      </c>
      <c r="I718" s="12">
        <v>4.2317949353414264E-2</v>
      </c>
      <c r="J718" s="12">
        <v>-3.6064360437962684E-2</v>
      </c>
      <c r="K718" s="12">
        <v>0.12553661442979069</v>
      </c>
      <c r="L718" s="12">
        <v>3.9606488172085896E-3</v>
      </c>
      <c r="M718" s="12">
        <v>5.6993786080310027E-2</v>
      </c>
      <c r="N718" s="12">
        <v>-4.6070612751755502E-2</v>
      </c>
      <c r="O718" s="12">
        <v>8.6486896561567272E-2</v>
      </c>
      <c r="P718" s="12">
        <v>-4.7938446516996747E-2</v>
      </c>
      <c r="Q718" s="12">
        <v>-0.13612688357589053</v>
      </c>
      <c r="R718" s="12">
        <v>9.7352337079274376E-2</v>
      </c>
      <c r="S718" s="12">
        <v>-0.16614564051726866</v>
      </c>
      <c r="T718" s="12">
        <v>-5.2741447627617122E-2</v>
      </c>
      <c r="U718" s="107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74"/>
    </row>
    <row r="719" spans="1:45">
      <c r="A719" s="33"/>
      <c r="B719" s="55" t="s">
        <v>211</v>
      </c>
      <c r="C719" s="56"/>
      <c r="D719" s="54">
        <v>0.41</v>
      </c>
      <c r="E719" s="54">
        <v>0.34</v>
      </c>
      <c r="F719" s="54">
        <v>0.75</v>
      </c>
      <c r="G719" s="54">
        <v>0.28000000000000003</v>
      </c>
      <c r="H719" s="54">
        <v>0</v>
      </c>
      <c r="I719" s="54">
        <v>0.93</v>
      </c>
      <c r="J719" s="54">
        <v>0.39</v>
      </c>
      <c r="K719" s="54">
        <v>2.33</v>
      </c>
      <c r="L719" s="54">
        <v>0.28000000000000003</v>
      </c>
      <c r="M719" s="54">
        <v>1.17</v>
      </c>
      <c r="N719" s="54">
        <v>0.56000000000000005</v>
      </c>
      <c r="O719" s="54">
        <v>1.67</v>
      </c>
      <c r="P719" s="54">
        <v>0.59</v>
      </c>
      <c r="Q719" s="54">
        <v>2.08</v>
      </c>
      <c r="R719" s="54">
        <v>1.85</v>
      </c>
      <c r="S719" s="54">
        <v>2.58</v>
      </c>
      <c r="T719" s="54">
        <v>0.67</v>
      </c>
      <c r="U719" s="107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74"/>
    </row>
    <row r="720" spans="1:45">
      <c r="B720" s="34"/>
      <c r="C720" s="19"/>
      <c r="D720" s="29"/>
      <c r="E720" s="29"/>
      <c r="F720" s="29"/>
      <c r="G720" s="29"/>
      <c r="H720" s="29"/>
      <c r="I720" s="29"/>
      <c r="J720" s="29"/>
      <c r="K720" s="29"/>
      <c r="L720" s="29"/>
      <c r="M720" s="29"/>
      <c r="N720" s="29"/>
      <c r="O720" s="29"/>
      <c r="P720" s="29"/>
      <c r="Q720" s="29"/>
      <c r="R720" s="29"/>
      <c r="S720" s="29"/>
      <c r="T720" s="29"/>
      <c r="AS720" s="74"/>
    </row>
    <row r="721" spans="1:45" ht="15">
      <c r="B721" s="37" t="s">
        <v>478</v>
      </c>
      <c r="AS721" s="30" t="s">
        <v>66</v>
      </c>
    </row>
    <row r="722" spans="1:45" ht="15">
      <c r="A722" s="27" t="s">
        <v>6</v>
      </c>
      <c r="B722" s="17" t="s">
        <v>112</v>
      </c>
      <c r="C722" s="14" t="s">
        <v>113</v>
      </c>
      <c r="D722" s="15" t="s">
        <v>226</v>
      </c>
      <c r="E722" s="16" t="s">
        <v>226</v>
      </c>
      <c r="F722" s="16" t="s">
        <v>226</v>
      </c>
      <c r="G722" s="16" t="s">
        <v>226</v>
      </c>
      <c r="H722" s="16" t="s">
        <v>226</v>
      </c>
      <c r="I722" s="16" t="s">
        <v>226</v>
      </c>
      <c r="J722" s="16" t="s">
        <v>226</v>
      </c>
      <c r="K722" s="16" t="s">
        <v>226</v>
      </c>
      <c r="L722" s="16" t="s">
        <v>226</v>
      </c>
      <c r="M722" s="16" t="s">
        <v>226</v>
      </c>
      <c r="N722" s="16" t="s">
        <v>226</v>
      </c>
      <c r="O722" s="16" t="s">
        <v>226</v>
      </c>
      <c r="P722" s="16" t="s">
        <v>226</v>
      </c>
      <c r="Q722" s="16" t="s">
        <v>226</v>
      </c>
      <c r="R722" s="16" t="s">
        <v>226</v>
      </c>
      <c r="S722" s="16" t="s">
        <v>226</v>
      </c>
      <c r="T722" s="16" t="s">
        <v>226</v>
      </c>
      <c r="U722" s="107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30">
        <v>1</v>
      </c>
    </row>
    <row r="723" spans="1:45">
      <c r="A723" s="33"/>
      <c r="B723" s="18" t="s">
        <v>206</v>
      </c>
      <c r="C723" s="7" t="s">
        <v>206</v>
      </c>
      <c r="D723" s="116" t="s">
        <v>227</v>
      </c>
      <c r="E723" s="117" t="s">
        <v>228</v>
      </c>
      <c r="F723" s="117" t="s">
        <v>229</v>
      </c>
      <c r="G723" s="117" t="s">
        <v>230</v>
      </c>
      <c r="H723" s="117" t="s">
        <v>231</v>
      </c>
      <c r="I723" s="117" t="s">
        <v>232</v>
      </c>
      <c r="J723" s="117" t="s">
        <v>233</v>
      </c>
      <c r="K723" s="117" t="s">
        <v>234</v>
      </c>
      <c r="L723" s="117" t="s">
        <v>235</v>
      </c>
      <c r="M723" s="117" t="s">
        <v>236</v>
      </c>
      <c r="N723" s="117" t="s">
        <v>237</v>
      </c>
      <c r="O723" s="117" t="s">
        <v>238</v>
      </c>
      <c r="P723" s="117" t="s">
        <v>239</v>
      </c>
      <c r="Q723" s="117" t="s">
        <v>240</v>
      </c>
      <c r="R723" s="117" t="s">
        <v>242</v>
      </c>
      <c r="S723" s="117" t="s">
        <v>243</v>
      </c>
      <c r="T723" s="117" t="s">
        <v>244</v>
      </c>
      <c r="U723" s="107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30" t="s">
        <v>3</v>
      </c>
    </row>
    <row r="724" spans="1:45">
      <c r="A724" s="33"/>
      <c r="B724" s="18"/>
      <c r="C724" s="7"/>
      <c r="D724" s="8" t="s">
        <v>245</v>
      </c>
      <c r="E724" s="9" t="s">
        <v>245</v>
      </c>
      <c r="F724" s="9" t="s">
        <v>115</v>
      </c>
      <c r="G724" s="9" t="s">
        <v>245</v>
      </c>
      <c r="H724" s="9" t="s">
        <v>115</v>
      </c>
      <c r="I724" s="9" t="s">
        <v>245</v>
      </c>
      <c r="J724" s="9" t="s">
        <v>245</v>
      </c>
      <c r="K724" s="9" t="s">
        <v>245</v>
      </c>
      <c r="L724" s="9" t="s">
        <v>245</v>
      </c>
      <c r="M724" s="9" t="s">
        <v>245</v>
      </c>
      <c r="N724" s="9" t="s">
        <v>245</v>
      </c>
      <c r="O724" s="9" t="s">
        <v>246</v>
      </c>
      <c r="P724" s="9" t="s">
        <v>245</v>
      </c>
      <c r="Q724" s="9" t="s">
        <v>245</v>
      </c>
      <c r="R724" s="9" t="s">
        <v>246</v>
      </c>
      <c r="S724" s="9" t="s">
        <v>245</v>
      </c>
      <c r="T724" s="9" t="s">
        <v>245</v>
      </c>
      <c r="U724" s="107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30">
        <v>2</v>
      </c>
    </row>
    <row r="725" spans="1:45">
      <c r="A725" s="33"/>
      <c r="B725" s="18"/>
      <c r="C725" s="7"/>
      <c r="D725" s="28"/>
      <c r="E725" s="28"/>
      <c r="F725" s="28"/>
      <c r="G725" s="28"/>
      <c r="H725" s="28"/>
      <c r="I725" s="28"/>
      <c r="J725" s="28"/>
      <c r="K725" s="28"/>
      <c r="L725" s="28"/>
      <c r="M725" s="28"/>
      <c r="N725" s="28"/>
      <c r="O725" s="28"/>
      <c r="P725" s="28"/>
      <c r="Q725" s="28"/>
      <c r="R725" s="28"/>
      <c r="S725" s="28"/>
      <c r="T725" s="28"/>
      <c r="U725" s="107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30">
        <v>3</v>
      </c>
    </row>
    <row r="726" spans="1:45">
      <c r="A726" s="33"/>
      <c r="B726" s="17">
        <v>1</v>
      </c>
      <c r="C726" s="13">
        <v>1</v>
      </c>
      <c r="D726" s="20">
        <v>1.4</v>
      </c>
      <c r="E726" s="20">
        <v>1.44</v>
      </c>
      <c r="F726" s="108" t="s">
        <v>105</v>
      </c>
      <c r="G726" s="20">
        <v>1.61</v>
      </c>
      <c r="H726" s="108" t="s">
        <v>105</v>
      </c>
      <c r="I726" s="20">
        <v>1.6</v>
      </c>
      <c r="J726" s="21">
        <v>1.7</v>
      </c>
      <c r="K726" s="20">
        <v>1.7</v>
      </c>
      <c r="L726" s="20">
        <v>1.69</v>
      </c>
      <c r="M726" s="20">
        <v>1.5</v>
      </c>
      <c r="N726" s="20">
        <v>1.5</v>
      </c>
      <c r="O726" s="20">
        <v>1.6234693877551001</v>
      </c>
      <c r="P726" s="20">
        <v>1.6</v>
      </c>
      <c r="Q726" s="20">
        <v>1.52</v>
      </c>
      <c r="R726" s="20">
        <v>1.59</v>
      </c>
      <c r="S726" s="20">
        <v>1.3</v>
      </c>
      <c r="T726" s="20">
        <v>1.8</v>
      </c>
      <c r="U726" s="107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30">
        <v>1</v>
      </c>
    </row>
    <row r="727" spans="1:45">
      <c r="A727" s="33"/>
      <c r="B727" s="18">
        <v>1</v>
      </c>
      <c r="C727" s="7">
        <v>2</v>
      </c>
      <c r="D727" s="9">
        <v>1.5</v>
      </c>
      <c r="E727" s="9">
        <v>1.4</v>
      </c>
      <c r="F727" s="110" t="s">
        <v>105</v>
      </c>
      <c r="G727" s="9">
        <v>1.56</v>
      </c>
      <c r="H727" s="110" t="s">
        <v>105</v>
      </c>
      <c r="I727" s="9">
        <v>1.8</v>
      </c>
      <c r="J727" s="22">
        <v>1.74</v>
      </c>
      <c r="K727" s="9">
        <v>1.6</v>
      </c>
      <c r="L727" s="9">
        <v>1.64</v>
      </c>
      <c r="M727" s="9">
        <v>1.4</v>
      </c>
      <c r="N727" s="9">
        <v>1.43</v>
      </c>
      <c r="O727" s="9">
        <v>1.60382775119617</v>
      </c>
      <c r="P727" s="9">
        <v>1.6</v>
      </c>
      <c r="Q727" s="9">
        <v>1.49</v>
      </c>
      <c r="R727" s="9">
        <v>1.62</v>
      </c>
      <c r="S727" s="9">
        <v>1.4</v>
      </c>
      <c r="T727" s="112">
        <v>2.4</v>
      </c>
      <c r="U727" s="107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30">
        <v>24</v>
      </c>
    </row>
    <row r="728" spans="1:45">
      <c r="A728" s="33"/>
      <c r="B728" s="18">
        <v>1</v>
      </c>
      <c r="C728" s="7">
        <v>3</v>
      </c>
      <c r="D728" s="9">
        <v>1.4</v>
      </c>
      <c r="E728" s="9">
        <v>1.44</v>
      </c>
      <c r="F728" s="110" t="s">
        <v>105</v>
      </c>
      <c r="G728" s="9">
        <v>1.56</v>
      </c>
      <c r="H728" s="110" t="s">
        <v>105</v>
      </c>
      <c r="I728" s="9">
        <v>1.6</v>
      </c>
      <c r="J728" s="22">
        <v>1.69</v>
      </c>
      <c r="K728" s="22">
        <v>1.7</v>
      </c>
      <c r="L728" s="10">
        <v>1.63</v>
      </c>
      <c r="M728" s="113">
        <v>1.1000000000000001</v>
      </c>
      <c r="N728" s="10">
        <v>1.57</v>
      </c>
      <c r="O728" s="10">
        <v>1.6050505050505099</v>
      </c>
      <c r="P728" s="10">
        <v>1.5</v>
      </c>
      <c r="Q728" s="10">
        <v>1.51</v>
      </c>
      <c r="R728" s="10">
        <v>1.61</v>
      </c>
      <c r="S728" s="10">
        <v>1.3</v>
      </c>
      <c r="T728" s="10">
        <v>1.9</v>
      </c>
      <c r="U728" s="107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30">
        <v>16</v>
      </c>
    </row>
    <row r="729" spans="1:45">
      <c r="A729" s="33"/>
      <c r="B729" s="18">
        <v>1</v>
      </c>
      <c r="C729" s="7">
        <v>4</v>
      </c>
      <c r="D729" s="9">
        <v>1.4</v>
      </c>
      <c r="E729" s="9">
        <v>1.47</v>
      </c>
      <c r="F729" s="110" t="s">
        <v>105</v>
      </c>
      <c r="G729" s="9">
        <v>1.56</v>
      </c>
      <c r="H729" s="110" t="s">
        <v>105</v>
      </c>
      <c r="I729" s="9">
        <v>1.6</v>
      </c>
      <c r="J729" s="22">
        <v>1.73</v>
      </c>
      <c r="K729" s="22">
        <v>1.8</v>
      </c>
      <c r="L729" s="10">
        <v>1.68</v>
      </c>
      <c r="M729" s="10">
        <v>1.7</v>
      </c>
      <c r="N729" s="10">
        <v>1.49</v>
      </c>
      <c r="O729" s="10">
        <v>1.60386473429952</v>
      </c>
      <c r="P729" s="10">
        <v>1.6</v>
      </c>
      <c r="Q729" s="10">
        <v>1.46</v>
      </c>
      <c r="R729" s="10">
        <v>1.63</v>
      </c>
      <c r="S729" s="10">
        <v>1.2</v>
      </c>
      <c r="T729" s="10">
        <v>1.8</v>
      </c>
      <c r="U729" s="107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30">
        <v>1.5700927035754606</v>
      </c>
    </row>
    <row r="730" spans="1:45">
      <c r="A730" s="33"/>
      <c r="B730" s="18">
        <v>1</v>
      </c>
      <c r="C730" s="7">
        <v>5</v>
      </c>
      <c r="D730" s="9">
        <v>1.3</v>
      </c>
      <c r="E730" s="9">
        <v>1.48</v>
      </c>
      <c r="F730" s="111" t="s">
        <v>105</v>
      </c>
      <c r="G730" s="9">
        <v>1.51</v>
      </c>
      <c r="H730" s="111" t="s">
        <v>105</v>
      </c>
      <c r="I730" s="9">
        <v>1.6</v>
      </c>
      <c r="J730" s="9">
        <v>1.7</v>
      </c>
      <c r="K730" s="9">
        <v>1.7</v>
      </c>
      <c r="L730" s="9">
        <v>1.61</v>
      </c>
      <c r="M730" s="9">
        <v>1.5</v>
      </c>
      <c r="N730" s="9">
        <v>1.38</v>
      </c>
      <c r="O730" s="9">
        <v>1.64717948717949</v>
      </c>
      <c r="P730" s="9">
        <v>1.6</v>
      </c>
      <c r="Q730" s="9">
        <v>1.49</v>
      </c>
      <c r="R730" s="9">
        <v>1.59</v>
      </c>
      <c r="S730" s="9">
        <v>1.4</v>
      </c>
      <c r="T730" s="9">
        <v>1.8</v>
      </c>
      <c r="U730" s="107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30">
        <v>37</v>
      </c>
    </row>
    <row r="731" spans="1:45">
      <c r="A731" s="33"/>
      <c r="B731" s="18">
        <v>1</v>
      </c>
      <c r="C731" s="7">
        <v>6</v>
      </c>
      <c r="D731" s="9">
        <v>1.5</v>
      </c>
      <c r="E731" s="9">
        <v>1.51</v>
      </c>
      <c r="F731" s="111" t="s">
        <v>105</v>
      </c>
      <c r="G731" s="9">
        <v>1.55</v>
      </c>
      <c r="H731" s="111" t="s">
        <v>105</v>
      </c>
      <c r="I731" s="9">
        <v>1.6</v>
      </c>
      <c r="J731" s="9">
        <v>1.76</v>
      </c>
      <c r="K731" s="9">
        <v>1.7</v>
      </c>
      <c r="L731" s="9">
        <v>1.6</v>
      </c>
      <c r="M731" s="9">
        <v>1.4</v>
      </c>
      <c r="N731" s="9">
        <v>1.4</v>
      </c>
      <c r="O731" s="9">
        <v>1.63495145631068</v>
      </c>
      <c r="P731" s="9">
        <v>1.5</v>
      </c>
      <c r="Q731" s="9">
        <v>1.51</v>
      </c>
      <c r="R731" s="9">
        <v>1.58</v>
      </c>
      <c r="S731" s="9">
        <v>1.3</v>
      </c>
      <c r="T731" s="9">
        <v>2</v>
      </c>
      <c r="U731" s="107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74"/>
    </row>
    <row r="732" spans="1:45">
      <c r="A732" s="33"/>
      <c r="B732" s="19" t="s">
        <v>207</v>
      </c>
      <c r="C732" s="11"/>
      <c r="D732" s="23">
        <v>1.4166666666666667</v>
      </c>
      <c r="E732" s="23">
        <v>1.4566666666666663</v>
      </c>
      <c r="F732" s="23" t="s">
        <v>562</v>
      </c>
      <c r="G732" s="23">
        <v>1.5583333333333336</v>
      </c>
      <c r="H732" s="23" t="s">
        <v>562</v>
      </c>
      <c r="I732" s="23">
        <v>1.6333333333333331</v>
      </c>
      <c r="J732" s="23">
        <v>1.7199999999999998</v>
      </c>
      <c r="K732" s="23">
        <v>1.7</v>
      </c>
      <c r="L732" s="23">
        <v>1.6416666666666666</v>
      </c>
      <c r="M732" s="23">
        <v>1.4333333333333333</v>
      </c>
      <c r="N732" s="23">
        <v>1.4616666666666667</v>
      </c>
      <c r="O732" s="23">
        <v>1.6197238869652455</v>
      </c>
      <c r="P732" s="23">
        <v>1.5666666666666667</v>
      </c>
      <c r="Q732" s="23">
        <v>1.4966666666666668</v>
      </c>
      <c r="R732" s="23">
        <v>1.6033333333333335</v>
      </c>
      <c r="S732" s="23">
        <v>1.3166666666666667</v>
      </c>
      <c r="T732" s="23">
        <v>1.95</v>
      </c>
      <c r="U732" s="107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74"/>
    </row>
    <row r="733" spans="1:45">
      <c r="A733" s="33"/>
      <c r="B733" s="2" t="s">
        <v>208</v>
      </c>
      <c r="C733" s="31"/>
      <c r="D733" s="10">
        <v>1.4</v>
      </c>
      <c r="E733" s="10">
        <v>1.4550000000000001</v>
      </c>
      <c r="F733" s="10" t="s">
        <v>562</v>
      </c>
      <c r="G733" s="10">
        <v>1.56</v>
      </c>
      <c r="H733" s="10" t="s">
        <v>562</v>
      </c>
      <c r="I733" s="10">
        <v>1.6</v>
      </c>
      <c r="J733" s="10">
        <v>1.7149999999999999</v>
      </c>
      <c r="K733" s="10">
        <v>1.7</v>
      </c>
      <c r="L733" s="10">
        <v>1.6349999999999998</v>
      </c>
      <c r="M733" s="10">
        <v>1.45</v>
      </c>
      <c r="N733" s="10">
        <v>1.46</v>
      </c>
      <c r="O733" s="10">
        <v>1.6142599464028051</v>
      </c>
      <c r="P733" s="10">
        <v>1.6</v>
      </c>
      <c r="Q733" s="10">
        <v>1.5</v>
      </c>
      <c r="R733" s="10">
        <v>1.6</v>
      </c>
      <c r="S733" s="10">
        <v>1.3</v>
      </c>
      <c r="T733" s="10">
        <v>1.85</v>
      </c>
      <c r="U733" s="107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74"/>
    </row>
    <row r="734" spans="1:45">
      <c r="A734" s="33"/>
      <c r="B734" s="2" t="s">
        <v>209</v>
      </c>
      <c r="C734" s="31"/>
      <c r="D734" s="24">
        <v>7.5277265270908097E-2</v>
      </c>
      <c r="E734" s="24">
        <v>3.8297084310253561E-2</v>
      </c>
      <c r="F734" s="24" t="s">
        <v>562</v>
      </c>
      <c r="G734" s="24">
        <v>3.1885210782848346E-2</v>
      </c>
      <c r="H734" s="24" t="s">
        <v>562</v>
      </c>
      <c r="I734" s="24">
        <v>8.1649658092772581E-2</v>
      </c>
      <c r="J734" s="24">
        <v>2.7568097504180468E-2</v>
      </c>
      <c r="K734" s="24">
        <v>6.3245553203367569E-2</v>
      </c>
      <c r="L734" s="24">
        <v>3.6560452221856644E-2</v>
      </c>
      <c r="M734" s="24">
        <v>0.19663841605003413</v>
      </c>
      <c r="N734" s="24">
        <v>7.1390942469382462E-2</v>
      </c>
      <c r="O734" s="24">
        <v>1.8543061343481534E-2</v>
      </c>
      <c r="P734" s="24">
        <v>5.1639777949432274E-2</v>
      </c>
      <c r="Q734" s="24">
        <v>2.1602468994692887E-2</v>
      </c>
      <c r="R734" s="24">
        <v>1.9663841605003458E-2</v>
      </c>
      <c r="S734" s="24">
        <v>7.527726527090807E-2</v>
      </c>
      <c r="T734" s="24">
        <v>0.23452078799117237</v>
      </c>
      <c r="U734" s="188"/>
      <c r="V734" s="189"/>
      <c r="W734" s="189"/>
      <c r="X734" s="189"/>
      <c r="Y734" s="189"/>
      <c r="Z734" s="189"/>
      <c r="AA734" s="189"/>
      <c r="AB734" s="189"/>
      <c r="AC734" s="189"/>
      <c r="AD734" s="189"/>
      <c r="AE734" s="189"/>
      <c r="AF734" s="189"/>
      <c r="AG734" s="189"/>
      <c r="AH734" s="189"/>
      <c r="AI734" s="189"/>
      <c r="AJ734" s="189"/>
      <c r="AK734" s="189"/>
      <c r="AL734" s="189"/>
      <c r="AM734" s="189"/>
      <c r="AN734" s="189"/>
      <c r="AO734" s="189"/>
      <c r="AP734" s="189"/>
      <c r="AQ734" s="189"/>
      <c r="AR734" s="189"/>
      <c r="AS734" s="75"/>
    </row>
    <row r="735" spans="1:45">
      <c r="A735" s="33"/>
      <c r="B735" s="2" t="s">
        <v>86</v>
      </c>
      <c r="C735" s="31"/>
      <c r="D735" s="12">
        <v>5.3136893132405716E-2</v>
      </c>
      <c r="E735" s="12">
        <v>2.6290904560814808E-2</v>
      </c>
      <c r="F735" s="12" t="s">
        <v>562</v>
      </c>
      <c r="G735" s="12">
        <v>2.0461097828565779E-2</v>
      </c>
      <c r="H735" s="12" t="s">
        <v>562</v>
      </c>
      <c r="I735" s="12">
        <v>4.9989586587411795E-2</v>
      </c>
      <c r="J735" s="12">
        <v>1.6027963665221204E-2</v>
      </c>
      <c r="K735" s="12">
        <v>3.7203266590216215E-2</v>
      </c>
      <c r="L735" s="12">
        <v>2.2270326226511664E-2</v>
      </c>
      <c r="M735" s="12">
        <v>0.13718959259304706</v>
      </c>
      <c r="N735" s="12">
        <v>4.8842149922040452E-2</v>
      </c>
      <c r="O735" s="12">
        <v>1.1448285410067188E-2</v>
      </c>
      <c r="P735" s="12">
        <v>3.2961560393254645E-2</v>
      </c>
      <c r="Q735" s="12">
        <v>1.4433720931866069E-2</v>
      </c>
      <c r="R735" s="12">
        <v>1.226435027339093E-2</v>
      </c>
      <c r="S735" s="12">
        <v>5.7172606534866888E-2</v>
      </c>
      <c r="T735" s="12">
        <v>0.12026707076470379</v>
      </c>
      <c r="U735" s="107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74"/>
    </row>
    <row r="736" spans="1:45">
      <c r="A736" s="33"/>
      <c r="B736" s="2" t="s">
        <v>210</v>
      </c>
      <c r="C736" s="31"/>
      <c r="D736" s="12">
        <v>-9.7717820456975302E-2</v>
      </c>
      <c r="E736" s="12">
        <v>-7.2241617740466668E-2</v>
      </c>
      <c r="F736" s="12" t="s">
        <v>562</v>
      </c>
      <c r="G736" s="12">
        <v>-7.4896025026727209E-3</v>
      </c>
      <c r="H736" s="12" t="s">
        <v>562</v>
      </c>
      <c r="I736" s="12">
        <v>4.0278277590781064E-2</v>
      </c>
      <c r="J736" s="12">
        <v>9.5476716809883788E-2</v>
      </c>
      <c r="K736" s="12">
        <v>8.2738615451629416E-2</v>
      </c>
      <c r="L736" s="12">
        <v>4.5585819823387386E-2</v>
      </c>
      <c r="M736" s="12">
        <v>-8.7102735991763325E-2</v>
      </c>
      <c r="N736" s="12">
        <v>-6.9057092400902853E-2</v>
      </c>
      <c r="O736" s="12">
        <v>3.1610352227459781E-2</v>
      </c>
      <c r="P736" s="12">
        <v>-2.1820602700669545E-3</v>
      </c>
      <c r="Q736" s="12">
        <v>-4.676541502395748E-2</v>
      </c>
      <c r="R736" s="12">
        <v>2.1171125553399728E-2</v>
      </c>
      <c r="S736" s="12">
        <v>-0.16140832724824772</v>
      </c>
      <c r="T736" s="12">
        <v>0.2419648824298104</v>
      </c>
      <c r="U736" s="107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74"/>
    </row>
    <row r="737" spans="1:45">
      <c r="A737" s="33"/>
      <c r="B737" s="55" t="s">
        <v>211</v>
      </c>
      <c r="C737" s="56"/>
      <c r="D737" s="54">
        <v>1.08</v>
      </c>
      <c r="E737" s="54">
        <v>0.85</v>
      </c>
      <c r="F737" s="54">
        <v>5.18</v>
      </c>
      <c r="G737" s="54">
        <v>0.26</v>
      </c>
      <c r="H737" s="54">
        <v>5.18</v>
      </c>
      <c r="I737" s="54">
        <v>0.17</v>
      </c>
      <c r="J737" s="54">
        <v>0.67</v>
      </c>
      <c r="K737" s="54">
        <v>0.56000000000000005</v>
      </c>
      <c r="L737" s="54">
        <v>0.22</v>
      </c>
      <c r="M737" s="54">
        <v>0.98</v>
      </c>
      <c r="N737" s="54">
        <v>0.82</v>
      </c>
      <c r="O737" s="54">
        <v>0.09</v>
      </c>
      <c r="P737" s="54">
        <v>0.21</v>
      </c>
      <c r="Q737" s="54">
        <v>0.62</v>
      </c>
      <c r="R737" s="54">
        <v>0</v>
      </c>
      <c r="S737" s="54">
        <v>1.66</v>
      </c>
      <c r="T737" s="54">
        <v>2</v>
      </c>
      <c r="U737" s="107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74"/>
    </row>
    <row r="738" spans="1:45">
      <c r="B738" s="34"/>
      <c r="C738" s="19"/>
      <c r="D738" s="29"/>
      <c r="E738" s="29"/>
      <c r="F738" s="29"/>
      <c r="G738" s="29"/>
      <c r="H738" s="29"/>
      <c r="I738" s="29"/>
      <c r="J738" s="29"/>
      <c r="K738" s="29"/>
      <c r="L738" s="29"/>
      <c r="M738" s="29"/>
      <c r="N738" s="29"/>
      <c r="O738" s="29"/>
      <c r="P738" s="29"/>
      <c r="Q738" s="29"/>
      <c r="R738" s="29"/>
      <c r="S738" s="29"/>
      <c r="T738" s="29"/>
      <c r="AS738" s="74"/>
    </row>
    <row r="739" spans="1:45" ht="15">
      <c r="B739" s="37" t="s">
        <v>479</v>
      </c>
      <c r="AS739" s="30" t="s">
        <v>66</v>
      </c>
    </row>
    <row r="740" spans="1:45" ht="15">
      <c r="A740" s="27" t="s">
        <v>9</v>
      </c>
      <c r="B740" s="17" t="s">
        <v>112</v>
      </c>
      <c r="C740" s="14" t="s">
        <v>113</v>
      </c>
      <c r="D740" s="15" t="s">
        <v>226</v>
      </c>
      <c r="E740" s="16" t="s">
        <v>226</v>
      </c>
      <c r="F740" s="16" t="s">
        <v>226</v>
      </c>
      <c r="G740" s="16" t="s">
        <v>226</v>
      </c>
      <c r="H740" s="16" t="s">
        <v>226</v>
      </c>
      <c r="I740" s="16" t="s">
        <v>226</v>
      </c>
      <c r="J740" s="16" t="s">
        <v>226</v>
      </c>
      <c r="K740" s="16" t="s">
        <v>226</v>
      </c>
      <c r="L740" s="16" t="s">
        <v>226</v>
      </c>
      <c r="M740" s="16" t="s">
        <v>226</v>
      </c>
      <c r="N740" s="16" t="s">
        <v>226</v>
      </c>
      <c r="O740" s="16" t="s">
        <v>226</v>
      </c>
      <c r="P740" s="16" t="s">
        <v>226</v>
      </c>
      <c r="Q740" s="16" t="s">
        <v>226</v>
      </c>
      <c r="R740" s="16" t="s">
        <v>226</v>
      </c>
      <c r="S740" s="16" t="s">
        <v>226</v>
      </c>
      <c r="T740" s="16" t="s">
        <v>226</v>
      </c>
      <c r="U740" s="107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30">
        <v>1</v>
      </c>
    </row>
    <row r="741" spans="1:45">
      <c r="A741" s="33"/>
      <c r="B741" s="18" t="s">
        <v>206</v>
      </c>
      <c r="C741" s="7" t="s">
        <v>206</v>
      </c>
      <c r="D741" s="116" t="s">
        <v>227</v>
      </c>
      <c r="E741" s="117" t="s">
        <v>228</v>
      </c>
      <c r="F741" s="117" t="s">
        <v>229</v>
      </c>
      <c r="G741" s="117" t="s">
        <v>230</v>
      </c>
      <c r="H741" s="117" t="s">
        <v>231</v>
      </c>
      <c r="I741" s="117" t="s">
        <v>232</v>
      </c>
      <c r="J741" s="117" t="s">
        <v>233</v>
      </c>
      <c r="K741" s="117" t="s">
        <v>234</v>
      </c>
      <c r="L741" s="117" t="s">
        <v>235</v>
      </c>
      <c r="M741" s="117" t="s">
        <v>236</v>
      </c>
      <c r="N741" s="117" t="s">
        <v>237</v>
      </c>
      <c r="O741" s="117" t="s">
        <v>238</v>
      </c>
      <c r="P741" s="117" t="s">
        <v>239</v>
      </c>
      <c r="Q741" s="117" t="s">
        <v>240</v>
      </c>
      <c r="R741" s="117" t="s">
        <v>242</v>
      </c>
      <c r="S741" s="117" t="s">
        <v>243</v>
      </c>
      <c r="T741" s="117" t="s">
        <v>244</v>
      </c>
      <c r="U741" s="107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30" t="s">
        <v>3</v>
      </c>
    </row>
    <row r="742" spans="1:45">
      <c r="A742" s="33"/>
      <c r="B742" s="18"/>
      <c r="C742" s="7"/>
      <c r="D742" s="8" t="s">
        <v>115</v>
      </c>
      <c r="E742" s="9" t="s">
        <v>245</v>
      </c>
      <c r="F742" s="9" t="s">
        <v>115</v>
      </c>
      <c r="G742" s="9" t="s">
        <v>245</v>
      </c>
      <c r="H742" s="9" t="s">
        <v>115</v>
      </c>
      <c r="I742" s="9" t="s">
        <v>115</v>
      </c>
      <c r="J742" s="9" t="s">
        <v>245</v>
      </c>
      <c r="K742" s="9" t="s">
        <v>115</v>
      </c>
      <c r="L742" s="9" t="s">
        <v>245</v>
      </c>
      <c r="M742" s="9" t="s">
        <v>115</v>
      </c>
      <c r="N742" s="9" t="s">
        <v>245</v>
      </c>
      <c r="O742" s="9" t="s">
        <v>246</v>
      </c>
      <c r="P742" s="9" t="s">
        <v>115</v>
      </c>
      <c r="Q742" s="9" t="s">
        <v>115</v>
      </c>
      <c r="R742" s="9" t="s">
        <v>246</v>
      </c>
      <c r="S742" s="9" t="s">
        <v>245</v>
      </c>
      <c r="T742" s="9" t="s">
        <v>115</v>
      </c>
      <c r="U742" s="107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30">
        <v>1</v>
      </c>
    </row>
    <row r="743" spans="1:45">
      <c r="A743" s="33"/>
      <c r="B743" s="18"/>
      <c r="C743" s="7"/>
      <c r="D743" s="28"/>
      <c r="E743" s="28"/>
      <c r="F743" s="28"/>
      <c r="G743" s="28"/>
      <c r="H743" s="28"/>
      <c r="I743" s="28"/>
      <c r="J743" s="28"/>
      <c r="K743" s="28"/>
      <c r="L743" s="28"/>
      <c r="M743" s="28"/>
      <c r="N743" s="28"/>
      <c r="O743" s="28"/>
      <c r="P743" s="28"/>
      <c r="Q743" s="28"/>
      <c r="R743" s="28"/>
      <c r="S743" s="28"/>
      <c r="T743" s="28"/>
      <c r="U743" s="107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30">
        <v>2</v>
      </c>
    </row>
    <row r="744" spans="1:45">
      <c r="A744" s="33"/>
      <c r="B744" s="17">
        <v>1</v>
      </c>
      <c r="C744" s="13">
        <v>1</v>
      </c>
      <c r="D744" s="193">
        <v>10</v>
      </c>
      <c r="E744" s="193">
        <v>10.6</v>
      </c>
      <c r="F744" s="226">
        <v>8</v>
      </c>
      <c r="G744" s="193">
        <v>10.4</v>
      </c>
      <c r="H744" s="207">
        <v>10</v>
      </c>
      <c r="I744" s="193">
        <v>11</v>
      </c>
      <c r="J744" s="207">
        <v>10.1</v>
      </c>
      <c r="K744" s="193">
        <v>10.4</v>
      </c>
      <c r="L744" s="225">
        <v>11.2</v>
      </c>
      <c r="M744" s="222">
        <v>12.2</v>
      </c>
      <c r="N744" s="193">
        <v>10.8</v>
      </c>
      <c r="O744" s="193">
        <v>10.2408163265306</v>
      </c>
      <c r="P744" s="193">
        <v>10</v>
      </c>
      <c r="Q744" s="193">
        <v>9.6</v>
      </c>
      <c r="R744" s="193">
        <v>9.6</v>
      </c>
      <c r="S744" s="193">
        <v>10</v>
      </c>
      <c r="T744" s="193">
        <v>11</v>
      </c>
      <c r="U744" s="194"/>
      <c r="V744" s="195"/>
      <c r="W744" s="195"/>
      <c r="X744" s="195"/>
      <c r="Y744" s="195"/>
      <c r="Z744" s="195"/>
      <c r="AA744" s="195"/>
      <c r="AB744" s="195"/>
      <c r="AC744" s="195"/>
      <c r="AD744" s="195"/>
      <c r="AE744" s="195"/>
      <c r="AF744" s="195"/>
      <c r="AG744" s="195"/>
      <c r="AH744" s="195"/>
      <c r="AI744" s="195"/>
      <c r="AJ744" s="195"/>
      <c r="AK744" s="195"/>
      <c r="AL744" s="195"/>
      <c r="AM744" s="195"/>
      <c r="AN744" s="195"/>
      <c r="AO744" s="195"/>
      <c r="AP744" s="195"/>
      <c r="AQ744" s="195"/>
      <c r="AR744" s="195"/>
      <c r="AS744" s="196">
        <v>1</v>
      </c>
    </row>
    <row r="745" spans="1:45">
      <c r="A745" s="33"/>
      <c r="B745" s="18">
        <v>1</v>
      </c>
      <c r="C745" s="7">
        <v>2</v>
      </c>
      <c r="D745" s="197">
        <v>10</v>
      </c>
      <c r="E745" s="197">
        <v>10.6</v>
      </c>
      <c r="F745" s="224">
        <v>8</v>
      </c>
      <c r="G745" s="197">
        <v>10.3</v>
      </c>
      <c r="H745" s="208">
        <v>10</v>
      </c>
      <c r="I745" s="197">
        <v>11</v>
      </c>
      <c r="J745" s="208">
        <v>10.199999999999999</v>
      </c>
      <c r="K745" s="197">
        <v>10.4</v>
      </c>
      <c r="L745" s="197">
        <v>10.7</v>
      </c>
      <c r="M745" s="223">
        <v>12.6</v>
      </c>
      <c r="N745" s="197">
        <v>10.6</v>
      </c>
      <c r="O745" s="197">
        <v>9.9272727272727295</v>
      </c>
      <c r="P745" s="197">
        <v>10</v>
      </c>
      <c r="Q745" s="197">
        <v>9.3000000000000007</v>
      </c>
      <c r="R745" s="197">
        <v>9.9</v>
      </c>
      <c r="S745" s="197">
        <v>10</v>
      </c>
      <c r="T745" s="197">
        <v>11</v>
      </c>
      <c r="U745" s="194"/>
      <c r="V745" s="195"/>
      <c r="W745" s="195"/>
      <c r="X745" s="195"/>
      <c r="Y745" s="195"/>
      <c r="Z745" s="195"/>
      <c r="AA745" s="195"/>
      <c r="AB745" s="195"/>
      <c r="AC745" s="195"/>
      <c r="AD745" s="195"/>
      <c r="AE745" s="195"/>
      <c r="AF745" s="195"/>
      <c r="AG745" s="195"/>
      <c r="AH745" s="195"/>
      <c r="AI745" s="195"/>
      <c r="AJ745" s="195"/>
      <c r="AK745" s="195"/>
      <c r="AL745" s="195"/>
      <c r="AM745" s="195"/>
      <c r="AN745" s="195"/>
      <c r="AO745" s="195"/>
      <c r="AP745" s="195"/>
      <c r="AQ745" s="195"/>
      <c r="AR745" s="195"/>
      <c r="AS745" s="196">
        <v>25</v>
      </c>
    </row>
    <row r="746" spans="1:45">
      <c r="A746" s="33"/>
      <c r="B746" s="18">
        <v>1</v>
      </c>
      <c r="C746" s="7">
        <v>3</v>
      </c>
      <c r="D746" s="197">
        <v>10</v>
      </c>
      <c r="E746" s="197">
        <v>10.4</v>
      </c>
      <c r="F746" s="224">
        <v>8</v>
      </c>
      <c r="G746" s="197">
        <v>10.4</v>
      </c>
      <c r="H746" s="208">
        <v>10</v>
      </c>
      <c r="I746" s="197">
        <v>11</v>
      </c>
      <c r="J746" s="208">
        <v>9.9</v>
      </c>
      <c r="K746" s="208">
        <v>11</v>
      </c>
      <c r="L746" s="199">
        <v>10.6</v>
      </c>
      <c r="M746" s="224">
        <v>10.8</v>
      </c>
      <c r="N746" s="210">
        <v>11.5</v>
      </c>
      <c r="O746" s="199">
        <v>10.0262626262626</v>
      </c>
      <c r="P746" s="199">
        <v>10</v>
      </c>
      <c r="Q746" s="199">
        <v>9.1</v>
      </c>
      <c r="R746" s="199">
        <v>9.3000000000000007</v>
      </c>
      <c r="S746" s="199">
        <v>10</v>
      </c>
      <c r="T746" s="199">
        <v>11</v>
      </c>
      <c r="U746" s="194"/>
      <c r="V746" s="195"/>
      <c r="W746" s="195"/>
      <c r="X746" s="195"/>
      <c r="Y746" s="195"/>
      <c r="Z746" s="195"/>
      <c r="AA746" s="195"/>
      <c r="AB746" s="195"/>
      <c r="AC746" s="195"/>
      <c r="AD746" s="195"/>
      <c r="AE746" s="195"/>
      <c r="AF746" s="195"/>
      <c r="AG746" s="195"/>
      <c r="AH746" s="195"/>
      <c r="AI746" s="195"/>
      <c r="AJ746" s="195"/>
      <c r="AK746" s="195"/>
      <c r="AL746" s="195"/>
      <c r="AM746" s="195"/>
      <c r="AN746" s="195"/>
      <c r="AO746" s="195"/>
      <c r="AP746" s="195"/>
      <c r="AQ746" s="195"/>
      <c r="AR746" s="195"/>
      <c r="AS746" s="196">
        <v>16</v>
      </c>
    </row>
    <row r="747" spans="1:45">
      <c r="A747" s="33"/>
      <c r="B747" s="18">
        <v>1</v>
      </c>
      <c r="C747" s="7">
        <v>4</v>
      </c>
      <c r="D747" s="197">
        <v>10</v>
      </c>
      <c r="E747" s="197">
        <v>10.5</v>
      </c>
      <c r="F747" s="224">
        <v>9</v>
      </c>
      <c r="G747" s="197">
        <v>10.199999999999999</v>
      </c>
      <c r="H747" s="208">
        <v>10</v>
      </c>
      <c r="I747" s="197">
        <v>11</v>
      </c>
      <c r="J747" s="208">
        <v>9.9</v>
      </c>
      <c r="K747" s="208">
        <v>10.8</v>
      </c>
      <c r="L747" s="199">
        <v>10.8</v>
      </c>
      <c r="M747" s="224">
        <v>12.8</v>
      </c>
      <c r="N747" s="199">
        <v>10.8</v>
      </c>
      <c r="O747" s="199">
        <v>9.9207729468599108</v>
      </c>
      <c r="P747" s="199">
        <v>10</v>
      </c>
      <c r="Q747" s="199">
        <v>9.1</v>
      </c>
      <c r="R747" s="199">
        <v>9.6999999999999993</v>
      </c>
      <c r="S747" s="199">
        <v>10</v>
      </c>
      <c r="T747" s="199">
        <v>11</v>
      </c>
      <c r="U747" s="194"/>
      <c r="V747" s="195"/>
      <c r="W747" s="195"/>
      <c r="X747" s="195"/>
      <c r="Y747" s="195"/>
      <c r="Z747" s="195"/>
      <c r="AA747" s="195"/>
      <c r="AB747" s="195"/>
      <c r="AC747" s="195"/>
      <c r="AD747" s="195"/>
      <c r="AE747" s="195"/>
      <c r="AF747" s="195"/>
      <c r="AG747" s="195"/>
      <c r="AH747" s="195"/>
      <c r="AI747" s="195"/>
      <c r="AJ747" s="195"/>
      <c r="AK747" s="195"/>
      <c r="AL747" s="195"/>
      <c r="AM747" s="195"/>
      <c r="AN747" s="195"/>
      <c r="AO747" s="195"/>
      <c r="AP747" s="195"/>
      <c r="AQ747" s="195"/>
      <c r="AR747" s="195"/>
      <c r="AS747" s="196">
        <v>10.237596768252596</v>
      </c>
    </row>
    <row r="748" spans="1:45">
      <c r="A748" s="33"/>
      <c r="B748" s="18">
        <v>1</v>
      </c>
      <c r="C748" s="7">
        <v>5</v>
      </c>
      <c r="D748" s="197">
        <v>10</v>
      </c>
      <c r="E748" s="197">
        <v>10.4</v>
      </c>
      <c r="F748" s="223">
        <v>8</v>
      </c>
      <c r="G748" s="209">
        <v>10</v>
      </c>
      <c r="H748" s="197">
        <v>10</v>
      </c>
      <c r="I748" s="197">
        <v>11</v>
      </c>
      <c r="J748" s="197">
        <v>9.5</v>
      </c>
      <c r="K748" s="197">
        <v>10.4</v>
      </c>
      <c r="L748" s="197">
        <v>10.8</v>
      </c>
      <c r="M748" s="223">
        <v>12.6</v>
      </c>
      <c r="N748" s="197">
        <v>10.3</v>
      </c>
      <c r="O748" s="197">
        <v>10.2171282051282</v>
      </c>
      <c r="P748" s="197">
        <v>10</v>
      </c>
      <c r="Q748" s="197">
        <v>9.1</v>
      </c>
      <c r="R748" s="197">
        <v>9.5</v>
      </c>
      <c r="S748" s="197">
        <v>10</v>
      </c>
      <c r="T748" s="197">
        <v>11</v>
      </c>
      <c r="U748" s="194"/>
      <c r="V748" s="195"/>
      <c r="W748" s="195"/>
      <c r="X748" s="195"/>
      <c r="Y748" s="195"/>
      <c r="Z748" s="195"/>
      <c r="AA748" s="195"/>
      <c r="AB748" s="195"/>
      <c r="AC748" s="195"/>
      <c r="AD748" s="195"/>
      <c r="AE748" s="195"/>
      <c r="AF748" s="195"/>
      <c r="AG748" s="195"/>
      <c r="AH748" s="195"/>
      <c r="AI748" s="195"/>
      <c r="AJ748" s="195"/>
      <c r="AK748" s="195"/>
      <c r="AL748" s="195"/>
      <c r="AM748" s="195"/>
      <c r="AN748" s="195"/>
      <c r="AO748" s="195"/>
      <c r="AP748" s="195"/>
      <c r="AQ748" s="195"/>
      <c r="AR748" s="195"/>
      <c r="AS748" s="196">
        <v>38</v>
      </c>
    </row>
    <row r="749" spans="1:45">
      <c r="A749" s="33"/>
      <c r="B749" s="18">
        <v>1</v>
      </c>
      <c r="C749" s="7">
        <v>6</v>
      </c>
      <c r="D749" s="197">
        <v>10</v>
      </c>
      <c r="E749" s="197">
        <v>10.6</v>
      </c>
      <c r="F749" s="223">
        <v>8</v>
      </c>
      <c r="G749" s="197">
        <v>10.4</v>
      </c>
      <c r="H749" s="197">
        <v>10</v>
      </c>
      <c r="I749" s="197">
        <v>11</v>
      </c>
      <c r="J749" s="197">
        <v>10.1</v>
      </c>
      <c r="K749" s="197">
        <v>10.7</v>
      </c>
      <c r="L749" s="197">
        <v>10.8</v>
      </c>
      <c r="M749" s="223">
        <v>11.4</v>
      </c>
      <c r="N749" s="197">
        <v>10.6</v>
      </c>
      <c r="O749" s="197">
        <v>10.051456310679599</v>
      </c>
      <c r="P749" s="197">
        <v>10</v>
      </c>
      <c r="Q749" s="197">
        <v>9.3000000000000007</v>
      </c>
      <c r="R749" s="197">
        <v>9.8000000000000007</v>
      </c>
      <c r="S749" s="197">
        <v>10</v>
      </c>
      <c r="T749" s="197">
        <v>10</v>
      </c>
      <c r="U749" s="194"/>
      <c r="V749" s="195"/>
      <c r="W749" s="195"/>
      <c r="X749" s="195"/>
      <c r="Y749" s="195"/>
      <c r="Z749" s="195"/>
      <c r="AA749" s="195"/>
      <c r="AB749" s="195"/>
      <c r="AC749" s="195"/>
      <c r="AD749" s="195"/>
      <c r="AE749" s="195"/>
      <c r="AF749" s="195"/>
      <c r="AG749" s="195"/>
      <c r="AH749" s="195"/>
      <c r="AI749" s="195"/>
      <c r="AJ749" s="195"/>
      <c r="AK749" s="195"/>
      <c r="AL749" s="195"/>
      <c r="AM749" s="195"/>
      <c r="AN749" s="195"/>
      <c r="AO749" s="195"/>
      <c r="AP749" s="195"/>
      <c r="AQ749" s="195"/>
      <c r="AR749" s="195"/>
      <c r="AS749" s="211"/>
    </row>
    <row r="750" spans="1:45">
      <c r="A750" s="33"/>
      <c r="B750" s="19" t="s">
        <v>207</v>
      </c>
      <c r="C750" s="11"/>
      <c r="D750" s="198">
        <v>10</v>
      </c>
      <c r="E750" s="198">
        <v>10.516666666666667</v>
      </c>
      <c r="F750" s="198">
        <v>8.1666666666666661</v>
      </c>
      <c r="G750" s="198">
        <v>10.283333333333333</v>
      </c>
      <c r="H750" s="198">
        <v>10</v>
      </c>
      <c r="I750" s="198">
        <v>11</v>
      </c>
      <c r="J750" s="198">
        <v>9.9499999999999993</v>
      </c>
      <c r="K750" s="198">
        <v>10.616666666666667</v>
      </c>
      <c r="L750" s="198">
        <v>10.816666666666665</v>
      </c>
      <c r="M750" s="198">
        <v>12.066666666666665</v>
      </c>
      <c r="N750" s="198">
        <v>10.766666666666666</v>
      </c>
      <c r="O750" s="198">
        <v>10.063951523788939</v>
      </c>
      <c r="P750" s="198">
        <v>10</v>
      </c>
      <c r="Q750" s="198">
        <v>9.25</v>
      </c>
      <c r="R750" s="198">
        <v>9.6333333333333329</v>
      </c>
      <c r="S750" s="198">
        <v>10</v>
      </c>
      <c r="T750" s="198">
        <v>10.833333333333334</v>
      </c>
      <c r="U750" s="194"/>
      <c r="V750" s="195"/>
      <c r="W750" s="195"/>
      <c r="X750" s="195"/>
      <c r="Y750" s="195"/>
      <c r="Z750" s="195"/>
      <c r="AA750" s="195"/>
      <c r="AB750" s="195"/>
      <c r="AC750" s="195"/>
      <c r="AD750" s="195"/>
      <c r="AE750" s="195"/>
      <c r="AF750" s="195"/>
      <c r="AG750" s="195"/>
      <c r="AH750" s="195"/>
      <c r="AI750" s="195"/>
      <c r="AJ750" s="195"/>
      <c r="AK750" s="195"/>
      <c r="AL750" s="195"/>
      <c r="AM750" s="195"/>
      <c r="AN750" s="195"/>
      <c r="AO750" s="195"/>
      <c r="AP750" s="195"/>
      <c r="AQ750" s="195"/>
      <c r="AR750" s="195"/>
      <c r="AS750" s="211"/>
    </row>
    <row r="751" spans="1:45">
      <c r="A751" s="33"/>
      <c r="B751" s="2" t="s">
        <v>208</v>
      </c>
      <c r="C751" s="31"/>
      <c r="D751" s="199">
        <v>10</v>
      </c>
      <c r="E751" s="199">
        <v>10.55</v>
      </c>
      <c r="F751" s="199">
        <v>8</v>
      </c>
      <c r="G751" s="199">
        <v>10.350000000000001</v>
      </c>
      <c r="H751" s="199">
        <v>10</v>
      </c>
      <c r="I751" s="199">
        <v>11</v>
      </c>
      <c r="J751" s="199">
        <v>10</v>
      </c>
      <c r="K751" s="199">
        <v>10.55</v>
      </c>
      <c r="L751" s="199">
        <v>10.8</v>
      </c>
      <c r="M751" s="199">
        <v>12.399999999999999</v>
      </c>
      <c r="N751" s="199">
        <v>10.7</v>
      </c>
      <c r="O751" s="199">
        <v>10.038859468471099</v>
      </c>
      <c r="P751" s="199">
        <v>10</v>
      </c>
      <c r="Q751" s="199">
        <v>9.1999999999999993</v>
      </c>
      <c r="R751" s="199">
        <v>9.6499999999999986</v>
      </c>
      <c r="S751" s="199">
        <v>10</v>
      </c>
      <c r="T751" s="199">
        <v>11</v>
      </c>
      <c r="U751" s="194"/>
      <c r="V751" s="195"/>
      <c r="W751" s="195"/>
      <c r="X751" s="195"/>
      <c r="Y751" s="195"/>
      <c r="Z751" s="195"/>
      <c r="AA751" s="195"/>
      <c r="AB751" s="195"/>
      <c r="AC751" s="195"/>
      <c r="AD751" s="195"/>
      <c r="AE751" s="195"/>
      <c r="AF751" s="195"/>
      <c r="AG751" s="195"/>
      <c r="AH751" s="195"/>
      <c r="AI751" s="195"/>
      <c r="AJ751" s="195"/>
      <c r="AK751" s="195"/>
      <c r="AL751" s="195"/>
      <c r="AM751" s="195"/>
      <c r="AN751" s="195"/>
      <c r="AO751" s="195"/>
      <c r="AP751" s="195"/>
      <c r="AQ751" s="195"/>
      <c r="AR751" s="195"/>
      <c r="AS751" s="211"/>
    </row>
    <row r="752" spans="1:45">
      <c r="A752" s="33"/>
      <c r="B752" s="2" t="s">
        <v>209</v>
      </c>
      <c r="C752" s="31"/>
      <c r="D752" s="24">
        <v>0</v>
      </c>
      <c r="E752" s="24">
        <v>9.831920802501716E-2</v>
      </c>
      <c r="F752" s="24">
        <v>0.40824829046386302</v>
      </c>
      <c r="G752" s="24">
        <v>0.16020819787597246</v>
      </c>
      <c r="H752" s="24">
        <v>0</v>
      </c>
      <c r="I752" s="24">
        <v>0</v>
      </c>
      <c r="J752" s="24">
        <v>0.25099800796022237</v>
      </c>
      <c r="K752" s="24">
        <v>0.25625508125043417</v>
      </c>
      <c r="L752" s="24">
        <v>0.20412414523193134</v>
      </c>
      <c r="M752" s="24">
        <v>0.79665969313544804</v>
      </c>
      <c r="N752" s="24">
        <v>0.40331955899344452</v>
      </c>
      <c r="O752" s="24">
        <v>0.13820422266406765</v>
      </c>
      <c r="P752" s="24">
        <v>0</v>
      </c>
      <c r="Q752" s="24">
        <v>0.19748417658131509</v>
      </c>
      <c r="R752" s="24">
        <v>0.21602468994692864</v>
      </c>
      <c r="S752" s="24">
        <v>0</v>
      </c>
      <c r="T752" s="24">
        <v>0.40824829046386302</v>
      </c>
      <c r="U752" s="107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74"/>
    </row>
    <row r="753" spans="1:45">
      <c r="A753" s="33"/>
      <c r="B753" s="2" t="s">
        <v>86</v>
      </c>
      <c r="C753" s="31"/>
      <c r="D753" s="12">
        <v>0</v>
      </c>
      <c r="E753" s="12">
        <v>9.3488945824105052E-3</v>
      </c>
      <c r="F753" s="12">
        <v>4.9989586587411802E-2</v>
      </c>
      <c r="G753" s="12">
        <v>1.5579403359089705E-2</v>
      </c>
      <c r="H753" s="12">
        <v>0</v>
      </c>
      <c r="I753" s="12">
        <v>0</v>
      </c>
      <c r="J753" s="12">
        <v>2.5225930448263555E-2</v>
      </c>
      <c r="K753" s="12">
        <v>2.4137056318722212E-2</v>
      </c>
      <c r="L753" s="12">
        <v>1.8871261500640807E-2</v>
      </c>
      <c r="M753" s="12">
        <v>6.6021521530561997E-2</v>
      </c>
      <c r="N753" s="12">
        <v>3.7460020959143456E-2</v>
      </c>
      <c r="O753" s="12">
        <v>1.3732600195597491E-2</v>
      </c>
      <c r="P753" s="12">
        <v>0</v>
      </c>
      <c r="Q753" s="12">
        <v>2.1349640711493523E-2</v>
      </c>
      <c r="R753" s="12">
        <v>2.2424708298989134E-2</v>
      </c>
      <c r="S753" s="12">
        <v>0</v>
      </c>
      <c r="T753" s="12">
        <v>3.7684457581279661E-2</v>
      </c>
      <c r="U753" s="107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74"/>
    </row>
    <row r="754" spans="1:45">
      <c r="A754" s="33"/>
      <c r="B754" s="2" t="s">
        <v>210</v>
      </c>
      <c r="C754" s="31"/>
      <c r="D754" s="12">
        <v>-2.3208256159238272E-2</v>
      </c>
      <c r="E754" s="12">
        <v>2.7259317272534611E-2</v>
      </c>
      <c r="F754" s="12">
        <v>-0.20228674253004464</v>
      </c>
      <c r="G754" s="12">
        <v>4.467509916250112E-3</v>
      </c>
      <c r="H754" s="12">
        <v>-2.3208256159238272E-2</v>
      </c>
      <c r="I754" s="12">
        <v>7.4470918224837979E-2</v>
      </c>
      <c r="J754" s="12">
        <v>-2.8092214878442157E-2</v>
      </c>
      <c r="K754" s="12">
        <v>3.7027234710942158E-2</v>
      </c>
      <c r="L754" s="12">
        <v>5.6563069587757031E-2</v>
      </c>
      <c r="M754" s="12">
        <v>0.17866203756785226</v>
      </c>
      <c r="N754" s="12">
        <v>5.1679110868553479E-2</v>
      </c>
      <c r="O754" s="12">
        <v>-1.6961524114931126E-2</v>
      </c>
      <c r="P754" s="12">
        <v>-2.3208256159238272E-2</v>
      </c>
      <c r="Q754" s="12">
        <v>-9.6467636947295321E-2</v>
      </c>
      <c r="R754" s="12">
        <v>-5.9023953433399501E-2</v>
      </c>
      <c r="S754" s="12">
        <v>-2.3208256159238272E-2</v>
      </c>
      <c r="T754" s="12">
        <v>5.8191055827492066E-2</v>
      </c>
      <c r="U754" s="107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74"/>
    </row>
    <row r="755" spans="1:45">
      <c r="A755" s="33"/>
      <c r="B755" s="55" t="s">
        <v>211</v>
      </c>
      <c r="C755" s="56"/>
      <c r="D755" s="54">
        <v>0.1</v>
      </c>
      <c r="E755" s="54">
        <v>0.67</v>
      </c>
      <c r="F755" s="54">
        <v>2.83</v>
      </c>
      <c r="G755" s="54">
        <v>0.33</v>
      </c>
      <c r="H755" s="54">
        <v>0.1</v>
      </c>
      <c r="I755" s="54">
        <v>1.39</v>
      </c>
      <c r="J755" s="54">
        <v>0.17</v>
      </c>
      <c r="K755" s="54">
        <v>0.82</v>
      </c>
      <c r="L755" s="54">
        <v>1.1200000000000001</v>
      </c>
      <c r="M755" s="54">
        <v>2.98</v>
      </c>
      <c r="N755" s="54">
        <v>1.05</v>
      </c>
      <c r="O755" s="54">
        <v>0</v>
      </c>
      <c r="P755" s="54">
        <v>0.1</v>
      </c>
      <c r="Q755" s="54">
        <v>1.21</v>
      </c>
      <c r="R755" s="54">
        <v>0.64</v>
      </c>
      <c r="S755" s="54">
        <v>0.1</v>
      </c>
      <c r="T755" s="54">
        <v>1.1499999999999999</v>
      </c>
      <c r="U755" s="107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74"/>
    </row>
    <row r="756" spans="1:45">
      <c r="B756" s="34"/>
      <c r="C756" s="19"/>
      <c r="D756" s="29"/>
      <c r="E756" s="29"/>
      <c r="F756" s="29"/>
      <c r="G756" s="29"/>
      <c r="H756" s="29"/>
      <c r="I756" s="29"/>
      <c r="J756" s="29"/>
      <c r="K756" s="29"/>
      <c r="L756" s="29"/>
      <c r="M756" s="29"/>
      <c r="N756" s="29"/>
      <c r="O756" s="29"/>
      <c r="P756" s="29"/>
      <c r="Q756" s="29"/>
      <c r="R756" s="29"/>
      <c r="S756" s="29"/>
      <c r="T756" s="29"/>
      <c r="AS756" s="74"/>
    </row>
    <row r="757" spans="1:45" ht="15">
      <c r="B757" s="37" t="s">
        <v>480</v>
      </c>
      <c r="AS757" s="30" t="s">
        <v>66</v>
      </c>
    </row>
    <row r="758" spans="1:45" ht="15">
      <c r="A758" s="27" t="s">
        <v>61</v>
      </c>
      <c r="B758" s="17" t="s">
        <v>112</v>
      </c>
      <c r="C758" s="14" t="s">
        <v>113</v>
      </c>
      <c r="D758" s="15" t="s">
        <v>226</v>
      </c>
      <c r="E758" s="16" t="s">
        <v>226</v>
      </c>
      <c r="F758" s="16" t="s">
        <v>226</v>
      </c>
      <c r="G758" s="16" t="s">
        <v>226</v>
      </c>
      <c r="H758" s="16" t="s">
        <v>226</v>
      </c>
      <c r="I758" s="16" t="s">
        <v>226</v>
      </c>
      <c r="J758" s="16" t="s">
        <v>226</v>
      </c>
      <c r="K758" s="16" t="s">
        <v>226</v>
      </c>
      <c r="L758" s="16" t="s">
        <v>226</v>
      </c>
      <c r="M758" s="16" t="s">
        <v>226</v>
      </c>
      <c r="N758" s="16" t="s">
        <v>226</v>
      </c>
      <c r="O758" s="16" t="s">
        <v>226</v>
      </c>
      <c r="P758" s="16" t="s">
        <v>226</v>
      </c>
      <c r="Q758" s="16" t="s">
        <v>226</v>
      </c>
      <c r="R758" s="107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30">
        <v>1</v>
      </c>
    </row>
    <row r="759" spans="1:45">
      <c r="A759" s="33"/>
      <c r="B759" s="18" t="s">
        <v>206</v>
      </c>
      <c r="C759" s="7" t="s">
        <v>206</v>
      </c>
      <c r="D759" s="116" t="s">
        <v>227</v>
      </c>
      <c r="E759" s="117" t="s">
        <v>228</v>
      </c>
      <c r="F759" s="117" t="s">
        <v>230</v>
      </c>
      <c r="G759" s="117" t="s">
        <v>232</v>
      </c>
      <c r="H759" s="117" t="s">
        <v>233</v>
      </c>
      <c r="I759" s="117" t="s">
        <v>234</v>
      </c>
      <c r="J759" s="117" t="s">
        <v>235</v>
      </c>
      <c r="K759" s="117" t="s">
        <v>236</v>
      </c>
      <c r="L759" s="117" t="s">
        <v>237</v>
      </c>
      <c r="M759" s="117" t="s">
        <v>238</v>
      </c>
      <c r="N759" s="117" t="s">
        <v>239</v>
      </c>
      <c r="O759" s="117" t="s">
        <v>240</v>
      </c>
      <c r="P759" s="117" t="s">
        <v>242</v>
      </c>
      <c r="Q759" s="117" t="s">
        <v>244</v>
      </c>
      <c r="R759" s="107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30" t="s">
        <v>3</v>
      </c>
    </row>
    <row r="760" spans="1:45">
      <c r="A760" s="33"/>
      <c r="B760" s="18"/>
      <c r="C760" s="7"/>
      <c r="D760" s="8" t="s">
        <v>245</v>
      </c>
      <c r="E760" s="9" t="s">
        <v>245</v>
      </c>
      <c r="F760" s="9" t="s">
        <v>245</v>
      </c>
      <c r="G760" s="9" t="s">
        <v>245</v>
      </c>
      <c r="H760" s="9" t="s">
        <v>245</v>
      </c>
      <c r="I760" s="9" t="s">
        <v>245</v>
      </c>
      <c r="J760" s="9" t="s">
        <v>245</v>
      </c>
      <c r="K760" s="9" t="s">
        <v>245</v>
      </c>
      <c r="L760" s="9" t="s">
        <v>245</v>
      </c>
      <c r="M760" s="9" t="s">
        <v>246</v>
      </c>
      <c r="N760" s="9" t="s">
        <v>245</v>
      </c>
      <c r="O760" s="9" t="s">
        <v>245</v>
      </c>
      <c r="P760" s="9" t="s">
        <v>246</v>
      </c>
      <c r="Q760" s="9" t="s">
        <v>245</v>
      </c>
      <c r="R760" s="107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30">
        <v>2</v>
      </c>
    </row>
    <row r="761" spans="1:45">
      <c r="A761" s="33"/>
      <c r="B761" s="18"/>
      <c r="C761" s="7"/>
      <c r="D761" s="28"/>
      <c r="E761" s="28"/>
      <c r="F761" s="28"/>
      <c r="G761" s="28"/>
      <c r="H761" s="28"/>
      <c r="I761" s="28"/>
      <c r="J761" s="28"/>
      <c r="K761" s="28"/>
      <c r="L761" s="28"/>
      <c r="M761" s="28"/>
      <c r="N761" s="28"/>
      <c r="O761" s="28"/>
      <c r="P761" s="28"/>
      <c r="Q761" s="28"/>
      <c r="R761" s="107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30">
        <v>2</v>
      </c>
    </row>
    <row r="762" spans="1:45">
      <c r="A762" s="33"/>
      <c r="B762" s="17">
        <v>1</v>
      </c>
      <c r="C762" s="13">
        <v>1</v>
      </c>
      <c r="D762" s="20">
        <v>8</v>
      </c>
      <c r="E762" s="20">
        <v>6</v>
      </c>
      <c r="F762" s="21">
        <v>8</v>
      </c>
      <c r="G762" s="20">
        <v>5</v>
      </c>
      <c r="H762" s="21">
        <v>7</v>
      </c>
      <c r="I762" s="20">
        <v>6</v>
      </c>
      <c r="J762" s="21">
        <v>6</v>
      </c>
      <c r="K762" s="20">
        <v>5</v>
      </c>
      <c r="L762" s="20">
        <v>6</v>
      </c>
      <c r="M762" s="20">
        <v>5.8693877551020401</v>
      </c>
      <c r="N762" s="20">
        <v>7</v>
      </c>
      <c r="O762" s="20">
        <v>5</v>
      </c>
      <c r="P762" s="20">
        <v>5</v>
      </c>
      <c r="Q762" s="20">
        <v>5.9</v>
      </c>
      <c r="R762" s="107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30">
        <v>1</v>
      </c>
    </row>
    <row r="763" spans="1:45">
      <c r="A763" s="33"/>
      <c r="B763" s="18">
        <v>1</v>
      </c>
      <c r="C763" s="7">
        <v>2</v>
      </c>
      <c r="D763" s="9">
        <v>6</v>
      </c>
      <c r="E763" s="9">
        <v>6</v>
      </c>
      <c r="F763" s="22">
        <v>8</v>
      </c>
      <c r="G763" s="9">
        <v>5</v>
      </c>
      <c r="H763" s="22">
        <v>7</v>
      </c>
      <c r="I763" s="9">
        <v>6</v>
      </c>
      <c r="J763" s="22">
        <v>6</v>
      </c>
      <c r="K763" s="9">
        <v>5</v>
      </c>
      <c r="L763" s="9">
        <v>6</v>
      </c>
      <c r="M763" s="9">
        <v>5.5856459330143498</v>
      </c>
      <c r="N763" s="9">
        <v>6.9</v>
      </c>
      <c r="O763" s="9">
        <v>5</v>
      </c>
      <c r="P763" s="9">
        <v>5</v>
      </c>
      <c r="Q763" s="9">
        <v>5.9</v>
      </c>
      <c r="R763" s="107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30">
        <v>26</v>
      </c>
    </row>
    <row r="764" spans="1:45">
      <c r="A764" s="33"/>
      <c r="B764" s="18">
        <v>1</v>
      </c>
      <c r="C764" s="7">
        <v>3</v>
      </c>
      <c r="D764" s="9">
        <v>7</v>
      </c>
      <c r="E764" s="9">
        <v>6</v>
      </c>
      <c r="F764" s="22">
        <v>8</v>
      </c>
      <c r="G764" s="9">
        <v>5</v>
      </c>
      <c r="H764" s="22">
        <v>7</v>
      </c>
      <c r="I764" s="9">
        <v>6</v>
      </c>
      <c r="J764" s="22">
        <v>6</v>
      </c>
      <c r="K764" s="22">
        <v>5</v>
      </c>
      <c r="L764" s="10">
        <v>7</v>
      </c>
      <c r="M764" s="10">
        <v>5.5040404040404001</v>
      </c>
      <c r="N764" s="10">
        <v>6.6</v>
      </c>
      <c r="O764" s="10">
        <v>5</v>
      </c>
      <c r="P764" s="10">
        <v>5</v>
      </c>
      <c r="Q764" s="10">
        <v>6.4</v>
      </c>
      <c r="R764" s="107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30">
        <v>16</v>
      </c>
    </row>
    <row r="765" spans="1:45">
      <c r="A765" s="33"/>
      <c r="B765" s="18">
        <v>1</v>
      </c>
      <c r="C765" s="7">
        <v>4</v>
      </c>
      <c r="D765" s="9">
        <v>7</v>
      </c>
      <c r="E765" s="9">
        <v>6</v>
      </c>
      <c r="F765" s="22">
        <v>8</v>
      </c>
      <c r="G765" s="9">
        <v>5</v>
      </c>
      <c r="H765" s="22">
        <v>7</v>
      </c>
      <c r="I765" s="9">
        <v>6</v>
      </c>
      <c r="J765" s="22">
        <v>6</v>
      </c>
      <c r="K765" s="22">
        <v>5</v>
      </c>
      <c r="L765" s="10">
        <v>6</v>
      </c>
      <c r="M765" s="10">
        <v>5.0231884057971001</v>
      </c>
      <c r="N765" s="10">
        <v>7.1</v>
      </c>
      <c r="O765" s="10">
        <v>5</v>
      </c>
      <c r="P765" s="10">
        <v>5</v>
      </c>
      <c r="Q765" s="10">
        <v>6.4</v>
      </c>
      <c r="R765" s="107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30">
        <v>6.063176347114883</v>
      </c>
    </row>
    <row r="766" spans="1:45">
      <c r="A766" s="33"/>
      <c r="B766" s="18">
        <v>1</v>
      </c>
      <c r="C766" s="7">
        <v>5</v>
      </c>
      <c r="D766" s="9">
        <v>7</v>
      </c>
      <c r="E766" s="9">
        <v>6</v>
      </c>
      <c r="F766" s="9">
        <v>7</v>
      </c>
      <c r="G766" s="9">
        <v>5</v>
      </c>
      <c r="H766" s="9">
        <v>7</v>
      </c>
      <c r="I766" s="9">
        <v>6</v>
      </c>
      <c r="J766" s="9">
        <v>6</v>
      </c>
      <c r="K766" s="9">
        <v>5</v>
      </c>
      <c r="L766" s="9">
        <v>6</v>
      </c>
      <c r="M766" s="9">
        <v>5.4779487179487196</v>
      </c>
      <c r="N766" s="9">
        <v>6.7</v>
      </c>
      <c r="O766" s="9">
        <v>6</v>
      </c>
      <c r="P766" s="9">
        <v>6</v>
      </c>
      <c r="Q766" s="9">
        <v>5.9</v>
      </c>
      <c r="R766" s="107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30">
        <v>39</v>
      </c>
    </row>
    <row r="767" spans="1:45">
      <c r="A767" s="33"/>
      <c r="B767" s="18">
        <v>1</v>
      </c>
      <c r="C767" s="7">
        <v>6</v>
      </c>
      <c r="D767" s="9">
        <v>7</v>
      </c>
      <c r="E767" s="9">
        <v>6</v>
      </c>
      <c r="F767" s="9">
        <v>7</v>
      </c>
      <c r="G767" s="9">
        <v>5</v>
      </c>
      <c r="H767" s="9">
        <v>7</v>
      </c>
      <c r="I767" s="9">
        <v>6</v>
      </c>
      <c r="J767" s="9">
        <v>6</v>
      </c>
      <c r="K767" s="9">
        <v>5</v>
      </c>
      <c r="L767" s="9">
        <v>6</v>
      </c>
      <c r="M767" s="9">
        <v>5.8466019417475703</v>
      </c>
      <c r="N767" s="9">
        <v>6.5</v>
      </c>
      <c r="O767" s="9">
        <v>6</v>
      </c>
      <c r="P767" s="9">
        <v>5</v>
      </c>
      <c r="Q767" s="9">
        <v>6.7</v>
      </c>
      <c r="R767" s="107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74"/>
    </row>
    <row r="768" spans="1:45">
      <c r="A768" s="33"/>
      <c r="B768" s="19" t="s">
        <v>207</v>
      </c>
      <c r="C768" s="11"/>
      <c r="D768" s="23">
        <v>7</v>
      </c>
      <c r="E768" s="23">
        <v>6</v>
      </c>
      <c r="F768" s="23">
        <v>7.666666666666667</v>
      </c>
      <c r="G768" s="23">
        <v>5</v>
      </c>
      <c r="H768" s="23">
        <v>7</v>
      </c>
      <c r="I768" s="23">
        <v>6</v>
      </c>
      <c r="J768" s="23">
        <v>6</v>
      </c>
      <c r="K768" s="23">
        <v>5</v>
      </c>
      <c r="L768" s="23">
        <v>6.166666666666667</v>
      </c>
      <c r="M768" s="23">
        <v>5.5511355262750302</v>
      </c>
      <c r="N768" s="23">
        <v>6.8000000000000007</v>
      </c>
      <c r="O768" s="23">
        <v>5.333333333333333</v>
      </c>
      <c r="P768" s="23">
        <v>5.166666666666667</v>
      </c>
      <c r="Q768" s="23">
        <v>6.2</v>
      </c>
      <c r="R768" s="107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74"/>
    </row>
    <row r="769" spans="1:45">
      <c r="A769" s="33"/>
      <c r="B769" s="2" t="s">
        <v>208</v>
      </c>
      <c r="C769" s="31"/>
      <c r="D769" s="10">
        <v>7</v>
      </c>
      <c r="E769" s="10">
        <v>6</v>
      </c>
      <c r="F769" s="10">
        <v>8</v>
      </c>
      <c r="G769" s="10">
        <v>5</v>
      </c>
      <c r="H769" s="10">
        <v>7</v>
      </c>
      <c r="I769" s="10">
        <v>6</v>
      </c>
      <c r="J769" s="10">
        <v>6</v>
      </c>
      <c r="K769" s="10">
        <v>5</v>
      </c>
      <c r="L769" s="10">
        <v>6</v>
      </c>
      <c r="M769" s="10">
        <v>5.5448431685273754</v>
      </c>
      <c r="N769" s="10">
        <v>6.8000000000000007</v>
      </c>
      <c r="O769" s="10">
        <v>5</v>
      </c>
      <c r="P769" s="10">
        <v>5</v>
      </c>
      <c r="Q769" s="10">
        <v>6.15</v>
      </c>
      <c r="R769" s="107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74"/>
    </row>
    <row r="770" spans="1:45">
      <c r="A770" s="33"/>
      <c r="B770" s="2" t="s">
        <v>209</v>
      </c>
      <c r="C770" s="31"/>
      <c r="D770" s="24">
        <v>0.63245553203367588</v>
      </c>
      <c r="E770" s="24">
        <v>0</v>
      </c>
      <c r="F770" s="24">
        <v>0.51639777949432231</v>
      </c>
      <c r="G770" s="24">
        <v>0</v>
      </c>
      <c r="H770" s="24">
        <v>0</v>
      </c>
      <c r="I770" s="24">
        <v>0</v>
      </c>
      <c r="J770" s="24">
        <v>0</v>
      </c>
      <c r="K770" s="24">
        <v>0</v>
      </c>
      <c r="L770" s="24">
        <v>0.40824829046386302</v>
      </c>
      <c r="M770" s="24">
        <v>0.30857033994572108</v>
      </c>
      <c r="N770" s="24">
        <v>0.23664319132398462</v>
      </c>
      <c r="O770" s="24">
        <v>0.51639777949432231</v>
      </c>
      <c r="P770" s="24">
        <v>0.40824829046386302</v>
      </c>
      <c r="Q770" s="24">
        <v>0.34641016151377541</v>
      </c>
      <c r="R770" s="107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74"/>
    </row>
    <row r="771" spans="1:45">
      <c r="A771" s="33"/>
      <c r="B771" s="2" t="s">
        <v>86</v>
      </c>
      <c r="C771" s="31"/>
      <c r="D771" s="12">
        <v>9.0350790290525132E-2</v>
      </c>
      <c r="E771" s="12">
        <v>0</v>
      </c>
      <c r="F771" s="12">
        <v>6.7356232107955077E-2</v>
      </c>
      <c r="G771" s="12">
        <v>0</v>
      </c>
      <c r="H771" s="12">
        <v>0</v>
      </c>
      <c r="I771" s="12">
        <v>0</v>
      </c>
      <c r="J771" s="12">
        <v>0</v>
      </c>
      <c r="K771" s="12">
        <v>0</v>
      </c>
      <c r="L771" s="12">
        <v>6.6202425480626437E-2</v>
      </c>
      <c r="M771" s="12">
        <v>5.5586886410028E-2</v>
      </c>
      <c r="N771" s="12">
        <v>3.4800469312350674E-2</v>
      </c>
      <c r="O771" s="12">
        <v>9.6824583655185439E-2</v>
      </c>
      <c r="P771" s="12">
        <v>7.901579815429606E-2</v>
      </c>
      <c r="Q771" s="12">
        <v>5.5872606695770224E-2</v>
      </c>
      <c r="R771" s="107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74"/>
    </row>
    <row r="772" spans="1:45">
      <c r="A772" s="33"/>
      <c r="B772" s="2" t="s">
        <v>210</v>
      </c>
      <c r="C772" s="31"/>
      <c r="D772" s="12">
        <v>0.15451037529708289</v>
      </c>
      <c r="E772" s="12">
        <v>-1.041967831678603E-2</v>
      </c>
      <c r="F772" s="12">
        <v>0.26446374437299558</v>
      </c>
      <c r="G772" s="12">
        <v>-0.17534973193065506</v>
      </c>
      <c r="H772" s="12">
        <v>0.15451037529708289</v>
      </c>
      <c r="I772" s="12">
        <v>-1.041967831678603E-2</v>
      </c>
      <c r="J772" s="12">
        <v>-1.041967831678603E-2</v>
      </c>
      <c r="K772" s="12">
        <v>-0.17534973193065506</v>
      </c>
      <c r="L772" s="12">
        <v>1.7068663952192198E-2</v>
      </c>
      <c r="M772" s="12">
        <v>-8.4450920033606436E-2</v>
      </c>
      <c r="N772" s="12">
        <v>0.12152436457430937</v>
      </c>
      <c r="O772" s="12">
        <v>-0.12037304739269872</v>
      </c>
      <c r="P772" s="12">
        <v>-0.14786138966167683</v>
      </c>
      <c r="Q772" s="12">
        <v>2.256633240598771E-2</v>
      </c>
      <c r="R772" s="107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74"/>
    </row>
    <row r="773" spans="1:45">
      <c r="A773" s="33"/>
      <c r="B773" s="55" t="s">
        <v>211</v>
      </c>
      <c r="C773" s="56"/>
      <c r="D773" s="54">
        <v>0.92</v>
      </c>
      <c r="E773" s="54">
        <v>0</v>
      </c>
      <c r="F773" s="54">
        <v>1.53</v>
      </c>
      <c r="G773" s="54">
        <v>0.92</v>
      </c>
      <c r="H773" s="54">
        <v>0.92</v>
      </c>
      <c r="I773" s="54">
        <v>0</v>
      </c>
      <c r="J773" s="54">
        <v>0</v>
      </c>
      <c r="K773" s="54">
        <v>0.92</v>
      </c>
      <c r="L773" s="54">
        <v>0.15</v>
      </c>
      <c r="M773" s="54">
        <v>0.41</v>
      </c>
      <c r="N773" s="54">
        <v>0.74</v>
      </c>
      <c r="O773" s="54">
        <v>0.61</v>
      </c>
      <c r="P773" s="54">
        <v>0.77</v>
      </c>
      <c r="Q773" s="54">
        <v>0.18</v>
      </c>
      <c r="R773" s="107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74"/>
    </row>
    <row r="774" spans="1:45">
      <c r="B774" s="34"/>
      <c r="C774" s="19"/>
      <c r="D774" s="29"/>
      <c r="E774" s="29"/>
      <c r="F774" s="29"/>
      <c r="G774" s="29"/>
      <c r="H774" s="29"/>
      <c r="I774" s="29"/>
      <c r="J774" s="29"/>
      <c r="K774" s="29"/>
      <c r="L774" s="29"/>
      <c r="M774" s="29"/>
      <c r="N774" s="29"/>
      <c r="O774" s="29"/>
      <c r="P774" s="29"/>
      <c r="Q774" s="29"/>
      <c r="AS774" s="74"/>
    </row>
    <row r="775" spans="1:45" ht="15">
      <c r="B775" s="37" t="s">
        <v>481</v>
      </c>
      <c r="AS775" s="30" t="s">
        <v>223</v>
      </c>
    </row>
    <row r="776" spans="1:45" ht="15">
      <c r="A776" s="27" t="s">
        <v>12</v>
      </c>
      <c r="B776" s="17" t="s">
        <v>112</v>
      </c>
      <c r="C776" s="14" t="s">
        <v>113</v>
      </c>
      <c r="D776" s="15" t="s">
        <v>226</v>
      </c>
      <c r="E776" s="16" t="s">
        <v>226</v>
      </c>
      <c r="F776" s="16" t="s">
        <v>226</v>
      </c>
      <c r="G776" s="16" t="s">
        <v>226</v>
      </c>
      <c r="H776" s="16" t="s">
        <v>226</v>
      </c>
      <c r="I776" s="107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30">
        <v>1</v>
      </c>
    </row>
    <row r="777" spans="1:45">
      <c r="A777" s="33"/>
      <c r="B777" s="18" t="s">
        <v>206</v>
      </c>
      <c r="C777" s="7" t="s">
        <v>206</v>
      </c>
      <c r="D777" s="116" t="s">
        <v>232</v>
      </c>
      <c r="E777" s="117" t="s">
        <v>234</v>
      </c>
      <c r="F777" s="117" t="s">
        <v>236</v>
      </c>
      <c r="G777" s="117" t="s">
        <v>239</v>
      </c>
      <c r="H777" s="117" t="s">
        <v>244</v>
      </c>
      <c r="I777" s="107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30" t="s">
        <v>3</v>
      </c>
    </row>
    <row r="778" spans="1:45">
      <c r="A778" s="33"/>
      <c r="B778" s="18"/>
      <c r="C778" s="7"/>
      <c r="D778" s="8" t="s">
        <v>245</v>
      </c>
      <c r="E778" s="9" t="s">
        <v>245</v>
      </c>
      <c r="F778" s="9" t="s">
        <v>245</v>
      </c>
      <c r="G778" s="9" t="s">
        <v>245</v>
      </c>
      <c r="H778" s="9" t="s">
        <v>245</v>
      </c>
      <c r="I778" s="107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30">
        <v>2</v>
      </c>
    </row>
    <row r="779" spans="1:45">
      <c r="A779" s="33"/>
      <c r="B779" s="18"/>
      <c r="C779" s="7"/>
      <c r="D779" s="28"/>
      <c r="E779" s="28"/>
      <c r="F779" s="28"/>
      <c r="G779" s="28"/>
      <c r="H779" s="28"/>
      <c r="I779" s="107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30">
        <v>2</v>
      </c>
    </row>
    <row r="780" spans="1:45">
      <c r="A780" s="33"/>
      <c r="B780" s="17">
        <v>1</v>
      </c>
      <c r="C780" s="13">
        <v>1</v>
      </c>
      <c r="D780" s="20">
        <v>6.3</v>
      </c>
      <c r="E780" s="20">
        <v>6.9</v>
      </c>
      <c r="F780" s="21">
        <v>7.5</v>
      </c>
      <c r="G780" s="20">
        <v>6.84</v>
      </c>
      <c r="H780" s="21">
        <v>6.7</v>
      </c>
      <c r="I780" s="107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30">
        <v>1</v>
      </c>
    </row>
    <row r="781" spans="1:45">
      <c r="A781" s="33"/>
      <c r="B781" s="18">
        <v>1</v>
      </c>
      <c r="C781" s="7">
        <v>2</v>
      </c>
      <c r="D781" s="9">
        <v>6.45</v>
      </c>
      <c r="E781" s="9">
        <v>6.6</v>
      </c>
      <c r="F781" s="22">
        <v>7.5</v>
      </c>
      <c r="G781" s="9">
        <v>6.89</v>
      </c>
      <c r="H781" s="22">
        <v>6.8</v>
      </c>
      <c r="I781" s="107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30">
        <v>27</v>
      </c>
    </row>
    <row r="782" spans="1:45">
      <c r="A782" s="33"/>
      <c r="B782" s="18">
        <v>1</v>
      </c>
      <c r="C782" s="7">
        <v>3</v>
      </c>
      <c r="D782" s="9">
        <v>6.2</v>
      </c>
      <c r="E782" s="9">
        <v>6.9</v>
      </c>
      <c r="F782" s="22">
        <v>7.8</v>
      </c>
      <c r="G782" s="9">
        <v>6.89</v>
      </c>
      <c r="H782" s="22">
        <v>6.8</v>
      </c>
      <c r="I782" s="107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30">
        <v>16</v>
      </c>
    </row>
    <row r="783" spans="1:45">
      <c r="A783" s="33"/>
      <c r="B783" s="18">
        <v>1</v>
      </c>
      <c r="C783" s="7">
        <v>4</v>
      </c>
      <c r="D783" s="9">
        <v>6.2</v>
      </c>
      <c r="E783" s="9">
        <v>7.3</v>
      </c>
      <c r="F783" s="22">
        <v>7.4</v>
      </c>
      <c r="G783" s="9">
        <v>6.81</v>
      </c>
      <c r="H783" s="22">
        <v>6.9</v>
      </c>
      <c r="I783" s="107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30">
        <v>6.8953333333333298</v>
      </c>
    </row>
    <row r="784" spans="1:45">
      <c r="A784" s="33"/>
      <c r="B784" s="18">
        <v>1</v>
      </c>
      <c r="C784" s="7">
        <v>5</v>
      </c>
      <c r="D784" s="9">
        <v>6.5</v>
      </c>
      <c r="E784" s="9">
        <v>6.8</v>
      </c>
      <c r="F784" s="9">
        <v>7.7000000000000011</v>
      </c>
      <c r="G784" s="9">
        <v>6.84</v>
      </c>
      <c r="H784" s="9">
        <v>7</v>
      </c>
      <c r="I784" s="107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30">
        <v>36</v>
      </c>
    </row>
    <row r="785" spans="1:45">
      <c r="A785" s="33"/>
      <c r="B785" s="18">
        <v>1</v>
      </c>
      <c r="C785" s="7">
        <v>6</v>
      </c>
      <c r="D785" s="9">
        <v>6.45</v>
      </c>
      <c r="E785" s="9">
        <v>7.1</v>
      </c>
      <c r="F785" s="9">
        <v>7</v>
      </c>
      <c r="G785" s="9">
        <v>6.89</v>
      </c>
      <c r="H785" s="9">
        <v>6.9</v>
      </c>
      <c r="I785" s="107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74"/>
    </row>
    <row r="786" spans="1:45">
      <c r="A786" s="33"/>
      <c r="B786" s="19" t="s">
        <v>207</v>
      </c>
      <c r="C786" s="11"/>
      <c r="D786" s="23">
        <v>6.3500000000000005</v>
      </c>
      <c r="E786" s="23">
        <v>6.9333333333333336</v>
      </c>
      <c r="F786" s="23">
        <v>7.4833333333333343</v>
      </c>
      <c r="G786" s="23">
        <v>6.8599999999999994</v>
      </c>
      <c r="H786" s="23">
        <v>6.8500000000000005</v>
      </c>
      <c r="I786" s="107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74"/>
    </row>
    <row r="787" spans="1:45">
      <c r="A787" s="33"/>
      <c r="B787" s="2" t="s">
        <v>208</v>
      </c>
      <c r="C787" s="31"/>
      <c r="D787" s="10">
        <v>6.375</v>
      </c>
      <c r="E787" s="10">
        <v>6.9</v>
      </c>
      <c r="F787" s="10">
        <v>7.5</v>
      </c>
      <c r="G787" s="10">
        <v>6.8650000000000002</v>
      </c>
      <c r="H787" s="10">
        <v>6.85</v>
      </c>
      <c r="I787" s="107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74"/>
    </row>
    <row r="788" spans="1:45">
      <c r="A788" s="33"/>
      <c r="B788" s="2" t="s">
        <v>209</v>
      </c>
      <c r="C788" s="31"/>
      <c r="D788" s="24">
        <v>0.13416407864998736</v>
      </c>
      <c r="E788" s="24">
        <v>0.24221202832779934</v>
      </c>
      <c r="F788" s="24">
        <v>0.27868739954771321</v>
      </c>
      <c r="G788" s="24">
        <v>3.4641016151377525E-2</v>
      </c>
      <c r="H788" s="24">
        <v>0.10488088481701521</v>
      </c>
      <c r="I788" s="107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74"/>
    </row>
    <row r="789" spans="1:45">
      <c r="A789" s="33"/>
      <c r="B789" s="2" t="s">
        <v>86</v>
      </c>
      <c r="C789" s="31"/>
      <c r="D789" s="12">
        <v>2.1128201362202732E-2</v>
      </c>
      <c r="E789" s="12">
        <v>3.4934427162663366E-2</v>
      </c>
      <c r="F789" s="12">
        <v>3.724107789056301E-2</v>
      </c>
      <c r="G789" s="12">
        <v>5.0497108092387071E-3</v>
      </c>
      <c r="H789" s="12">
        <v>1.5311078075476672E-2</v>
      </c>
      <c r="I789" s="107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74"/>
    </row>
    <row r="790" spans="1:45">
      <c r="A790" s="33"/>
      <c r="B790" s="2" t="s">
        <v>210</v>
      </c>
      <c r="C790" s="31"/>
      <c r="D790" s="12">
        <v>-7.9087305423957699E-2</v>
      </c>
      <c r="E790" s="12">
        <v>5.510973605337588E-3</v>
      </c>
      <c r="F790" s="12">
        <v>8.527506526153017E-2</v>
      </c>
      <c r="G790" s="12">
        <v>-5.1242386154882746E-3</v>
      </c>
      <c r="H790" s="12">
        <v>-6.5744948274188975E-3</v>
      </c>
      <c r="I790" s="107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74"/>
    </row>
    <row r="791" spans="1:45">
      <c r="A791" s="33"/>
      <c r="B791" s="55" t="s">
        <v>211</v>
      </c>
      <c r="C791" s="56"/>
      <c r="D791" s="54">
        <v>4.6900000000000004</v>
      </c>
      <c r="E791" s="54">
        <v>0.67</v>
      </c>
      <c r="F791" s="54">
        <v>5.73</v>
      </c>
      <c r="G791" s="54">
        <v>0</v>
      </c>
      <c r="H791" s="54">
        <v>0.09</v>
      </c>
      <c r="I791" s="107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74"/>
    </row>
    <row r="792" spans="1:45">
      <c r="B792" s="34"/>
      <c r="C792" s="19"/>
      <c r="D792" s="29"/>
      <c r="E792" s="29"/>
      <c r="F792" s="29"/>
      <c r="G792" s="29"/>
      <c r="H792" s="29"/>
      <c r="AS792" s="74"/>
    </row>
    <row r="793" spans="1:45" ht="15">
      <c r="B793" s="37" t="s">
        <v>482</v>
      </c>
      <c r="AS793" s="30" t="s">
        <v>66</v>
      </c>
    </row>
    <row r="794" spans="1:45" ht="15">
      <c r="A794" s="27" t="s">
        <v>15</v>
      </c>
      <c r="B794" s="17" t="s">
        <v>112</v>
      </c>
      <c r="C794" s="14" t="s">
        <v>113</v>
      </c>
      <c r="D794" s="15" t="s">
        <v>226</v>
      </c>
      <c r="E794" s="16" t="s">
        <v>226</v>
      </c>
      <c r="F794" s="16" t="s">
        <v>226</v>
      </c>
      <c r="G794" s="16" t="s">
        <v>226</v>
      </c>
      <c r="H794" s="16" t="s">
        <v>226</v>
      </c>
      <c r="I794" s="16" t="s">
        <v>226</v>
      </c>
      <c r="J794" s="16" t="s">
        <v>226</v>
      </c>
      <c r="K794" s="16" t="s">
        <v>226</v>
      </c>
      <c r="L794" s="16" t="s">
        <v>226</v>
      </c>
      <c r="M794" s="16" t="s">
        <v>226</v>
      </c>
      <c r="N794" s="16" t="s">
        <v>226</v>
      </c>
      <c r="O794" s="16" t="s">
        <v>226</v>
      </c>
      <c r="P794" s="16" t="s">
        <v>226</v>
      </c>
      <c r="Q794" s="16" t="s">
        <v>226</v>
      </c>
      <c r="R794" s="16" t="s">
        <v>226</v>
      </c>
      <c r="S794" s="107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30">
        <v>1</v>
      </c>
    </row>
    <row r="795" spans="1:45">
      <c r="A795" s="33"/>
      <c r="B795" s="18" t="s">
        <v>206</v>
      </c>
      <c r="C795" s="7" t="s">
        <v>206</v>
      </c>
      <c r="D795" s="116" t="s">
        <v>227</v>
      </c>
      <c r="E795" s="117" t="s">
        <v>228</v>
      </c>
      <c r="F795" s="117" t="s">
        <v>229</v>
      </c>
      <c r="G795" s="117" t="s">
        <v>230</v>
      </c>
      <c r="H795" s="117" t="s">
        <v>232</v>
      </c>
      <c r="I795" s="117" t="s">
        <v>233</v>
      </c>
      <c r="J795" s="117" t="s">
        <v>234</v>
      </c>
      <c r="K795" s="117" t="s">
        <v>235</v>
      </c>
      <c r="L795" s="117" t="s">
        <v>236</v>
      </c>
      <c r="M795" s="117" t="s">
        <v>237</v>
      </c>
      <c r="N795" s="117" t="s">
        <v>238</v>
      </c>
      <c r="O795" s="117" t="s">
        <v>240</v>
      </c>
      <c r="P795" s="117" t="s">
        <v>242</v>
      </c>
      <c r="Q795" s="117" t="s">
        <v>243</v>
      </c>
      <c r="R795" s="117" t="s">
        <v>244</v>
      </c>
      <c r="S795" s="107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30" t="s">
        <v>3</v>
      </c>
    </row>
    <row r="796" spans="1:45">
      <c r="A796" s="33"/>
      <c r="B796" s="18"/>
      <c r="C796" s="7"/>
      <c r="D796" s="8" t="s">
        <v>245</v>
      </c>
      <c r="E796" s="9" t="s">
        <v>245</v>
      </c>
      <c r="F796" s="9" t="s">
        <v>115</v>
      </c>
      <c r="G796" s="9" t="s">
        <v>245</v>
      </c>
      <c r="H796" s="9" t="s">
        <v>245</v>
      </c>
      <c r="I796" s="9" t="s">
        <v>245</v>
      </c>
      <c r="J796" s="9" t="s">
        <v>245</v>
      </c>
      <c r="K796" s="9" t="s">
        <v>245</v>
      </c>
      <c r="L796" s="9" t="s">
        <v>245</v>
      </c>
      <c r="M796" s="9" t="s">
        <v>245</v>
      </c>
      <c r="N796" s="9" t="s">
        <v>246</v>
      </c>
      <c r="O796" s="9" t="s">
        <v>245</v>
      </c>
      <c r="P796" s="9" t="s">
        <v>246</v>
      </c>
      <c r="Q796" s="9" t="s">
        <v>245</v>
      </c>
      <c r="R796" s="9" t="s">
        <v>245</v>
      </c>
      <c r="S796" s="107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30">
        <v>2</v>
      </c>
    </row>
    <row r="797" spans="1:45">
      <c r="A797" s="33"/>
      <c r="B797" s="18"/>
      <c r="C797" s="7"/>
      <c r="D797" s="28"/>
      <c r="E797" s="28"/>
      <c r="F797" s="28"/>
      <c r="G797" s="28"/>
      <c r="H797" s="28"/>
      <c r="I797" s="28"/>
      <c r="J797" s="28"/>
      <c r="K797" s="28"/>
      <c r="L797" s="28"/>
      <c r="M797" s="28"/>
      <c r="N797" s="28"/>
      <c r="O797" s="28"/>
      <c r="P797" s="28"/>
      <c r="Q797" s="28"/>
      <c r="R797" s="28"/>
      <c r="S797" s="107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30">
        <v>3</v>
      </c>
    </row>
    <row r="798" spans="1:45">
      <c r="A798" s="33"/>
      <c r="B798" s="17">
        <v>1</v>
      </c>
      <c r="C798" s="13">
        <v>1</v>
      </c>
      <c r="D798" s="20">
        <v>2.6</v>
      </c>
      <c r="E798" s="20">
        <v>2.4</v>
      </c>
      <c r="F798" s="108" t="s">
        <v>249</v>
      </c>
      <c r="G798" s="20">
        <v>2.8</v>
      </c>
      <c r="H798" s="21">
        <v>3</v>
      </c>
      <c r="I798" s="20">
        <v>3</v>
      </c>
      <c r="J798" s="108">
        <v>3.2</v>
      </c>
      <c r="K798" s="20">
        <v>2.7</v>
      </c>
      <c r="L798" s="20">
        <v>2.8</v>
      </c>
      <c r="M798" s="20">
        <v>2.7</v>
      </c>
      <c r="N798" s="20">
        <v>2.66530612244898</v>
      </c>
      <c r="O798" s="20">
        <v>2.2999999999999998</v>
      </c>
      <c r="P798" s="20">
        <v>2.6</v>
      </c>
      <c r="Q798" s="20">
        <v>2.5</v>
      </c>
      <c r="R798" s="20">
        <v>3</v>
      </c>
      <c r="S798" s="107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30">
        <v>1</v>
      </c>
    </row>
    <row r="799" spans="1:45">
      <c r="A799" s="33"/>
      <c r="B799" s="18">
        <v>1</v>
      </c>
      <c r="C799" s="7">
        <v>2</v>
      </c>
      <c r="D799" s="9">
        <v>2.6</v>
      </c>
      <c r="E799" s="9">
        <v>2.4</v>
      </c>
      <c r="F799" s="110" t="s">
        <v>249</v>
      </c>
      <c r="G799" s="9">
        <v>2.7</v>
      </c>
      <c r="H799" s="22">
        <v>3</v>
      </c>
      <c r="I799" s="9">
        <v>3</v>
      </c>
      <c r="J799" s="110">
        <v>3.4</v>
      </c>
      <c r="K799" s="9">
        <v>2.7</v>
      </c>
      <c r="L799" s="9">
        <v>2.7</v>
      </c>
      <c r="M799" s="9">
        <v>2.6</v>
      </c>
      <c r="N799" s="9">
        <v>2.52344497607656</v>
      </c>
      <c r="O799" s="9">
        <v>2.2000000000000002</v>
      </c>
      <c r="P799" s="9">
        <v>2.7</v>
      </c>
      <c r="Q799" s="9">
        <v>2.6</v>
      </c>
      <c r="R799" s="9">
        <v>3</v>
      </c>
      <c r="S799" s="107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30">
        <v>28</v>
      </c>
    </row>
    <row r="800" spans="1:45">
      <c r="A800" s="33"/>
      <c r="B800" s="18">
        <v>1</v>
      </c>
      <c r="C800" s="7">
        <v>3</v>
      </c>
      <c r="D800" s="9">
        <v>2.6</v>
      </c>
      <c r="E800" s="9">
        <v>2.4</v>
      </c>
      <c r="F800" s="110" t="s">
        <v>249</v>
      </c>
      <c r="G800" s="9">
        <v>2.8</v>
      </c>
      <c r="H800" s="22">
        <v>2</v>
      </c>
      <c r="I800" s="9">
        <v>2.9</v>
      </c>
      <c r="J800" s="110">
        <v>3.3</v>
      </c>
      <c r="K800" s="22">
        <v>2.6</v>
      </c>
      <c r="L800" s="10">
        <v>2.7</v>
      </c>
      <c r="M800" s="10">
        <v>2.8</v>
      </c>
      <c r="N800" s="10">
        <v>2.5979797979798001</v>
      </c>
      <c r="O800" s="10">
        <v>2.2000000000000002</v>
      </c>
      <c r="P800" s="10">
        <v>2.6</v>
      </c>
      <c r="Q800" s="10">
        <v>2.6</v>
      </c>
      <c r="R800" s="10">
        <v>3</v>
      </c>
      <c r="S800" s="107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30">
        <v>16</v>
      </c>
    </row>
    <row r="801" spans="1:45">
      <c r="A801" s="33"/>
      <c r="B801" s="18">
        <v>1</v>
      </c>
      <c r="C801" s="7">
        <v>4</v>
      </c>
      <c r="D801" s="9">
        <v>2.6</v>
      </c>
      <c r="E801" s="9">
        <v>2.4</v>
      </c>
      <c r="F801" s="110" t="s">
        <v>249</v>
      </c>
      <c r="G801" s="9">
        <v>2.7</v>
      </c>
      <c r="H801" s="22">
        <v>2</v>
      </c>
      <c r="I801" s="9">
        <v>3.1</v>
      </c>
      <c r="J801" s="110">
        <v>3.3</v>
      </c>
      <c r="K801" s="22">
        <v>2.7</v>
      </c>
      <c r="L801" s="10">
        <v>2.9</v>
      </c>
      <c r="M801" s="10">
        <v>2.6</v>
      </c>
      <c r="N801" s="10">
        <v>2.5681159420289901</v>
      </c>
      <c r="O801" s="10">
        <v>2.1</v>
      </c>
      <c r="P801" s="10">
        <v>2.6</v>
      </c>
      <c r="Q801" s="10">
        <v>2.4</v>
      </c>
      <c r="R801" s="10">
        <v>3</v>
      </c>
      <c r="S801" s="107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30">
        <v>2.6293604735974432</v>
      </c>
    </row>
    <row r="802" spans="1:45">
      <c r="A802" s="33"/>
      <c r="B802" s="18">
        <v>1</v>
      </c>
      <c r="C802" s="7">
        <v>5</v>
      </c>
      <c r="D802" s="9">
        <v>2.5</v>
      </c>
      <c r="E802" s="9">
        <v>2.5</v>
      </c>
      <c r="F802" s="111" t="s">
        <v>249</v>
      </c>
      <c r="G802" s="9">
        <v>2.6</v>
      </c>
      <c r="H802" s="9">
        <v>3</v>
      </c>
      <c r="I802" s="9">
        <v>2.8</v>
      </c>
      <c r="J802" s="111">
        <v>3.2</v>
      </c>
      <c r="K802" s="9">
        <v>2.6</v>
      </c>
      <c r="L802" s="9">
        <v>2.6</v>
      </c>
      <c r="M802" s="9">
        <v>2.6</v>
      </c>
      <c r="N802" s="9">
        <v>2.6205128205128201</v>
      </c>
      <c r="O802" s="9">
        <v>2.2000000000000002</v>
      </c>
      <c r="P802" s="9">
        <v>2.7</v>
      </c>
      <c r="Q802" s="9">
        <v>2.4</v>
      </c>
      <c r="R802" s="9">
        <v>3</v>
      </c>
      <c r="S802" s="107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30">
        <v>40</v>
      </c>
    </row>
    <row r="803" spans="1:45">
      <c r="A803" s="33"/>
      <c r="B803" s="18">
        <v>1</v>
      </c>
      <c r="C803" s="7">
        <v>6</v>
      </c>
      <c r="D803" s="9">
        <v>2.6</v>
      </c>
      <c r="E803" s="9">
        <v>2.5</v>
      </c>
      <c r="F803" s="111" t="s">
        <v>249</v>
      </c>
      <c r="G803" s="9">
        <v>2.7</v>
      </c>
      <c r="H803" s="9">
        <v>2</v>
      </c>
      <c r="I803" s="9">
        <v>3.2</v>
      </c>
      <c r="J803" s="111">
        <v>3.2</v>
      </c>
      <c r="K803" s="9">
        <v>2.6</v>
      </c>
      <c r="L803" s="112">
        <v>2.2000000000000002</v>
      </c>
      <c r="M803" s="9">
        <v>2.6</v>
      </c>
      <c r="N803" s="9">
        <v>2.5747572815534001</v>
      </c>
      <c r="O803" s="9">
        <v>2.2999999999999998</v>
      </c>
      <c r="P803" s="9">
        <v>2.6</v>
      </c>
      <c r="Q803" s="9">
        <v>2.2999999999999998</v>
      </c>
      <c r="R803" s="9">
        <v>3</v>
      </c>
      <c r="S803" s="107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74"/>
    </row>
    <row r="804" spans="1:45">
      <c r="A804" s="33"/>
      <c r="B804" s="19" t="s">
        <v>207</v>
      </c>
      <c r="C804" s="11"/>
      <c r="D804" s="23">
        <v>2.5833333333333335</v>
      </c>
      <c r="E804" s="23">
        <v>2.4333333333333331</v>
      </c>
      <c r="F804" s="23" t="s">
        <v>562</v>
      </c>
      <c r="G804" s="23">
        <v>2.7166666666666668</v>
      </c>
      <c r="H804" s="23">
        <v>2.5</v>
      </c>
      <c r="I804" s="23">
        <v>3</v>
      </c>
      <c r="J804" s="23">
        <v>3.2666666666666662</v>
      </c>
      <c r="K804" s="23">
        <v>2.65</v>
      </c>
      <c r="L804" s="23">
        <v>2.65</v>
      </c>
      <c r="M804" s="23">
        <v>2.65</v>
      </c>
      <c r="N804" s="23">
        <v>2.5916861567667584</v>
      </c>
      <c r="O804" s="23">
        <v>2.2166666666666668</v>
      </c>
      <c r="P804" s="23">
        <v>2.6333333333333333</v>
      </c>
      <c r="Q804" s="23">
        <v>2.4666666666666668</v>
      </c>
      <c r="R804" s="23">
        <v>3</v>
      </c>
      <c r="S804" s="107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74"/>
    </row>
    <row r="805" spans="1:45">
      <c r="A805" s="33"/>
      <c r="B805" s="2" t="s">
        <v>208</v>
      </c>
      <c r="C805" s="31"/>
      <c r="D805" s="10">
        <v>2.6</v>
      </c>
      <c r="E805" s="10">
        <v>2.4</v>
      </c>
      <c r="F805" s="10" t="s">
        <v>562</v>
      </c>
      <c r="G805" s="10">
        <v>2.7</v>
      </c>
      <c r="H805" s="10">
        <v>2.5</v>
      </c>
      <c r="I805" s="10">
        <v>3</v>
      </c>
      <c r="J805" s="10">
        <v>3.25</v>
      </c>
      <c r="K805" s="10">
        <v>2.6500000000000004</v>
      </c>
      <c r="L805" s="10">
        <v>2.7</v>
      </c>
      <c r="M805" s="10">
        <v>2.6</v>
      </c>
      <c r="N805" s="10">
        <v>2.5863685397666001</v>
      </c>
      <c r="O805" s="10">
        <v>2.2000000000000002</v>
      </c>
      <c r="P805" s="10">
        <v>2.6</v>
      </c>
      <c r="Q805" s="10">
        <v>2.4500000000000002</v>
      </c>
      <c r="R805" s="10">
        <v>3</v>
      </c>
      <c r="S805" s="107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74"/>
    </row>
    <row r="806" spans="1:45">
      <c r="A806" s="33"/>
      <c r="B806" s="2" t="s">
        <v>209</v>
      </c>
      <c r="C806" s="31"/>
      <c r="D806" s="24">
        <v>4.0824829046386339E-2</v>
      </c>
      <c r="E806" s="24">
        <v>5.1639777949432274E-2</v>
      </c>
      <c r="F806" s="24" t="s">
        <v>562</v>
      </c>
      <c r="G806" s="24">
        <v>7.5277265270907973E-2</v>
      </c>
      <c r="H806" s="24">
        <v>0.54772255750516607</v>
      </c>
      <c r="I806" s="24">
        <v>0.14142135623730964</v>
      </c>
      <c r="J806" s="24">
        <v>8.1649658092772456E-2</v>
      </c>
      <c r="K806" s="24">
        <v>5.4772255750516655E-2</v>
      </c>
      <c r="L806" s="24">
        <v>0.24289915602982229</v>
      </c>
      <c r="M806" s="24">
        <v>8.366600265340747E-2</v>
      </c>
      <c r="N806" s="24">
        <v>4.8558184460016134E-2</v>
      </c>
      <c r="O806" s="24">
        <v>7.5277265270907973E-2</v>
      </c>
      <c r="P806" s="24">
        <v>5.1639777949432274E-2</v>
      </c>
      <c r="Q806" s="24">
        <v>0.12110601416389978</v>
      </c>
      <c r="R806" s="24">
        <v>0</v>
      </c>
      <c r="S806" s="188"/>
      <c r="T806" s="189"/>
      <c r="U806" s="189"/>
      <c r="V806" s="189"/>
      <c r="W806" s="189"/>
      <c r="X806" s="189"/>
      <c r="Y806" s="189"/>
      <c r="Z806" s="189"/>
      <c r="AA806" s="189"/>
      <c r="AB806" s="189"/>
      <c r="AC806" s="189"/>
      <c r="AD806" s="189"/>
      <c r="AE806" s="189"/>
      <c r="AF806" s="189"/>
      <c r="AG806" s="189"/>
      <c r="AH806" s="189"/>
      <c r="AI806" s="189"/>
      <c r="AJ806" s="189"/>
      <c r="AK806" s="189"/>
      <c r="AL806" s="189"/>
      <c r="AM806" s="189"/>
      <c r="AN806" s="189"/>
      <c r="AO806" s="189"/>
      <c r="AP806" s="189"/>
      <c r="AQ806" s="189"/>
      <c r="AR806" s="189"/>
      <c r="AS806" s="75"/>
    </row>
    <row r="807" spans="1:45">
      <c r="A807" s="33"/>
      <c r="B807" s="2" t="s">
        <v>86</v>
      </c>
      <c r="C807" s="31"/>
      <c r="D807" s="12">
        <v>1.5803159630859227E-2</v>
      </c>
      <c r="E807" s="12">
        <v>2.1221826554561209E-2</v>
      </c>
      <c r="F807" s="12" t="s">
        <v>562</v>
      </c>
      <c r="G807" s="12">
        <v>2.7709422799107229E-2</v>
      </c>
      <c r="H807" s="12">
        <v>0.21908902300206642</v>
      </c>
      <c r="I807" s="12">
        <v>4.7140452079103216E-2</v>
      </c>
      <c r="J807" s="12">
        <v>2.499479329370586E-2</v>
      </c>
      <c r="K807" s="12">
        <v>2.0668775754911946E-2</v>
      </c>
      <c r="L807" s="12">
        <v>9.1660058879178219E-2</v>
      </c>
      <c r="M807" s="12">
        <v>3.1572076472983955E-2</v>
      </c>
      <c r="N807" s="12">
        <v>1.8736136060777741E-2</v>
      </c>
      <c r="O807" s="12">
        <v>3.3959668543266749E-2</v>
      </c>
      <c r="P807" s="12">
        <v>1.9610042259278079E-2</v>
      </c>
      <c r="Q807" s="12">
        <v>4.9097032769148556E-2</v>
      </c>
      <c r="R807" s="12">
        <v>0</v>
      </c>
      <c r="S807" s="107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74"/>
    </row>
    <row r="808" spans="1:45">
      <c r="A808" s="33"/>
      <c r="B808" s="2" t="s">
        <v>210</v>
      </c>
      <c r="C808" s="31"/>
      <c r="D808" s="12">
        <v>-1.7505070425408831E-2</v>
      </c>
      <c r="E808" s="12">
        <v>-7.455316311038529E-2</v>
      </c>
      <c r="F808" s="12" t="s">
        <v>562</v>
      </c>
      <c r="G808" s="12">
        <v>3.3204345294570059E-2</v>
      </c>
      <c r="H808" s="12">
        <v>-4.9198455250395789E-2</v>
      </c>
      <c r="I808" s="12">
        <v>0.14096185369952519</v>
      </c>
      <c r="J808" s="12">
        <v>0.24238068513948274</v>
      </c>
      <c r="K808" s="12">
        <v>7.8496374345804476E-3</v>
      </c>
      <c r="L808" s="12">
        <v>7.8496374345804476E-3</v>
      </c>
      <c r="M808" s="12">
        <v>7.8496374345804476E-3</v>
      </c>
      <c r="N808" s="12">
        <v>-1.4328319456000438E-2</v>
      </c>
      <c r="O808" s="12">
        <v>-0.15695596365535081</v>
      </c>
      <c r="P808" s="12">
        <v>1.5109604695831003E-3</v>
      </c>
      <c r="Q808" s="12">
        <v>-6.1875809180390373E-2</v>
      </c>
      <c r="R808" s="12">
        <v>0.14096185369952519</v>
      </c>
      <c r="S808" s="107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74"/>
    </row>
    <row r="809" spans="1:45">
      <c r="A809" s="33"/>
      <c r="B809" s="55" t="s">
        <v>211</v>
      </c>
      <c r="C809" s="56"/>
      <c r="D809" s="54">
        <v>0.3</v>
      </c>
      <c r="E809" s="54">
        <v>0.97</v>
      </c>
      <c r="F809" s="54">
        <v>33.04</v>
      </c>
      <c r="G809" s="54">
        <v>0.3</v>
      </c>
      <c r="H809" s="54">
        <v>0.67</v>
      </c>
      <c r="I809" s="54">
        <v>1.57</v>
      </c>
      <c r="J809" s="54">
        <v>2.77</v>
      </c>
      <c r="K809" s="54">
        <v>0</v>
      </c>
      <c r="L809" s="54">
        <v>0</v>
      </c>
      <c r="M809" s="54">
        <v>0</v>
      </c>
      <c r="N809" s="54">
        <v>0.26</v>
      </c>
      <c r="O809" s="54">
        <v>1.95</v>
      </c>
      <c r="P809" s="54">
        <v>7.0000000000000007E-2</v>
      </c>
      <c r="Q809" s="54">
        <v>0.82</v>
      </c>
      <c r="R809" s="54">
        <v>1.57</v>
      </c>
      <c r="S809" s="107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74"/>
    </row>
    <row r="810" spans="1:45">
      <c r="B810" s="34"/>
      <c r="C810" s="19"/>
      <c r="D810" s="29"/>
      <c r="E810" s="29"/>
      <c r="F810" s="29"/>
      <c r="G810" s="29"/>
      <c r="H810" s="29"/>
      <c r="I810" s="29"/>
      <c r="J810" s="29"/>
      <c r="K810" s="29"/>
      <c r="L810" s="29"/>
      <c r="M810" s="29"/>
      <c r="N810" s="29"/>
      <c r="O810" s="29"/>
      <c r="P810" s="29"/>
      <c r="Q810" s="29"/>
      <c r="R810" s="29"/>
      <c r="AS810" s="74"/>
    </row>
    <row r="811" spans="1:45" ht="15">
      <c r="B811" s="37" t="s">
        <v>483</v>
      </c>
      <c r="AS811" s="30" t="s">
        <v>66</v>
      </c>
    </row>
    <row r="812" spans="1:45" ht="15">
      <c r="A812" s="27" t="s">
        <v>18</v>
      </c>
      <c r="B812" s="17" t="s">
        <v>112</v>
      </c>
      <c r="C812" s="14" t="s">
        <v>113</v>
      </c>
      <c r="D812" s="15" t="s">
        <v>226</v>
      </c>
      <c r="E812" s="16" t="s">
        <v>226</v>
      </c>
      <c r="F812" s="16" t="s">
        <v>226</v>
      </c>
      <c r="G812" s="16" t="s">
        <v>226</v>
      </c>
      <c r="H812" s="16" t="s">
        <v>226</v>
      </c>
      <c r="I812" s="16" t="s">
        <v>226</v>
      </c>
      <c r="J812" s="16" t="s">
        <v>226</v>
      </c>
      <c r="K812" s="16" t="s">
        <v>226</v>
      </c>
      <c r="L812" s="16" t="s">
        <v>226</v>
      </c>
      <c r="M812" s="16" t="s">
        <v>226</v>
      </c>
      <c r="N812" s="16" t="s">
        <v>226</v>
      </c>
      <c r="O812" s="16" t="s">
        <v>226</v>
      </c>
      <c r="P812" s="16" t="s">
        <v>226</v>
      </c>
      <c r="Q812" s="16" t="s">
        <v>226</v>
      </c>
      <c r="R812" s="16" t="s">
        <v>226</v>
      </c>
      <c r="S812" s="16" t="s">
        <v>226</v>
      </c>
      <c r="T812" s="16" t="s">
        <v>226</v>
      </c>
      <c r="U812" s="107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30">
        <v>1</v>
      </c>
    </row>
    <row r="813" spans="1:45">
      <c r="A813" s="33"/>
      <c r="B813" s="18" t="s">
        <v>206</v>
      </c>
      <c r="C813" s="7" t="s">
        <v>206</v>
      </c>
      <c r="D813" s="116" t="s">
        <v>227</v>
      </c>
      <c r="E813" s="117" t="s">
        <v>228</v>
      </c>
      <c r="F813" s="117" t="s">
        <v>229</v>
      </c>
      <c r="G813" s="117" t="s">
        <v>230</v>
      </c>
      <c r="H813" s="117" t="s">
        <v>231</v>
      </c>
      <c r="I813" s="117" t="s">
        <v>232</v>
      </c>
      <c r="J813" s="117" t="s">
        <v>233</v>
      </c>
      <c r="K813" s="117" t="s">
        <v>234</v>
      </c>
      <c r="L813" s="117" t="s">
        <v>235</v>
      </c>
      <c r="M813" s="117" t="s">
        <v>236</v>
      </c>
      <c r="N813" s="117" t="s">
        <v>237</v>
      </c>
      <c r="O813" s="117" t="s">
        <v>238</v>
      </c>
      <c r="P813" s="117" t="s">
        <v>239</v>
      </c>
      <c r="Q813" s="117" t="s">
        <v>240</v>
      </c>
      <c r="R813" s="117" t="s">
        <v>242</v>
      </c>
      <c r="S813" s="117" t="s">
        <v>243</v>
      </c>
      <c r="T813" s="117" t="s">
        <v>244</v>
      </c>
      <c r="U813" s="107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30" t="s">
        <v>3</v>
      </c>
    </row>
    <row r="814" spans="1:45">
      <c r="A814" s="33"/>
      <c r="B814" s="18"/>
      <c r="C814" s="7"/>
      <c r="D814" s="8" t="s">
        <v>245</v>
      </c>
      <c r="E814" s="9" t="s">
        <v>245</v>
      </c>
      <c r="F814" s="9" t="s">
        <v>115</v>
      </c>
      <c r="G814" s="9" t="s">
        <v>245</v>
      </c>
      <c r="H814" s="9" t="s">
        <v>115</v>
      </c>
      <c r="I814" s="9" t="s">
        <v>245</v>
      </c>
      <c r="J814" s="9" t="s">
        <v>245</v>
      </c>
      <c r="K814" s="9" t="s">
        <v>115</v>
      </c>
      <c r="L814" s="9" t="s">
        <v>245</v>
      </c>
      <c r="M814" s="9" t="s">
        <v>245</v>
      </c>
      <c r="N814" s="9" t="s">
        <v>245</v>
      </c>
      <c r="O814" s="9" t="s">
        <v>246</v>
      </c>
      <c r="P814" s="9" t="s">
        <v>115</v>
      </c>
      <c r="Q814" s="9" t="s">
        <v>115</v>
      </c>
      <c r="R814" s="9" t="s">
        <v>246</v>
      </c>
      <c r="S814" s="9" t="s">
        <v>245</v>
      </c>
      <c r="T814" s="9" t="s">
        <v>245</v>
      </c>
      <c r="U814" s="107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30">
        <v>0</v>
      </c>
    </row>
    <row r="815" spans="1:45">
      <c r="A815" s="33"/>
      <c r="B815" s="18"/>
      <c r="C815" s="7"/>
      <c r="D815" s="28"/>
      <c r="E815" s="28"/>
      <c r="F815" s="28"/>
      <c r="G815" s="28"/>
      <c r="H815" s="28"/>
      <c r="I815" s="28"/>
      <c r="J815" s="28"/>
      <c r="K815" s="28"/>
      <c r="L815" s="28"/>
      <c r="M815" s="28"/>
      <c r="N815" s="28"/>
      <c r="O815" s="28"/>
      <c r="P815" s="28"/>
      <c r="Q815" s="28"/>
      <c r="R815" s="28"/>
      <c r="S815" s="28"/>
      <c r="T815" s="28"/>
      <c r="U815" s="107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30">
        <v>1</v>
      </c>
    </row>
    <row r="816" spans="1:45">
      <c r="A816" s="33"/>
      <c r="B816" s="17">
        <v>1</v>
      </c>
      <c r="C816" s="13">
        <v>1</v>
      </c>
      <c r="D816" s="180">
        <v>77.2</v>
      </c>
      <c r="E816" s="180">
        <v>81.400000000000006</v>
      </c>
      <c r="F816" s="212">
        <v>71</v>
      </c>
      <c r="G816" s="180">
        <v>80.2</v>
      </c>
      <c r="H816" s="212">
        <v>79</v>
      </c>
      <c r="I816" s="180">
        <v>83</v>
      </c>
      <c r="J816" s="212">
        <v>79</v>
      </c>
      <c r="K816" s="180">
        <v>74</v>
      </c>
      <c r="L816" s="180">
        <v>81.400000000000006</v>
      </c>
      <c r="M816" s="213">
        <v>68.2</v>
      </c>
      <c r="N816" s="180">
        <v>73.3</v>
      </c>
      <c r="O816" s="180">
        <v>78.393877551020395</v>
      </c>
      <c r="P816" s="180">
        <v>76</v>
      </c>
      <c r="Q816" s="213">
        <v>68.5</v>
      </c>
      <c r="R816" s="180">
        <v>73.8</v>
      </c>
      <c r="S816" s="180">
        <v>73</v>
      </c>
      <c r="T816" s="180">
        <v>76</v>
      </c>
      <c r="U816" s="181"/>
      <c r="V816" s="182"/>
      <c r="W816" s="182"/>
      <c r="X816" s="182"/>
      <c r="Y816" s="182"/>
      <c r="Z816" s="182"/>
      <c r="AA816" s="182"/>
      <c r="AB816" s="182"/>
      <c r="AC816" s="182"/>
      <c r="AD816" s="182"/>
      <c r="AE816" s="182"/>
      <c r="AF816" s="182"/>
      <c r="AG816" s="182"/>
      <c r="AH816" s="182"/>
      <c r="AI816" s="182"/>
      <c r="AJ816" s="182"/>
      <c r="AK816" s="182"/>
      <c r="AL816" s="182"/>
      <c r="AM816" s="182"/>
      <c r="AN816" s="182"/>
      <c r="AO816" s="182"/>
      <c r="AP816" s="182"/>
      <c r="AQ816" s="182"/>
      <c r="AR816" s="182"/>
      <c r="AS816" s="183">
        <v>1</v>
      </c>
    </row>
    <row r="817" spans="1:45">
      <c r="A817" s="33"/>
      <c r="B817" s="18">
        <v>1</v>
      </c>
      <c r="C817" s="7">
        <v>2</v>
      </c>
      <c r="D817" s="184">
        <v>79.599999999999994</v>
      </c>
      <c r="E817" s="184">
        <v>80.400000000000006</v>
      </c>
      <c r="F817" s="215">
        <v>70</v>
      </c>
      <c r="G817" s="184">
        <v>79.5</v>
      </c>
      <c r="H817" s="215">
        <v>79</v>
      </c>
      <c r="I817" s="184">
        <v>86.5</v>
      </c>
      <c r="J817" s="215">
        <v>80.2</v>
      </c>
      <c r="K817" s="184">
        <v>75</v>
      </c>
      <c r="L817" s="184">
        <v>79</v>
      </c>
      <c r="M817" s="216">
        <v>65.3</v>
      </c>
      <c r="N817" s="184">
        <v>71</v>
      </c>
      <c r="O817" s="184">
        <v>80.207655502392299</v>
      </c>
      <c r="P817" s="184">
        <v>74</v>
      </c>
      <c r="Q817" s="216">
        <v>63.7</v>
      </c>
      <c r="R817" s="184">
        <v>74.2</v>
      </c>
      <c r="S817" s="184">
        <v>79</v>
      </c>
      <c r="T817" s="184">
        <v>78.3</v>
      </c>
      <c r="U817" s="181"/>
      <c r="V817" s="182"/>
      <c r="W817" s="182"/>
      <c r="X817" s="182"/>
      <c r="Y817" s="182"/>
      <c r="Z817" s="182"/>
      <c r="AA817" s="182"/>
      <c r="AB817" s="182"/>
      <c r="AC817" s="182"/>
      <c r="AD817" s="182"/>
      <c r="AE817" s="182"/>
      <c r="AF817" s="182"/>
      <c r="AG817" s="182"/>
      <c r="AH817" s="182"/>
      <c r="AI817" s="182"/>
      <c r="AJ817" s="182"/>
      <c r="AK817" s="182"/>
      <c r="AL817" s="182"/>
      <c r="AM817" s="182"/>
      <c r="AN817" s="182"/>
      <c r="AO817" s="182"/>
      <c r="AP817" s="182"/>
      <c r="AQ817" s="182"/>
      <c r="AR817" s="182"/>
      <c r="AS817" s="183">
        <v>12</v>
      </c>
    </row>
    <row r="818" spans="1:45">
      <c r="A818" s="33"/>
      <c r="B818" s="18">
        <v>1</v>
      </c>
      <c r="C818" s="7">
        <v>3</v>
      </c>
      <c r="D818" s="184">
        <v>78.400000000000006</v>
      </c>
      <c r="E818" s="184">
        <v>81.8</v>
      </c>
      <c r="F818" s="215">
        <v>71</v>
      </c>
      <c r="G818" s="184">
        <v>80.3</v>
      </c>
      <c r="H818" s="215">
        <v>78</v>
      </c>
      <c r="I818" s="184">
        <v>81.5</v>
      </c>
      <c r="J818" s="215">
        <v>78.900000000000006</v>
      </c>
      <c r="K818" s="215">
        <v>78</v>
      </c>
      <c r="L818" s="186">
        <v>77.7</v>
      </c>
      <c r="M818" s="217">
        <v>66.5</v>
      </c>
      <c r="N818" s="186">
        <v>77.099999999999994</v>
      </c>
      <c r="O818" s="186">
        <v>78.765656565656599</v>
      </c>
      <c r="P818" s="186">
        <v>77</v>
      </c>
      <c r="Q818" s="217">
        <v>64.900000000000006</v>
      </c>
      <c r="R818" s="186">
        <v>74.5</v>
      </c>
      <c r="S818" s="186">
        <v>71</v>
      </c>
      <c r="T818" s="186">
        <v>78.8</v>
      </c>
      <c r="U818" s="181"/>
      <c r="V818" s="182"/>
      <c r="W818" s="182"/>
      <c r="X818" s="182"/>
      <c r="Y818" s="182"/>
      <c r="Z818" s="182"/>
      <c r="AA818" s="182"/>
      <c r="AB818" s="182"/>
      <c r="AC818" s="182"/>
      <c r="AD818" s="182"/>
      <c r="AE818" s="182"/>
      <c r="AF818" s="182"/>
      <c r="AG818" s="182"/>
      <c r="AH818" s="182"/>
      <c r="AI818" s="182"/>
      <c r="AJ818" s="182"/>
      <c r="AK818" s="182"/>
      <c r="AL818" s="182"/>
      <c r="AM818" s="182"/>
      <c r="AN818" s="182"/>
      <c r="AO818" s="182"/>
      <c r="AP818" s="182"/>
      <c r="AQ818" s="182"/>
      <c r="AR818" s="182"/>
      <c r="AS818" s="183">
        <v>16</v>
      </c>
    </row>
    <row r="819" spans="1:45">
      <c r="A819" s="33"/>
      <c r="B819" s="18">
        <v>1</v>
      </c>
      <c r="C819" s="7">
        <v>4</v>
      </c>
      <c r="D819" s="184">
        <v>76.900000000000006</v>
      </c>
      <c r="E819" s="184">
        <v>79.3</v>
      </c>
      <c r="F819" s="215">
        <v>71</v>
      </c>
      <c r="G819" s="184">
        <v>78.400000000000006</v>
      </c>
      <c r="H819" s="215">
        <v>78</v>
      </c>
      <c r="I819" s="184">
        <v>84.5</v>
      </c>
      <c r="J819" s="215">
        <v>77.7</v>
      </c>
      <c r="K819" s="215">
        <v>77</v>
      </c>
      <c r="L819" s="186">
        <v>79.599999999999994</v>
      </c>
      <c r="M819" s="217">
        <v>79.2</v>
      </c>
      <c r="N819" s="186">
        <v>73.3</v>
      </c>
      <c r="O819" s="186">
        <v>78.277294685990299</v>
      </c>
      <c r="P819" s="186">
        <v>77</v>
      </c>
      <c r="Q819" s="217">
        <v>63.4</v>
      </c>
      <c r="R819" s="186">
        <v>75.2</v>
      </c>
      <c r="S819" s="186">
        <v>71</v>
      </c>
      <c r="T819" s="186">
        <v>79.2</v>
      </c>
      <c r="U819" s="181"/>
      <c r="V819" s="182"/>
      <c r="W819" s="182"/>
      <c r="X819" s="182"/>
      <c r="Y819" s="182"/>
      <c r="Z819" s="182"/>
      <c r="AA819" s="182"/>
      <c r="AB819" s="182"/>
      <c r="AC819" s="182"/>
      <c r="AD819" s="182"/>
      <c r="AE819" s="182"/>
      <c r="AF819" s="182"/>
      <c r="AG819" s="182"/>
      <c r="AH819" s="182"/>
      <c r="AI819" s="182"/>
      <c r="AJ819" s="182"/>
      <c r="AK819" s="182"/>
      <c r="AL819" s="182"/>
      <c r="AM819" s="182"/>
      <c r="AN819" s="182"/>
      <c r="AO819" s="182"/>
      <c r="AP819" s="182"/>
      <c r="AQ819" s="182"/>
      <c r="AR819" s="182"/>
      <c r="AS819" s="183">
        <v>77.127129459390446</v>
      </c>
    </row>
    <row r="820" spans="1:45">
      <c r="A820" s="33"/>
      <c r="B820" s="18">
        <v>1</v>
      </c>
      <c r="C820" s="7">
        <v>5</v>
      </c>
      <c r="D820" s="184">
        <v>75.7</v>
      </c>
      <c r="E820" s="184">
        <v>80.900000000000006</v>
      </c>
      <c r="F820" s="184">
        <v>71</v>
      </c>
      <c r="G820" s="184">
        <v>77.400000000000006</v>
      </c>
      <c r="H820" s="184">
        <v>78</v>
      </c>
      <c r="I820" s="184">
        <v>84</v>
      </c>
      <c r="J820" s="184">
        <v>78.400000000000006</v>
      </c>
      <c r="K820" s="184">
        <v>74</v>
      </c>
      <c r="L820" s="184">
        <v>79.099999999999994</v>
      </c>
      <c r="M820" s="216">
        <v>72</v>
      </c>
      <c r="N820" s="184">
        <v>69.400000000000006</v>
      </c>
      <c r="O820" s="184">
        <v>78.365128205128201</v>
      </c>
      <c r="P820" s="184">
        <v>75</v>
      </c>
      <c r="Q820" s="216">
        <v>64.400000000000006</v>
      </c>
      <c r="R820" s="184">
        <v>73.400000000000006</v>
      </c>
      <c r="S820" s="184">
        <v>70</v>
      </c>
      <c r="T820" s="184">
        <v>78.900000000000006</v>
      </c>
      <c r="U820" s="181"/>
      <c r="V820" s="182"/>
      <c r="W820" s="182"/>
      <c r="X820" s="182"/>
      <c r="Y820" s="182"/>
      <c r="Z820" s="182"/>
      <c r="AA820" s="182"/>
      <c r="AB820" s="182"/>
      <c r="AC820" s="182"/>
      <c r="AD820" s="182"/>
      <c r="AE820" s="182"/>
      <c r="AF820" s="182"/>
      <c r="AG820" s="182"/>
      <c r="AH820" s="182"/>
      <c r="AI820" s="182"/>
      <c r="AJ820" s="182"/>
      <c r="AK820" s="182"/>
      <c r="AL820" s="182"/>
      <c r="AM820" s="182"/>
      <c r="AN820" s="182"/>
      <c r="AO820" s="182"/>
      <c r="AP820" s="182"/>
      <c r="AQ820" s="182"/>
      <c r="AR820" s="182"/>
      <c r="AS820" s="183">
        <v>41</v>
      </c>
    </row>
    <row r="821" spans="1:45">
      <c r="A821" s="33"/>
      <c r="B821" s="18">
        <v>1</v>
      </c>
      <c r="C821" s="7">
        <v>6</v>
      </c>
      <c r="D821" s="184">
        <v>76.599999999999994</v>
      </c>
      <c r="E821" s="184">
        <v>79.099999999999994</v>
      </c>
      <c r="F821" s="184">
        <v>70</v>
      </c>
      <c r="G821" s="184">
        <v>80.599999999999994</v>
      </c>
      <c r="H821" s="219">
        <v>82</v>
      </c>
      <c r="I821" s="184">
        <v>84</v>
      </c>
      <c r="J821" s="184">
        <v>81.5</v>
      </c>
      <c r="K821" s="184">
        <v>75</v>
      </c>
      <c r="L821" s="184">
        <v>77.5</v>
      </c>
      <c r="M821" s="216">
        <v>61.70000000000001</v>
      </c>
      <c r="N821" s="184">
        <v>69.599999999999994</v>
      </c>
      <c r="O821" s="184">
        <v>78.532038834951507</v>
      </c>
      <c r="P821" s="184">
        <v>76</v>
      </c>
      <c r="Q821" s="216">
        <v>67.3</v>
      </c>
      <c r="R821" s="184">
        <v>74</v>
      </c>
      <c r="S821" s="184">
        <v>74</v>
      </c>
      <c r="T821" s="184">
        <v>81.3</v>
      </c>
      <c r="U821" s="181"/>
      <c r="V821" s="182"/>
      <c r="W821" s="182"/>
      <c r="X821" s="182"/>
      <c r="Y821" s="182"/>
      <c r="Z821" s="182"/>
      <c r="AA821" s="182"/>
      <c r="AB821" s="182"/>
      <c r="AC821" s="182"/>
      <c r="AD821" s="182"/>
      <c r="AE821" s="182"/>
      <c r="AF821" s="182"/>
      <c r="AG821" s="182"/>
      <c r="AH821" s="182"/>
      <c r="AI821" s="182"/>
      <c r="AJ821" s="182"/>
      <c r="AK821" s="182"/>
      <c r="AL821" s="182"/>
      <c r="AM821" s="182"/>
      <c r="AN821" s="182"/>
      <c r="AO821" s="182"/>
      <c r="AP821" s="182"/>
      <c r="AQ821" s="182"/>
      <c r="AR821" s="182"/>
      <c r="AS821" s="218"/>
    </row>
    <row r="822" spans="1:45">
      <c r="A822" s="33"/>
      <c r="B822" s="19" t="s">
        <v>207</v>
      </c>
      <c r="C822" s="11"/>
      <c r="D822" s="185">
        <v>77.399999999999991</v>
      </c>
      <c r="E822" s="185">
        <v>80.483333333333348</v>
      </c>
      <c r="F822" s="185">
        <v>70.666666666666671</v>
      </c>
      <c r="G822" s="185">
        <v>79.399999999999991</v>
      </c>
      <c r="H822" s="185">
        <v>79</v>
      </c>
      <c r="I822" s="185">
        <v>83.916666666666671</v>
      </c>
      <c r="J822" s="185">
        <v>79.283333333333346</v>
      </c>
      <c r="K822" s="185">
        <v>75.5</v>
      </c>
      <c r="L822" s="185">
        <v>79.050000000000011</v>
      </c>
      <c r="M822" s="185">
        <v>68.816666666666663</v>
      </c>
      <c r="N822" s="185">
        <v>72.283333333333346</v>
      </c>
      <c r="O822" s="185">
        <v>78.756941890856552</v>
      </c>
      <c r="P822" s="185">
        <v>75.833333333333329</v>
      </c>
      <c r="Q822" s="185">
        <v>65.36666666666666</v>
      </c>
      <c r="R822" s="185">
        <v>74.183333333333337</v>
      </c>
      <c r="S822" s="185">
        <v>73</v>
      </c>
      <c r="T822" s="185">
        <v>78.750000000000014</v>
      </c>
      <c r="U822" s="181"/>
      <c r="V822" s="182"/>
      <c r="W822" s="182"/>
      <c r="X822" s="182"/>
      <c r="Y822" s="182"/>
      <c r="Z822" s="182"/>
      <c r="AA822" s="182"/>
      <c r="AB822" s="182"/>
      <c r="AC822" s="182"/>
      <c r="AD822" s="182"/>
      <c r="AE822" s="182"/>
      <c r="AF822" s="182"/>
      <c r="AG822" s="182"/>
      <c r="AH822" s="182"/>
      <c r="AI822" s="182"/>
      <c r="AJ822" s="182"/>
      <c r="AK822" s="182"/>
      <c r="AL822" s="182"/>
      <c r="AM822" s="182"/>
      <c r="AN822" s="182"/>
      <c r="AO822" s="182"/>
      <c r="AP822" s="182"/>
      <c r="AQ822" s="182"/>
      <c r="AR822" s="182"/>
      <c r="AS822" s="218"/>
    </row>
    <row r="823" spans="1:45">
      <c r="A823" s="33"/>
      <c r="B823" s="2" t="s">
        <v>208</v>
      </c>
      <c r="C823" s="31"/>
      <c r="D823" s="186">
        <v>77.050000000000011</v>
      </c>
      <c r="E823" s="186">
        <v>80.650000000000006</v>
      </c>
      <c r="F823" s="186">
        <v>71</v>
      </c>
      <c r="G823" s="186">
        <v>79.849999999999994</v>
      </c>
      <c r="H823" s="186">
        <v>78.5</v>
      </c>
      <c r="I823" s="186">
        <v>84</v>
      </c>
      <c r="J823" s="186">
        <v>78.95</v>
      </c>
      <c r="K823" s="186">
        <v>75</v>
      </c>
      <c r="L823" s="186">
        <v>79.05</v>
      </c>
      <c r="M823" s="186">
        <v>67.349999999999994</v>
      </c>
      <c r="N823" s="186">
        <v>72.150000000000006</v>
      </c>
      <c r="O823" s="186">
        <v>78.462958192985951</v>
      </c>
      <c r="P823" s="186">
        <v>76</v>
      </c>
      <c r="Q823" s="186">
        <v>64.650000000000006</v>
      </c>
      <c r="R823" s="186">
        <v>74.099999999999994</v>
      </c>
      <c r="S823" s="186">
        <v>72</v>
      </c>
      <c r="T823" s="186">
        <v>78.849999999999994</v>
      </c>
      <c r="U823" s="181"/>
      <c r="V823" s="182"/>
      <c r="W823" s="182"/>
      <c r="X823" s="182"/>
      <c r="Y823" s="182"/>
      <c r="Z823" s="182"/>
      <c r="AA823" s="182"/>
      <c r="AB823" s="182"/>
      <c r="AC823" s="182"/>
      <c r="AD823" s="182"/>
      <c r="AE823" s="182"/>
      <c r="AF823" s="182"/>
      <c r="AG823" s="182"/>
      <c r="AH823" s="182"/>
      <c r="AI823" s="182"/>
      <c r="AJ823" s="182"/>
      <c r="AK823" s="182"/>
      <c r="AL823" s="182"/>
      <c r="AM823" s="182"/>
      <c r="AN823" s="182"/>
      <c r="AO823" s="182"/>
      <c r="AP823" s="182"/>
      <c r="AQ823" s="182"/>
      <c r="AR823" s="182"/>
      <c r="AS823" s="218"/>
    </row>
    <row r="824" spans="1:45">
      <c r="A824" s="33"/>
      <c r="B824" s="2" t="s">
        <v>209</v>
      </c>
      <c r="C824" s="31"/>
      <c r="D824" s="199">
        <v>1.3899640283115229</v>
      </c>
      <c r="E824" s="199">
        <v>1.1016654059498612</v>
      </c>
      <c r="F824" s="199">
        <v>0.5163977794943222</v>
      </c>
      <c r="G824" s="199">
        <v>1.2569805089976496</v>
      </c>
      <c r="H824" s="199">
        <v>1.5491933384829668</v>
      </c>
      <c r="I824" s="199">
        <v>1.6557978942693055</v>
      </c>
      <c r="J824" s="199">
        <v>1.3614942771332765</v>
      </c>
      <c r="K824" s="199">
        <v>1.6431676725154984</v>
      </c>
      <c r="L824" s="199">
        <v>1.4180973168298439</v>
      </c>
      <c r="M824" s="199">
        <v>6.1107828194648395</v>
      </c>
      <c r="N824" s="199">
        <v>2.9130167638835611</v>
      </c>
      <c r="O824" s="199">
        <v>0.73083820824148182</v>
      </c>
      <c r="P824" s="199">
        <v>1.1690451944500122</v>
      </c>
      <c r="Q824" s="199">
        <v>2.0665591369875336</v>
      </c>
      <c r="R824" s="199">
        <v>0.62102066524928656</v>
      </c>
      <c r="S824" s="199">
        <v>3.2863353450309969</v>
      </c>
      <c r="T824" s="199">
        <v>1.7026450011673011</v>
      </c>
      <c r="U824" s="194"/>
      <c r="V824" s="195"/>
      <c r="W824" s="195"/>
      <c r="X824" s="195"/>
      <c r="Y824" s="195"/>
      <c r="Z824" s="195"/>
      <c r="AA824" s="195"/>
      <c r="AB824" s="195"/>
      <c r="AC824" s="195"/>
      <c r="AD824" s="195"/>
      <c r="AE824" s="195"/>
      <c r="AF824" s="195"/>
      <c r="AG824" s="195"/>
      <c r="AH824" s="195"/>
      <c r="AI824" s="195"/>
      <c r="AJ824" s="195"/>
      <c r="AK824" s="195"/>
      <c r="AL824" s="195"/>
      <c r="AM824" s="195"/>
      <c r="AN824" s="195"/>
      <c r="AO824" s="195"/>
      <c r="AP824" s="195"/>
      <c r="AQ824" s="195"/>
      <c r="AR824" s="195"/>
      <c r="AS824" s="211"/>
    </row>
    <row r="825" spans="1:45">
      <c r="A825" s="33"/>
      <c r="B825" s="2" t="s">
        <v>86</v>
      </c>
      <c r="C825" s="31"/>
      <c r="D825" s="12">
        <v>1.7958191580252237E-2</v>
      </c>
      <c r="E825" s="12">
        <v>1.3688118524951678E-2</v>
      </c>
      <c r="F825" s="12">
        <v>7.3075157475611628E-3</v>
      </c>
      <c r="G825" s="12">
        <v>1.5830988778307929E-2</v>
      </c>
      <c r="H825" s="12">
        <v>1.9610042259278062E-2</v>
      </c>
      <c r="I825" s="12">
        <v>1.9731454549385963E-2</v>
      </c>
      <c r="J825" s="12">
        <v>1.71725155829297E-2</v>
      </c>
      <c r="K825" s="12">
        <v>2.1763810231993357E-2</v>
      </c>
      <c r="L825" s="12">
        <v>1.7939244994684928E-2</v>
      </c>
      <c r="M825" s="12">
        <v>8.8798006579774852E-2</v>
      </c>
      <c r="N825" s="12">
        <v>4.0299978287529084E-2</v>
      </c>
      <c r="O825" s="12">
        <v>9.2796671721242889E-3</v>
      </c>
      <c r="P825" s="12">
        <v>1.5415980586154008E-2</v>
      </c>
      <c r="Q825" s="12">
        <v>3.1614877159421732E-2</v>
      </c>
      <c r="R825" s="12">
        <v>8.3714311199634215E-3</v>
      </c>
      <c r="S825" s="12">
        <v>4.5018292397684886E-2</v>
      </c>
      <c r="T825" s="12">
        <v>2.1620888903711756E-2</v>
      </c>
      <c r="U825" s="107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74"/>
    </row>
    <row r="826" spans="1:45">
      <c r="A826" s="33"/>
      <c r="B826" s="2" t="s">
        <v>210</v>
      </c>
      <c r="C826" s="31"/>
      <c r="D826" s="12">
        <v>3.5379320159092398E-3</v>
      </c>
      <c r="E826" s="12">
        <v>4.3515218282693002E-2</v>
      </c>
      <c r="F826" s="12">
        <v>-8.376381745317496E-2</v>
      </c>
      <c r="G826" s="12">
        <v>2.9469144729498575E-2</v>
      </c>
      <c r="H826" s="12">
        <v>2.4282902186780753E-2</v>
      </c>
      <c r="I826" s="12">
        <v>8.8030466774354776E-2</v>
      </c>
      <c r="J826" s="12">
        <v>2.7956490654539312E-2</v>
      </c>
      <c r="K826" s="12">
        <v>-2.1096720062000696E-2</v>
      </c>
      <c r="L826" s="12">
        <v>2.4931182504620564E-2</v>
      </c>
      <c r="M826" s="12">
        <v>-0.10775018921324531</v>
      </c>
      <c r="N826" s="12">
        <v>-6.2802753843023473E-2</v>
      </c>
      <c r="O826" s="12">
        <v>2.1131506421800061E-2</v>
      </c>
      <c r="P826" s="12">
        <v>-1.6774851276402547E-2</v>
      </c>
      <c r="Q826" s="12">
        <v>-0.15248153114418694</v>
      </c>
      <c r="R826" s="12">
        <v>-3.8168101765113649E-2</v>
      </c>
      <c r="S826" s="12">
        <v>-5.3510735953987365E-2</v>
      </c>
      <c r="T826" s="12">
        <v>2.1041500597582363E-2</v>
      </c>
      <c r="U826" s="107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74"/>
    </row>
    <row r="827" spans="1:45">
      <c r="A827" s="33"/>
      <c r="B827" s="55" t="s">
        <v>211</v>
      </c>
      <c r="C827" s="56"/>
      <c r="D827" s="54">
        <v>0</v>
      </c>
      <c r="E827" s="54">
        <v>1.04</v>
      </c>
      <c r="F827" s="54">
        <v>2.27</v>
      </c>
      <c r="G827" s="54">
        <v>0.67</v>
      </c>
      <c r="H827" s="54">
        <v>0.54</v>
      </c>
      <c r="I827" s="54">
        <v>2.2000000000000002</v>
      </c>
      <c r="J827" s="54">
        <v>0.63</v>
      </c>
      <c r="K827" s="54">
        <v>0.64</v>
      </c>
      <c r="L827" s="54">
        <v>0.56000000000000005</v>
      </c>
      <c r="M827" s="54">
        <v>2.89</v>
      </c>
      <c r="N827" s="54">
        <v>1.73</v>
      </c>
      <c r="O827" s="54">
        <v>0.46</v>
      </c>
      <c r="P827" s="54">
        <v>0.53</v>
      </c>
      <c r="Q827" s="54">
        <v>4.0599999999999996</v>
      </c>
      <c r="R827" s="54">
        <v>1.08</v>
      </c>
      <c r="S827" s="54">
        <v>1.48</v>
      </c>
      <c r="T827" s="54">
        <v>0.46</v>
      </c>
      <c r="U827" s="107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74"/>
    </row>
    <row r="828" spans="1:45">
      <c r="B828" s="34"/>
      <c r="C828" s="19"/>
      <c r="D828" s="29"/>
      <c r="E828" s="29"/>
      <c r="F828" s="29"/>
      <c r="G828" s="29"/>
      <c r="H828" s="29"/>
      <c r="I828" s="29"/>
      <c r="J828" s="29"/>
      <c r="K828" s="29"/>
      <c r="L828" s="29"/>
      <c r="M828" s="29"/>
      <c r="N828" s="29"/>
      <c r="O828" s="29"/>
      <c r="P828" s="29"/>
      <c r="Q828" s="29"/>
      <c r="R828" s="29"/>
      <c r="S828" s="29"/>
      <c r="T828" s="29"/>
      <c r="AS828" s="74"/>
    </row>
    <row r="829" spans="1:45" ht="15">
      <c r="B829" s="37" t="s">
        <v>484</v>
      </c>
      <c r="AS829" s="30" t="s">
        <v>66</v>
      </c>
    </row>
    <row r="830" spans="1:45" ht="15">
      <c r="A830" s="27" t="s">
        <v>21</v>
      </c>
      <c r="B830" s="17" t="s">
        <v>112</v>
      </c>
      <c r="C830" s="14" t="s">
        <v>113</v>
      </c>
      <c r="D830" s="15" t="s">
        <v>226</v>
      </c>
      <c r="E830" s="16" t="s">
        <v>226</v>
      </c>
      <c r="F830" s="16" t="s">
        <v>226</v>
      </c>
      <c r="G830" s="16" t="s">
        <v>226</v>
      </c>
      <c r="H830" s="16" t="s">
        <v>226</v>
      </c>
      <c r="I830" s="16" t="s">
        <v>226</v>
      </c>
      <c r="J830" s="16" t="s">
        <v>226</v>
      </c>
      <c r="K830" s="16" t="s">
        <v>226</v>
      </c>
      <c r="L830" s="16" t="s">
        <v>226</v>
      </c>
      <c r="M830" s="16" t="s">
        <v>226</v>
      </c>
      <c r="N830" s="16" t="s">
        <v>226</v>
      </c>
      <c r="O830" s="16" t="s">
        <v>226</v>
      </c>
      <c r="P830" s="16" t="s">
        <v>226</v>
      </c>
      <c r="Q830" s="16" t="s">
        <v>226</v>
      </c>
      <c r="R830" s="107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30">
        <v>1</v>
      </c>
    </row>
    <row r="831" spans="1:45">
      <c r="A831" s="33"/>
      <c r="B831" s="18" t="s">
        <v>206</v>
      </c>
      <c r="C831" s="7" t="s">
        <v>206</v>
      </c>
      <c r="D831" s="116" t="s">
        <v>227</v>
      </c>
      <c r="E831" s="117" t="s">
        <v>228</v>
      </c>
      <c r="F831" s="117" t="s">
        <v>229</v>
      </c>
      <c r="G831" s="117" t="s">
        <v>230</v>
      </c>
      <c r="H831" s="117" t="s">
        <v>232</v>
      </c>
      <c r="I831" s="117" t="s">
        <v>233</v>
      </c>
      <c r="J831" s="117" t="s">
        <v>234</v>
      </c>
      <c r="K831" s="117" t="s">
        <v>235</v>
      </c>
      <c r="L831" s="117" t="s">
        <v>236</v>
      </c>
      <c r="M831" s="117" t="s">
        <v>237</v>
      </c>
      <c r="N831" s="117" t="s">
        <v>238</v>
      </c>
      <c r="O831" s="117" t="s">
        <v>242</v>
      </c>
      <c r="P831" s="117" t="s">
        <v>243</v>
      </c>
      <c r="Q831" s="117" t="s">
        <v>244</v>
      </c>
      <c r="R831" s="107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30" t="s">
        <v>3</v>
      </c>
    </row>
    <row r="832" spans="1:45">
      <c r="A832" s="33"/>
      <c r="B832" s="18"/>
      <c r="C832" s="7"/>
      <c r="D832" s="8" t="s">
        <v>245</v>
      </c>
      <c r="E832" s="9" t="s">
        <v>245</v>
      </c>
      <c r="F832" s="9" t="s">
        <v>115</v>
      </c>
      <c r="G832" s="9" t="s">
        <v>245</v>
      </c>
      <c r="H832" s="9" t="s">
        <v>245</v>
      </c>
      <c r="I832" s="9" t="s">
        <v>245</v>
      </c>
      <c r="J832" s="9" t="s">
        <v>245</v>
      </c>
      <c r="K832" s="9" t="s">
        <v>245</v>
      </c>
      <c r="L832" s="9" t="s">
        <v>245</v>
      </c>
      <c r="M832" s="9" t="s">
        <v>245</v>
      </c>
      <c r="N832" s="9" t="s">
        <v>246</v>
      </c>
      <c r="O832" s="9" t="s">
        <v>246</v>
      </c>
      <c r="P832" s="9" t="s">
        <v>245</v>
      </c>
      <c r="Q832" s="9" t="s">
        <v>245</v>
      </c>
      <c r="R832" s="107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30">
        <v>2</v>
      </c>
    </row>
    <row r="833" spans="1:45">
      <c r="A833" s="33"/>
      <c r="B833" s="18"/>
      <c r="C833" s="7"/>
      <c r="D833" s="28"/>
      <c r="E833" s="28"/>
      <c r="F833" s="28"/>
      <c r="G833" s="28"/>
      <c r="H833" s="28"/>
      <c r="I833" s="28"/>
      <c r="J833" s="28"/>
      <c r="K833" s="28"/>
      <c r="L833" s="28"/>
      <c r="M833" s="28"/>
      <c r="N833" s="28"/>
      <c r="O833" s="28"/>
      <c r="P833" s="28"/>
      <c r="Q833" s="28"/>
      <c r="R833" s="107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30">
        <v>2</v>
      </c>
    </row>
    <row r="834" spans="1:45">
      <c r="A834" s="33"/>
      <c r="B834" s="17">
        <v>1</v>
      </c>
      <c r="C834" s="13">
        <v>1</v>
      </c>
      <c r="D834" s="20">
        <v>0.46</v>
      </c>
      <c r="E834" s="20">
        <v>0.54</v>
      </c>
      <c r="F834" s="108" t="s">
        <v>249</v>
      </c>
      <c r="G834" s="20">
        <v>0.6</v>
      </c>
      <c r="H834" s="21">
        <v>0.6</v>
      </c>
      <c r="I834" s="20">
        <v>0.67</v>
      </c>
      <c r="J834" s="108">
        <v>0.89</v>
      </c>
      <c r="K834" s="20">
        <v>0.64</v>
      </c>
      <c r="L834" s="109">
        <v>0.22</v>
      </c>
      <c r="M834" s="20">
        <v>0.61</v>
      </c>
      <c r="N834" s="20">
        <v>0.51326530612244903</v>
      </c>
      <c r="O834" s="20">
        <v>0.52</v>
      </c>
      <c r="P834" s="20">
        <v>0.4</v>
      </c>
      <c r="Q834" s="109" t="s">
        <v>106</v>
      </c>
      <c r="R834" s="107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30">
        <v>1</v>
      </c>
    </row>
    <row r="835" spans="1:45">
      <c r="A835" s="33"/>
      <c r="B835" s="18">
        <v>1</v>
      </c>
      <c r="C835" s="7">
        <v>2</v>
      </c>
      <c r="D835" s="9">
        <v>0.41</v>
      </c>
      <c r="E835" s="9">
        <v>0.6</v>
      </c>
      <c r="F835" s="110" t="s">
        <v>249</v>
      </c>
      <c r="G835" s="9">
        <v>0.59</v>
      </c>
      <c r="H835" s="22">
        <v>0.5</v>
      </c>
      <c r="I835" s="9">
        <v>0.64</v>
      </c>
      <c r="J835" s="110">
        <v>0.81</v>
      </c>
      <c r="K835" s="9">
        <v>0.61</v>
      </c>
      <c r="L835" s="111">
        <v>0.2</v>
      </c>
      <c r="M835" s="9">
        <v>0.56000000000000005</v>
      </c>
      <c r="N835" s="9">
        <v>0.472727272727273</v>
      </c>
      <c r="O835" s="9">
        <v>0.53</v>
      </c>
      <c r="P835" s="9">
        <v>0.4</v>
      </c>
      <c r="Q835" s="111" t="s">
        <v>106</v>
      </c>
      <c r="R835" s="107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30">
        <v>13</v>
      </c>
    </row>
    <row r="836" spans="1:45">
      <c r="A836" s="33"/>
      <c r="B836" s="18">
        <v>1</v>
      </c>
      <c r="C836" s="7">
        <v>3</v>
      </c>
      <c r="D836" s="9">
        <v>0.37</v>
      </c>
      <c r="E836" s="9">
        <v>0.54</v>
      </c>
      <c r="F836" s="110" t="s">
        <v>249</v>
      </c>
      <c r="G836" s="9">
        <v>0.57999999999999996</v>
      </c>
      <c r="H836" s="22">
        <v>0.5</v>
      </c>
      <c r="I836" s="9">
        <v>0.65</v>
      </c>
      <c r="J836" s="110">
        <v>0.85</v>
      </c>
      <c r="K836" s="22">
        <v>0.64</v>
      </c>
      <c r="L836" s="110">
        <v>0.22</v>
      </c>
      <c r="M836" s="10">
        <v>0.62</v>
      </c>
      <c r="N836" s="10">
        <v>0.48989898989899006</v>
      </c>
      <c r="O836" s="10">
        <v>0.46</v>
      </c>
      <c r="P836" s="10">
        <v>0.4</v>
      </c>
      <c r="Q836" s="110" t="s">
        <v>106</v>
      </c>
      <c r="R836" s="107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30">
        <v>16</v>
      </c>
    </row>
    <row r="837" spans="1:45">
      <c r="A837" s="33"/>
      <c r="B837" s="18">
        <v>1</v>
      </c>
      <c r="C837" s="7">
        <v>4</v>
      </c>
      <c r="D837" s="9">
        <v>0.45</v>
      </c>
      <c r="E837" s="9">
        <v>0.55000000000000004</v>
      </c>
      <c r="F837" s="110" t="s">
        <v>249</v>
      </c>
      <c r="G837" s="9">
        <v>0.55000000000000004</v>
      </c>
      <c r="H837" s="22">
        <v>0.6</v>
      </c>
      <c r="I837" s="9">
        <v>0.64</v>
      </c>
      <c r="J837" s="113">
        <v>4.5999999999999996</v>
      </c>
      <c r="K837" s="22">
        <v>0.63</v>
      </c>
      <c r="L837" s="110">
        <v>0.27</v>
      </c>
      <c r="M837" s="10">
        <v>0.57999999999999996</v>
      </c>
      <c r="N837" s="10">
        <v>0.45797101449275401</v>
      </c>
      <c r="O837" s="10">
        <v>0.48</v>
      </c>
      <c r="P837" s="10">
        <v>0.4</v>
      </c>
      <c r="Q837" s="110" t="s">
        <v>106</v>
      </c>
      <c r="R837" s="107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30">
        <v>0.53612194837308513</v>
      </c>
    </row>
    <row r="838" spans="1:45">
      <c r="A838" s="33"/>
      <c r="B838" s="18">
        <v>1</v>
      </c>
      <c r="C838" s="7">
        <v>5</v>
      </c>
      <c r="D838" s="9">
        <v>0.36</v>
      </c>
      <c r="E838" s="9">
        <v>0.56000000000000005</v>
      </c>
      <c r="F838" s="111" t="s">
        <v>249</v>
      </c>
      <c r="G838" s="9">
        <v>0.53</v>
      </c>
      <c r="H838" s="9">
        <v>0.6</v>
      </c>
      <c r="I838" s="9">
        <v>0.63</v>
      </c>
      <c r="J838" s="111">
        <v>0.84</v>
      </c>
      <c r="K838" s="9">
        <v>0.56999999999999995</v>
      </c>
      <c r="L838" s="111">
        <v>0.21</v>
      </c>
      <c r="M838" s="9">
        <v>0.56999999999999995</v>
      </c>
      <c r="N838" s="9">
        <v>0.51487179487179502</v>
      </c>
      <c r="O838" s="9">
        <v>0.48</v>
      </c>
      <c r="P838" s="9">
        <v>0.4</v>
      </c>
      <c r="Q838" s="111" t="s">
        <v>106</v>
      </c>
      <c r="R838" s="107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30">
        <v>42</v>
      </c>
    </row>
    <row r="839" spans="1:45">
      <c r="A839" s="33"/>
      <c r="B839" s="18">
        <v>1</v>
      </c>
      <c r="C839" s="7">
        <v>6</v>
      </c>
      <c r="D839" s="9">
        <v>0.52</v>
      </c>
      <c r="E839" s="9">
        <v>0.56999999999999995</v>
      </c>
      <c r="F839" s="111" t="s">
        <v>249</v>
      </c>
      <c r="G839" s="9">
        <v>0.57999999999999996</v>
      </c>
      <c r="H839" s="9">
        <v>0.6</v>
      </c>
      <c r="I839" s="9">
        <v>0.67</v>
      </c>
      <c r="J839" s="111">
        <v>0.77</v>
      </c>
      <c r="K839" s="9">
        <v>0.61</v>
      </c>
      <c r="L839" s="111">
        <v>0.18</v>
      </c>
      <c r="M839" s="112">
        <v>0.46</v>
      </c>
      <c r="N839" s="9">
        <v>0.480582524271845</v>
      </c>
      <c r="O839" s="9">
        <v>0.48</v>
      </c>
      <c r="P839" s="9">
        <v>0.4</v>
      </c>
      <c r="Q839" s="111" t="s">
        <v>106</v>
      </c>
      <c r="R839" s="107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74"/>
    </row>
    <row r="840" spans="1:45">
      <c r="A840" s="33"/>
      <c r="B840" s="19" t="s">
        <v>207</v>
      </c>
      <c r="C840" s="11"/>
      <c r="D840" s="23">
        <v>0.42833333333333329</v>
      </c>
      <c r="E840" s="23">
        <v>0.56000000000000005</v>
      </c>
      <c r="F840" s="23" t="s">
        <v>562</v>
      </c>
      <c r="G840" s="23">
        <v>0.57166666666666677</v>
      </c>
      <c r="H840" s="23">
        <v>0.56666666666666676</v>
      </c>
      <c r="I840" s="23">
        <v>0.65</v>
      </c>
      <c r="J840" s="23">
        <v>1.46</v>
      </c>
      <c r="K840" s="23">
        <v>0.61666666666666659</v>
      </c>
      <c r="L840" s="23">
        <v>0.21666666666666667</v>
      </c>
      <c r="M840" s="23">
        <v>0.56666666666666665</v>
      </c>
      <c r="N840" s="23">
        <v>0.48821948373085106</v>
      </c>
      <c r="O840" s="23">
        <v>0.49166666666666664</v>
      </c>
      <c r="P840" s="23">
        <v>0.39999999999999997</v>
      </c>
      <c r="Q840" s="23" t="s">
        <v>562</v>
      </c>
      <c r="R840" s="107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74"/>
    </row>
    <row r="841" spans="1:45">
      <c r="A841" s="33"/>
      <c r="B841" s="2" t="s">
        <v>208</v>
      </c>
      <c r="C841" s="31"/>
      <c r="D841" s="10">
        <v>0.43</v>
      </c>
      <c r="E841" s="10">
        <v>0.55500000000000005</v>
      </c>
      <c r="F841" s="10" t="s">
        <v>562</v>
      </c>
      <c r="G841" s="10">
        <v>0.57999999999999996</v>
      </c>
      <c r="H841" s="10">
        <v>0.6</v>
      </c>
      <c r="I841" s="10">
        <v>0.64500000000000002</v>
      </c>
      <c r="J841" s="10">
        <v>0.84499999999999997</v>
      </c>
      <c r="K841" s="10">
        <v>0.62</v>
      </c>
      <c r="L841" s="10">
        <v>0.215</v>
      </c>
      <c r="M841" s="10">
        <v>0.57499999999999996</v>
      </c>
      <c r="N841" s="10">
        <v>0.48524075708541753</v>
      </c>
      <c r="O841" s="10">
        <v>0.48</v>
      </c>
      <c r="P841" s="10">
        <v>0.4</v>
      </c>
      <c r="Q841" s="10" t="s">
        <v>562</v>
      </c>
      <c r="R841" s="107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74"/>
    </row>
    <row r="842" spans="1:45">
      <c r="A842" s="33"/>
      <c r="B842" s="2" t="s">
        <v>209</v>
      </c>
      <c r="C842" s="31"/>
      <c r="D842" s="24">
        <v>6.0470378423379205E-2</v>
      </c>
      <c r="E842" s="24">
        <v>2.2803508501982733E-2</v>
      </c>
      <c r="F842" s="24" t="s">
        <v>562</v>
      </c>
      <c r="G842" s="24">
        <v>2.6394443859772177E-2</v>
      </c>
      <c r="H842" s="24">
        <v>5.1639777949432211E-2</v>
      </c>
      <c r="I842" s="24">
        <v>1.6733200530681523E-2</v>
      </c>
      <c r="J842" s="24">
        <v>1.5388047309519162</v>
      </c>
      <c r="K842" s="24">
        <v>2.6583202716502538E-2</v>
      </c>
      <c r="L842" s="24">
        <v>3.0110906108363058E-2</v>
      </c>
      <c r="M842" s="24">
        <v>5.715476066494081E-2</v>
      </c>
      <c r="N842" s="24">
        <v>2.259982872589951E-2</v>
      </c>
      <c r="O842" s="24">
        <v>2.7141603981096385E-2</v>
      </c>
      <c r="P842" s="24">
        <v>6.0809419444881171E-17</v>
      </c>
      <c r="Q842" s="24" t="s">
        <v>562</v>
      </c>
      <c r="R842" s="107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74"/>
    </row>
    <row r="843" spans="1:45">
      <c r="A843" s="33"/>
      <c r="B843" s="2" t="s">
        <v>86</v>
      </c>
      <c r="C843" s="31"/>
      <c r="D843" s="12">
        <v>0.14117598075497093</v>
      </c>
      <c r="E843" s="12">
        <v>4.0720550896397735E-2</v>
      </c>
      <c r="F843" s="12" t="s">
        <v>562</v>
      </c>
      <c r="G843" s="12">
        <v>4.6171038821758902E-2</v>
      </c>
      <c r="H843" s="12">
        <v>9.1129019910762707E-2</v>
      </c>
      <c r="I843" s="12">
        <v>2.5743385431817728E-2</v>
      </c>
      <c r="J843" s="12">
        <v>1.0539758431177508</v>
      </c>
      <c r="K843" s="12">
        <v>4.3107896297031149E-2</v>
      </c>
      <c r="L843" s="12">
        <v>0.13897341280782949</v>
      </c>
      <c r="M843" s="12">
        <v>0.10086134234989555</v>
      </c>
      <c r="N843" s="12">
        <v>4.6290304830108944E-2</v>
      </c>
      <c r="O843" s="12">
        <v>5.5203262334433331E-2</v>
      </c>
      <c r="P843" s="12">
        <v>1.5202354861220294E-16</v>
      </c>
      <c r="Q843" s="12" t="s">
        <v>562</v>
      </c>
      <c r="R843" s="107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74"/>
    </row>
    <row r="844" spans="1:45">
      <c r="A844" s="33"/>
      <c r="B844" s="2" t="s">
        <v>210</v>
      </c>
      <c r="C844" s="31"/>
      <c r="D844" s="12">
        <v>-0.20105241982136157</v>
      </c>
      <c r="E844" s="12">
        <v>4.4538470583745493E-2</v>
      </c>
      <c r="F844" s="12" t="s">
        <v>562</v>
      </c>
      <c r="G844" s="12">
        <v>6.6299688720906857E-2</v>
      </c>
      <c r="H844" s="12">
        <v>5.6973452376409162E-2</v>
      </c>
      <c r="I844" s="12">
        <v>0.21241072478470446</v>
      </c>
      <c r="J844" s="12">
        <v>1.7232610125933361</v>
      </c>
      <c r="K844" s="12">
        <v>0.15023581582138612</v>
      </c>
      <c r="L844" s="12">
        <v>-0.59586309173843188</v>
      </c>
      <c r="M844" s="12">
        <v>5.697345237640894E-2</v>
      </c>
      <c r="N844" s="12">
        <v>-8.9349941347484085E-2</v>
      </c>
      <c r="O844" s="12">
        <v>-8.2920092791057054E-2</v>
      </c>
      <c r="P844" s="12">
        <v>-0.253901092440182</v>
      </c>
      <c r="Q844" s="12" t="s">
        <v>562</v>
      </c>
      <c r="R844" s="107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74"/>
    </row>
    <row r="845" spans="1:45">
      <c r="A845" s="33"/>
      <c r="B845" s="55" t="s">
        <v>211</v>
      </c>
      <c r="C845" s="56"/>
      <c r="D845" s="54">
        <v>1.1299999999999999</v>
      </c>
      <c r="E845" s="54">
        <v>0.03</v>
      </c>
      <c r="F845" s="54">
        <v>78.66</v>
      </c>
      <c r="G845" s="54">
        <v>7.0000000000000007E-2</v>
      </c>
      <c r="H845" s="54">
        <v>0.03</v>
      </c>
      <c r="I845" s="54">
        <v>0.72</v>
      </c>
      <c r="J845" s="54">
        <v>7.47</v>
      </c>
      <c r="K845" s="54">
        <v>0.44</v>
      </c>
      <c r="L845" s="54">
        <v>2.89</v>
      </c>
      <c r="M845" s="54">
        <v>0.03</v>
      </c>
      <c r="N845" s="54">
        <v>0.63</v>
      </c>
      <c r="O845" s="54">
        <v>0.6</v>
      </c>
      <c r="P845" s="54">
        <v>1.36</v>
      </c>
      <c r="Q845" s="54">
        <v>4.28</v>
      </c>
      <c r="R845" s="107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74"/>
    </row>
    <row r="846" spans="1:45">
      <c r="B846" s="34"/>
      <c r="C846" s="19"/>
      <c r="D846" s="29"/>
      <c r="E846" s="29"/>
      <c r="F846" s="29"/>
      <c r="G846" s="29"/>
      <c r="H846" s="29"/>
      <c r="I846" s="29"/>
      <c r="J846" s="29"/>
      <c r="K846" s="29"/>
      <c r="L846" s="29"/>
      <c r="M846" s="29"/>
      <c r="N846" s="29"/>
      <c r="O846" s="29"/>
      <c r="P846" s="29"/>
      <c r="Q846" s="29"/>
      <c r="AS846" s="74"/>
    </row>
    <row r="847" spans="1:45" ht="15">
      <c r="B847" s="37" t="s">
        <v>485</v>
      </c>
      <c r="AS847" s="30" t="s">
        <v>66</v>
      </c>
    </row>
    <row r="848" spans="1:45" ht="15">
      <c r="A848" s="27" t="s">
        <v>24</v>
      </c>
      <c r="B848" s="17" t="s">
        <v>112</v>
      </c>
      <c r="C848" s="14" t="s">
        <v>113</v>
      </c>
      <c r="D848" s="15" t="s">
        <v>226</v>
      </c>
      <c r="E848" s="16" t="s">
        <v>226</v>
      </c>
      <c r="F848" s="16" t="s">
        <v>226</v>
      </c>
      <c r="G848" s="16" t="s">
        <v>226</v>
      </c>
      <c r="H848" s="16" t="s">
        <v>226</v>
      </c>
      <c r="I848" s="16" t="s">
        <v>226</v>
      </c>
      <c r="J848" s="16" t="s">
        <v>226</v>
      </c>
      <c r="K848" s="16" t="s">
        <v>226</v>
      </c>
      <c r="L848" s="107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30">
        <v>1</v>
      </c>
    </row>
    <row r="849" spans="1:45">
      <c r="A849" s="33"/>
      <c r="B849" s="18" t="s">
        <v>206</v>
      </c>
      <c r="C849" s="7" t="s">
        <v>206</v>
      </c>
      <c r="D849" s="116" t="s">
        <v>232</v>
      </c>
      <c r="E849" s="117" t="s">
        <v>234</v>
      </c>
      <c r="F849" s="117" t="s">
        <v>236</v>
      </c>
      <c r="G849" s="117" t="s">
        <v>238</v>
      </c>
      <c r="H849" s="117" t="s">
        <v>239</v>
      </c>
      <c r="I849" s="117" t="s">
        <v>240</v>
      </c>
      <c r="J849" s="117" t="s">
        <v>242</v>
      </c>
      <c r="K849" s="117" t="s">
        <v>244</v>
      </c>
      <c r="L849" s="107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30" t="s">
        <v>3</v>
      </c>
    </row>
    <row r="850" spans="1:45">
      <c r="A850" s="33"/>
      <c r="B850" s="18"/>
      <c r="C850" s="7"/>
      <c r="D850" s="8" t="s">
        <v>245</v>
      </c>
      <c r="E850" s="9" t="s">
        <v>245</v>
      </c>
      <c r="F850" s="9" t="s">
        <v>245</v>
      </c>
      <c r="G850" s="9" t="s">
        <v>246</v>
      </c>
      <c r="H850" s="9" t="s">
        <v>245</v>
      </c>
      <c r="I850" s="9" t="s">
        <v>245</v>
      </c>
      <c r="J850" s="9" t="s">
        <v>246</v>
      </c>
      <c r="K850" s="9" t="s">
        <v>245</v>
      </c>
      <c r="L850" s="107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30">
        <v>2</v>
      </c>
    </row>
    <row r="851" spans="1:45">
      <c r="A851" s="33"/>
      <c r="B851" s="18"/>
      <c r="C851" s="7"/>
      <c r="D851" s="28"/>
      <c r="E851" s="28"/>
      <c r="F851" s="28"/>
      <c r="G851" s="28"/>
      <c r="H851" s="28"/>
      <c r="I851" s="28"/>
      <c r="J851" s="28"/>
      <c r="K851" s="28"/>
      <c r="L851" s="107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30">
        <v>2</v>
      </c>
    </row>
    <row r="852" spans="1:45">
      <c r="A852" s="33"/>
      <c r="B852" s="17">
        <v>1</v>
      </c>
      <c r="C852" s="13">
        <v>1</v>
      </c>
      <c r="D852" s="20">
        <v>0.66</v>
      </c>
      <c r="E852" s="20">
        <v>0.89</v>
      </c>
      <c r="F852" s="21">
        <v>0.9</v>
      </c>
      <c r="G852" s="20">
        <v>0.89795918367346905</v>
      </c>
      <c r="H852" s="21">
        <v>0.81</v>
      </c>
      <c r="I852" s="20">
        <v>0.77</v>
      </c>
      <c r="J852" s="21">
        <v>0.9</v>
      </c>
      <c r="K852" s="20">
        <v>0.8</v>
      </c>
      <c r="L852" s="107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30">
        <v>1</v>
      </c>
    </row>
    <row r="853" spans="1:45">
      <c r="A853" s="33"/>
      <c r="B853" s="18">
        <v>1</v>
      </c>
      <c r="C853" s="7">
        <v>2</v>
      </c>
      <c r="D853" s="9">
        <v>0.72</v>
      </c>
      <c r="E853" s="9">
        <v>0.86</v>
      </c>
      <c r="F853" s="22">
        <v>0.89</v>
      </c>
      <c r="G853" s="9">
        <v>0.94832535885167502</v>
      </c>
      <c r="H853" s="22">
        <v>0.79</v>
      </c>
      <c r="I853" s="9">
        <v>0.75</v>
      </c>
      <c r="J853" s="22">
        <v>0.92</v>
      </c>
      <c r="K853" s="9">
        <v>0.8</v>
      </c>
      <c r="L853" s="107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30">
        <v>14</v>
      </c>
    </row>
    <row r="854" spans="1:45">
      <c r="A854" s="33"/>
      <c r="B854" s="18">
        <v>1</v>
      </c>
      <c r="C854" s="7">
        <v>3</v>
      </c>
      <c r="D854" s="9">
        <v>0.66</v>
      </c>
      <c r="E854" s="9">
        <v>0.91</v>
      </c>
      <c r="F854" s="113">
        <v>0.82</v>
      </c>
      <c r="G854" s="9">
        <v>0.93131313131313098</v>
      </c>
      <c r="H854" s="22">
        <v>0.78</v>
      </c>
      <c r="I854" s="9">
        <v>0.76</v>
      </c>
      <c r="J854" s="22">
        <v>0.93</v>
      </c>
      <c r="K854" s="22">
        <v>0.8</v>
      </c>
      <c r="L854" s="107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30">
        <v>16</v>
      </c>
    </row>
    <row r="855" spans="1:45">
      <c r="A855" s="33"/>
      <c r="B855" s="18">
        <v>1</v>
      </c>
      <c r="C855" s="7">
        <v>4</v>
      </c>
      <c r="D855" s="9">
        <v>0.66</v>
      </c>
      <c r="E855" s="9">
        <v>0.93</v>
      </c>
      <c r="F855" s="22">
        <v>0.9</v>
      </c>
      <c r="G855" s="9">
        <v>0.93043478260869605</v>
      </c>
      <c r="H855" s="22">
        <v>0.79</v>
      </c>
      <c r="I855" s="9">
        <v>0.79</v>
      </c>
      <c r="J855" s="22">
        <v>0.94</v>
      </c>
      <c r="K855" s="22">
        <v>0.8</v>
      </c>
      <c r="L855" s="107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30">
        <v>0.83455142922551806</v>
      </c>
    </row>
    <row r="856" spans="1:45">
      <c r="A856" s="33"/>
      <c r="B856" s="18">
        <v>1</v>
      </c>
      <c r="C856" s="7">
        <v>5</v>
      </c>
      <c r="D856" s="9">
        <v>0.68</v>
      </c>
      <c r="E856" s="9">
        <v>0.92</v>
      </c>
      <c r="F856" s="9">
        <v>0.9</v>
      </c>
      <c r="G856" s="9">
        <v>0.92307692307692302</v>
      </c>
      <c r="H856" s="9">
        <v>0.77</v>
      </c>
      <c r="I856" s="9">
        <v>0.77</v>
      </c>
      <c r="J856" s="9">
        <v>0.92</v>
      </c>
      <c r="K856" s="9">
        <v>0.8</v>
      </c>
      <c r="L856" s="107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30">
        <v>43</v>
      </c>
    </row>
    <row r="857" spans="1:45">
      <c r="A857" s="33"/>
      <c r="B857" s="18">
        <v>1</v>
      </c>
      <c r="C857" s="7">
        <v>6</v>
      </c>
      <c r="D857" s="9">
        <v>0.68</v>
      </c>
      <c r="E857" s="9">
        <v>0.94</v>
      </c>
      <c r="F857" s="9">
        <v>0.84</v>
      </c>
      <c r="G857" s="9">
        <v>0.92135922330097098</v>
      </c>
      <c r="H857" s="9">
        <v>0.79</v>
      </c>
      <c r="I857" s="9">
        <v>0.76</v>
      </c>
      <c r="J857" s="9">
        <v>0.94</v>
      </c>
      <c r="K857" s="9">
        <v>0.8</v>
      </c>
      <c r="L857" s="107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74"/>
    </row>
    <row r="858" spans="1:45">
      <c r="A858" s="33"/>
      <c r="B858" s="19" t="s">
        <v>207</v>
      </c>
      <c r="C858" s="11"/>
      <c r="D858" s="23">
        <v>0.67666666666666675</v>
      </c>
      <c r="E858" s="23">
        <v>0.90833333333333355</v>
      </c>
      <c r="F858" s="23">
        <v>0.875</v>
      </c>
      <c r="G858" s="23">
        <v>0.92541143380414426</v>
      </c>
      <c r="H858" s="23">
        <v>0.78833333333333344</v>
      </c>
      <c r="I858" s="23">
        <v>0.76666666666666672</v>
      </c>
      <c r="J858" s="23">
        <v>0.92500000000000016</v>
      </c>
      <c r="K858" s="23">
        <v>0.79999999999999993</v>
      </c>
      <c r="L858" s="107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74"/>
    </row>
    <row r="859" spans="1:45">
      <c r="A859" s="33"/>
      <c r="B859" s="2" t="s">
        <v>208</v>
      </c>
      <c r="C859" s="31"/>
      <c r="D859" s="10">
        <v>0.67</v>
      </c>
      <c r="E859" s="10">
        <v>0.91500000000000004</v>
      </c>
      <c r="F859" s="10">
        <v>0.89500000000000002</v>
      </c>
      <c r="G859" s="10">
        <v>0.92675585284280948</v>
      </c>
      <c r="H859" s="10">
        <v>0.79</v>
      </c>
      <c r="I859" s="10">
        <v>0.76500000000000001</v>
      </c>
      <c r="J859" s="10">
        <v>0.92500000000000004</v>
      </c>
      <c r="K859" s="10">
        <v>0.8</v>
      </c>
      <c r="L859" s="107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74"/>
    </row>
    <row r="860" spans="1:45">
      <c r="A860" s="33"/>
      <c r="B860" s="2" t="s">
        <v>209</v>
      </c>
      <c r="C860" s="31"/>
      <c r="D860" s="24">
        <v>2.3380903889000222E-2</v>
      </c>
      <c r="E860" s="24">
        <v>2.9268868558020255E-2</v>
      </c>
      <c r="F860" s="24">
        <v>3.5637059362410954E-2</v>
      </c>
      <c r="G860" s="24">
        <v>1.6496111149712379E-2</v>
      </c>
      <c r="H860" s="24">
        <v>1.3291601358251269E-2</v>
      </c>
      <c r="I860" s="24">
        <v>1.3662601021279476E-2</v>
      </c>
      <c r="J860" s="24">
        <v>1.5165750888103071E-2</v>
      </c>
      <c r="K860" s="24">
        <v>1.2161883888976234E-16</v>
      </c>
      <c r="L860" s="107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74"/>
    </row>
    <row r="861" spans="1:45">
      <c r="A861" s="33"/>
      <c r="B861" s="2" t="s">
        <v>86</v>
      </c>
      <c r="C861" s="31"/>
      <c r="D861" s="12">
        <v>3.4553059934483085E-2</v>
      </c>
      <c r="E861" s="12">
        <v>3.222260758681128E-2</v>
      </c>
      <c r="F861" s="12">
        <v>4.0728067842755379E-2</v>
      </c>
      <c r="G861" s="12">
        <v>1.7825704921216313E-2</v>
      </c>
      <c r="H861" s="12">
        <v>1.6860382272623171E-2</v>
      </c>
      <c r="I861" s="12">
        <v>1.7820783940799317E-2</v>
      </c>
      <c r="J861" s="12">
        <v>1.639540636551683E-2</v>
      </c>
      <c r="K861" s="12">
        <v>1.5202354861220294E-16</v>
      </c>
      <c r="L861" s="107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74"/>
    </row>
    <row r="862" spans="1:45">
      <c r="A862" s="33"/>
      <c r="B862" s="2" t="s">
        <v>210</v>
      </c>
      <c r="C862" s="31"/>
      <c r="D862" s="12">
        <v>-0.18918518024152431</v>
      </c>
      <c r="E862" s="12">
        <v>8.8409056079727488E-2</v>
      </c>
      <c r="F862" s="12">
        <v>4.8467439342856355E-2</v>
      </c>
      <c r="G862" s="12">
        <v>0.10887286438769417</v>
      </c>
      <c r="H862" s="12">
        <v>-5.5380764173007302E-2</v>
      </c>
      <c r="I862" s="12">
        <v>-8.1342815051973383E-2</v>
      </c>
      <c r="J862" s="12">
        <v>0.10837986444816261</v>
      </c>
      <c r="K862" s="12">
        <v>-4.1401198315102805E-2</v>
      </c>
      <c r="L862" s="107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74"/>
    </row>
    <row r="863" spans="1:45">
      <c r="A863" s="33"/>
      <c r="B863" s="55" t="s">
        <v>211</v>
      </c>
      <c r="C863" s="56"/>
      <c r="D863" s="54">
        <v>1.53</v>
      </c>
      <c r="E863" s="54">
        <v>0.67</v>
      </c>
      <c r="F863" s="54">
        <v>0.36</v>
      </c>
      <c r="G863" s="54">
        <v>0.84</v>
      </c>
      <c r="H863" s="54">
        <v>0.47</v>
      </c>
      <c r="I863" s="54">
        <v>0.67</v>
      </c>
      <c r="J863" s="54">
        <v>0.83</v>
      </c>
      <c r="K863" s="54">
        <v>0.36</v>
      </c>
      <c r="L863" s="107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74"/>
    </row>
    <row r="864" spans="1:45">
      <c r="B864" s="34"/>
      <c r="C864" s="19"/>
      <c r="D864" s="29"/>
      <c r="E864" s="29"/>
      <c r="F864" s="29"/>
      <c r="G864" s="29"/>
      <c r="H864" s="29"/>
      <c r="I864" s="29"/>
      <c r="J864" s="29"/>
      <c r="K864" s="29"/>
      <c r="AS864" s="74"/>
    </row>
    <row r="865" spans="1:45" ht="15">
      <c r="B865" s="37" t="s">
        <v>486</v>
      </c>
      <c r="AS865" s="30" t="s">
        <v>223</v>
      </c>
    </row>
    <row r="866" spans="1:45" ht="15">
      <c r="A866" s="27" t="s">
        <v>27</v>
      </c>
      <c r="B866" s="17" t="s">
        <v>112</v>
      </c>
      <c r="C866" s="14" t="s">
        <v>113</v>
      </c>
      <c r="D866" s="15" t="s">
        <v>226</v>
      </c>
      <c r="E866" s="16" t="s">
        <v>226</v>
      </c>
      <c r="F866" s="16" t="s">
        <v>226</v>
      </c>
      <c r="G866" s="16" t="s">
        <v>226</v>
      </c>
      <c r="H866" s="16" t="s">
        <v>226</v>
      </c>
      <c r="I866" s="16" t="s">
        <v>226</v>
      </c>
      <c r="J866" s="16" t="s">
        <v>226</v>
      </c>
      <c r="K866" s="16" t="s">
        <v>226</v>
      </c>
      <c r="L866" s="16" t="s">
        <v>226</v>
      </c>
      <c r="M866" s="16" t="s">
        <v>226</v>
      </c>
      <c r="N866" s="16" t="s">
        <v>226</v>
      </c>
      <c r="O866" s="16" t="s">
        <v>226</v>
      </c>
      <c r="P866" s="16" t="s">
        <v>226</v>
      </c>
      <c r="Q866" s="107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30">
        <v>1</v>
      </c>
    </row>
    <row r="867" spans="1:45">
      <c r="A867" s="33"/>
      <c r="B867" s="18" t="s">
        <v>206</v>
      </c>
      <c r="C867" s="7" t="s">
        <v>206</v>
      </c>
      <c r="D867" s="116" t="s">
        <v>227</v>
      </c>
      <c r="E867" s="117" t="s">
        <v>228</v>
      </c>
      <c r="F867" s="117" t="s">
        <v>230</v>
      </c>
      <c r="G867" s="117" t="s">
        <v>232</v>
      </c>
      <c r="H867" s="117" t="s">
        <v>233</v>
      </c>
      <c r="I867" s="117" t="s">
        <v>234</v>
      </c>
      <c r="J867" s="117" t="s">
        <v>235</v>
      </c>
      <c r="K867" s="117" t="s">
        <v>236</v>
      </c>
      <c r="L867" s="117" t="s">
        <v>237</v>
      </c>
      <c r="M867" s="117" t="s">
        <v>238</v>
      </c>
      <c r="N867" s="117" t="s">
        <v>240</v>
      </c>
      <c r="O867" s="117" t="s">
        <v>242</v>
      </c>
      <c r="P867" s="117" t="s">
        <v>244</v>
      </c>
      <c r="Q867" s="107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30" t="s">
        <v>3</v>
      </c>
    </row>
    <row r="868" spans="1:45">
      <c r="A868" s="33"/>
      <c r="B868" s="18"/>
      <c r="C868" s="7"/>
      <c r="D868" s="8" t="s">
        <v>245</v>
      </c>
      <c r="E868" s="9" t="s">
        <v>245</v>
      </c>
      <c r="F868" s="9" t="s">
        <v>245</v>
      </c>
      <c r="G868" s="9" t="s">
        <v>245</v>
      </c>
      <c r="H868" s="9" t="s">
        <v>245</v>
      </c>
      <c r="I868" s="9" t="s">
        <v>245</v>
      </c>
      <c r="J868" s="9" t="s">
        <v>245</v>
      </c>
      <c r="K868" s="9" t="s">
        <v>245</v>
      </c>
      <c r="L868" s="9" t="s">
        <v>245</v>
      </c>
      <c r="M868" s="9" t="s">
        <v>246</v>
      </c>
      <c r="N868" s="9" t="s">
        <v>245</v>
      </c>
      <c r="O868" s="9" t="s">
        <v>246</v>
      </c>
      <c r="P868" s="9" t="s">
        <v>245</v>
      </c>
      <c r="Q868" s="107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30">
        <v>3</v>
      </c>
    </row>
    <row r="869" spans="1:45">
      <c r="A869" s="33"/>
      <c r="B869" s="18"/>
      <c r="C869" s="7"/>
      <c r="D869" s="28"/>
      <c r="E869" s="28"/>
      <c r="F869" s="28"/>
      <c r="G869" s="28"/>
      <c r="H869" s="28"/>
      <c r="I869" s="28"/>
      <c r="J869" s="28"/>
      <c r="K869" s="28"/>
      <c r="L869" s="28"/>
      <c r="M869" s="28"/>
      <c r="N869" s="28"/>
      <c r="O869" s="28"/>
      <c r="P869" s="28"/>
      <c r="Q869" s="107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30">
        <v>3</v>
      </c>
    </row>
    <row r="870" spans="1:45">
      <c r="A870" s="33"/>
      <c r="B870" s="17">
        <v>1</v>
      </c>
      <c r="C870" s="13">
        <v>1</v>
      </c>
      <c r="D870" s="187" t="s">
        <v>111</v>
      </c>
      <c r="E870" s="201" t="s">
        <v>250</v>
      </c>
      <c r="F870" s="202">
        <v>0.05</v>
      </c>
      <c r="G870" s="201" t="s">
        <v>97</v>
      </c>
      <c r="H870" s="202" t="s">
        <v>250</v>
      </c>
      <c r="I870" s="187" t="s">
        <v>111</v>
      </c>
      <c r="J870" s="202">
        <v>0.06</v>
      </c>
      <c r="K870" s="187" t="s">
        <v>111</v>
      </c>
      <c r="L870" s="201" t="s">
        <v>250</v>
      </c>
      <c r="M870" s="187">
        <v>1.9E-2</v>
      </c>
      <c r="N870" s="201" t="s">
        <v>250</v>
      </c>
      <c r="O870" s="187" t="s">
        <v>250</v>
      </c>
      <c r="P870" s="228">
        <v>0.1</v>
      </c>
      <c r="Q870" s="188"/>
      <c r="R870" s="189"/>
      <c r="S870" s="189"/>
      <c r="T870" s="189"/>
      <c r="U870" s="189"/>
      <c r="V870" s="189"/>
      <c r="W870" s="189"/>
      <c r="X870" s="189"/>
      <c r="Y870" s="189"/>
      <c r="Z870" s="189"/>
      <c r="AA870" s="189"/>
      <c r="AB870" s="189"/>
      <c r="AC870" s="189"/>
      <c r="AD870" s="189"/>
      <c r="AE870" s="189"/>
      <c r="AF870" s="189"/>
      <c r="AG870" s="189"/>
      <c r="AH870" s="189"/>
      <c r="AI870" s="189"/>
      <c r="AJ870" s="189"/>
      <c r="AK870" s="189"/>
      <c r="AL870" s="189"/>
      <c r="AM870" s="189"/>
      <c r="AN870" s="189"/>
      <c r="AO870" s="189"/>
      <c r="AP870" s="189"/>
      <c r="AQ870" s="189"/>
      <c r="AR870" s="189"/>
      <c r="AS870" s="190">
        <v>1</v>
      </c>
    </row>
    <row r="871" spans="1:45">
      <c r="A871" s="33"/>
      <c r="B871" s="18">
        <v>1</v>
      </c>
      <c r="C871" s="7">
        <v>2</v>
      </c>
      <c r="D871" s="191" t="s">
        <v>111</v>
      </c>
      <c r="E871" s="204" t="s">
        <v>250</v>
      </c>
      <c r="F871" s="205" t="s">
        <v>250</v>
      </c>
      <c r="G871" s="204" t="s">
        <v>97</v>
      </c>
      <c r="H871" s="205" t="s">
        <v>250</v>
      </c>
      <c r="I871" s="191" t="s">
        <v>111</v>
      </c>
      <c r="J871" s="205" t="s">
        <v>250</v>
      </c>
      <c r="K871" s="191" t="s">
        <v>111</v>
      </c>
      <c r="L871" s="204" t="s">
        <v>250</v>
      </c>
      <c r="M871" s="191">
        <v>3.4000000000000002E-2</v>
      </c>
      <c r="N871" s="204" t="s">
        <v>250</v>
      </c>
      <c r="O871" s="191">
        <v>7.0000000000000007E-2</v>
      </c>
      <c r="P871" s="191" t="s">
        <v>106</v>
      </c>
      <c r="Q871" s="188"/>
      <c r="R871" s="189"/>
      <c r="S871" s="189"/>
      <c r="T871" s="189"/>
      <c r="U871" s="189"/>
      <c r="V871" s="189"/>
      <c r="W871" s="189"/>
      <c r="X871" s="189"/>
      <c r="Y871" s="189"/>
      <c r="Z871" s="189"/>
      <c r="AA871" s="189"/>
      <c r="AB871" s="189"/>
      <c r="AC871" s="189"/>
      <c r="AD871" s="189"/>
      <c r="AE871" s="189"/>
      <c r="AF871" s="189"/>
      <c r="AG871" s="189"/>
      <c r="AH871" s="189"/>
      <c r="AI871" s="189"/>
      <c r="AJ871" s="189"/>
      <c r="AK871" s="189"/>
      <c r="AL871" s="189"/>
      <c r="AM871" s="189"/>
      <c r="AN871" s="189"/>
      <c r="AO871" s="189"/>
      <c r="AP871" s="189"/>
      <c r="AQ871" s="189"/>
      <c r="AR871" s="189"/>
      <c r="AS871" s="190">
        <v>15</v>
      </c>
    </row>
    <row r="872" spans="1:45">
      <c r="A872" s="33"/>
      <c r="B872" s="18">
        <v>1</v>
      </c>
      <c r="C872" s="7">
        <v>3</v>
      </c>
      <c r="D872" s="191" t="s">
        <v>111</v>
      </c>
      <c r="E872" s="204" t="s">
        <v>250</v>
      </c>
      <c r="F872" s="205" t="s">
        <v>250</v>
      </c>
      <c r="G872" s="204" t="s">
        <v>97</v>
      </c>
      <c r="H872" s="205">
        <v>0.05</v>
      </c>
      <c r="I872" s="191" t="s">
        <v>111</v>
      </c>
      <c r="J872" s="205">
        <v>0.05</v>
      </c>
      <c r="K872" s="205" t="s">
        <v>111</v>
      </c>
      <c r="L872" s="203" t="s">
        <v>250</v>
      </c>
      <c r="M872" s="24">
        <v>2.1999999999999999E-2</v>
      </c>
      <c r="N872" s="203" t="s">
        <v>250</v>
      </c>
      <c r="O872" s="24" t="s">
        <v>250</v>
      </c>
      <c r="P872" s="24" t="s">
        <v>106</v>
      </c>
      <c r="Q872" s="188"/>
      <c r="R872" s="189"/>
      <c r="S872" s="189"/>
      <c r="T872" s="189"/>
      <c r="U872" s="189"/>
      <c r="V872" s="189"/>
      <c r="W872" s="189"/>
      <c r="X872" s="189"/>
      <c r="Y872" s="189"/>
      <c r="Z872" s="189"/>
      <c r="AA872" s="189"/>
      <c r="AB872" s="189"/>
      <c r="AC872" s="189"/>
      <c r="AD872" s="189"/>
      <c r="AE872" s="189"/>
      <c r="AF872" s="189"/>
      <c r="AG872" s="189"/>
      <c r="AH872" s="189"/>
      <c r="AI872" s="189"/>
      <c r="AJ872" s="189"/>
      <c r="AK872" s="189"/>
      <c r="AL872" s="189"/>
      <c r="AM872" s="189"/>
      <c r="AN872" s="189"/>
      <c r="AO872" s="189"/>
      <c r="AP872" s="189"/>
      <c r="AQ872" s="189"/>
      <c r="AR872" s="189"/>
      <c r="AS872" s="190">
        <v>16</v>
      </c>
    </row>
    <row r="873" spans="1:45">
      <c r="A873" s="33"/>
      <c r="B873" s="18">
        <v>1</v>
      </c>
      <c r="C873" s="7">
        <v>4</v>
      </c>
      <c r="D873" s="191" t="s">
        <v>111</v>
      </c>
      <c r="E873" s="204" t="s">
        <v>250</v>
      </c>
      <c r="F873" s="205">
        <v>0.05</v>
      </c>
      <c r="G873" s="204" t="s">
        <v>97</v>
      </c>
      <c r="H873" s="205" t="s">
        <v>250</v>
      </c>
      <c r="I873" s="191" t="s">
        <v>111</v>
      </c>
      <c r="J873" s="205" t="s">
        <v>250</v>
      </c>
      <c r="K873" s="205" t="s">
        <v>111</v>
      </c>
      <c r="L873" s="203" t="s">
        <v>250</v>
      </c>
      <c r="M873" s="24">
        <v>2.4E-2</v>
      </c>
      <c r="N873" s="203" t="s">
        <v>250</v>
      </c>
      <c r="O873" s="24">
        <v>0.06</v>
      </c>
      <c r="P873" s="24" t="s">
        <v>106</v>
      </c>
      <c r="Q873" s="188"/>
      <c r="R873" s="189"/>
      <c r="S873" s="189"/>
      <c r="T873" s="189"/>
      <c r="U873" s="189"/>
      <c r="V873" s="189"/>
      <c r="W873" s="189"/>
      <c r="X873" s="189"/>
      <c r="Y873" s="189"/>
      <c r="Z873" s="189"/>
      <c r="AA873" s="189"/>
      <c r="AB873" s="189"/>
      <c r="AC873" s="189"/>
      <c r="AD873" s="189"/>
      <c r="AE873" s="189"/>
      <c r="AF873" s="189"/>
      <c r="AG873" s="189"/>
      <c r="AH873" s="189"/>
      <c r="AI873" s="189"/>
      <c r="AJ873" s="189"/>
      <c r="AK873" s="189"/>
      <c r="AL873" s="189"/>
      <c r="AM873" s="189"/>
      <c r="AN873" s="189"/>
      <c r="AO873" s="189"/>
      <c r="AP873" s="189"/>
      <c r="AQ873" s="189"/>
      <c r="AR873" s="189"/>
      <c r="AS873" s="190">
        <v>3.94444444444444E-2</v>
      </c>
    </row>
    <row r="874" spans="1:45">
      <c r="A874" s="33"/>
      <c r="B874" s="18">
        <v>1</v>
      </c>
      <c r="C874" s="7">
        <v>5</v>
      </c>
      <c r="D874" s="191" t="s">
        <v>111</v>
      </c>
      <c r="E874" s="204" t="s">
        <v>250</v>
      </c>
      <c r="F874" s="191" t="s">
        <v>250</v>
      </c>
      <c r="G874" s="204" t="s">
        <v>97</v>
      </c>
      <c r="H874" s="191">
        <v>0.05</v>
      </c>
      <c r="I874" s="191" t="s">
        <v>111</v>
      </c>
      <c r="J874" s="191" t="s">
        <v>250</v>
      </c>
      <c r="K874" s="191" t="s">
        <v>111</v>
      </c>
      <c r="L874" s="204" t="s">
        <v>250</v>
      </c>
      <c r="M874" s="191">
        <v>2.5999999999999999E-2</v>
      </c>
      <c r="N874" s="204" t="s">
        <v>250</v>
      </c>
      <c r="O874" s="191">
        <v>0.05</v>
      </c>
      <c r="P874" s="191" t="s">
        <v>106</v>
      </c>
      <c r="Q874" s="188"/>
      <c r="R874" s="189"/>
      <c r="S874" s="189"/>
      <c r="T874" s="189"/>
      <c r="U874" s="189"/>
      <c r="V874" s="189"/>
      <c r="W874" s="189"/>
      <c r="X874" s="189"/>
      <c r="Y874" s="189"/>
      <c r="Z874" s="189"/>
      <c r="AA874" s="189"/>
      <c r="AB874" s="189"/>
      <c r="AC874" s="189"/>
      <c r="AD874" s="189"/>
      <c r="AE874" s="189"/>
      <c r="AF874" s="189"/>
      <c r="AG874" s="189"/>
      <c r="AH874" s="189"/>
      <c r="AI874" s="189"/>
      <c r="AJ874" s="189"/>
      <c r="AK874" s="189"/>
      <c r="AL874" s="189"/>
      <c r="AM874" s="189"/>
      <c r="AN874" s="189"/>
      <c r="AO874" s="189"/>
      <c r="AP874" s="189"/>
      <c r="AQ874" s="189"/>
      <c r="AR874" s="189"/>
      <c r="AS874" s="190">
        <v>37</v>
      </c>
    </row>
    <row r="875" spans="1:45">
      <c r="A875" s="33"/>
      <c r="B875" s="18">
        <v>1</v>
      </c>
      <c r="C875" s="7">
        <v>6</v>
      </c>
      <c r="D875" s="191" t="s">
        <v>111</v>
      </c>
      <c r="E875" s="204" t="s">
        <v>250</v>
      </c>
      <c r="F875" s="191">
        <v>0.05</v>
      </c>
      <c r="G875" s="204" t="s">
        <v>97</v>
      </c>
      <c r="H875" s="191">
        <v>0.05</v>
      </c>
      <c r="I875" s="191" t="s">
        <v>111</v>
      </c>
      <c r="J875" s="191">
        <v>0.05</v>
      </c>
      <c r="K875" s="191" t="s">
        <v>111</v>
      </c>
      <c r="L875" s="204" t="s">
        <v>250</v>
      </c>
      <c r="M875" s="191">
        <v>0.03</v>
      </c>
      <c r="N875" s="204" t="s">
        <v>250</v>
      </c>
      <c r="O875" s="191">
        <v>0.05</v>
      </c>
      <c r="P875" s="191" t="s">
        <v>106</v>
      </c>
      <c r="Q875" s="188"/>
      <c r="R875" s="189"/>
      <c r="S875" s="189"/>
      <c r="T875" s="189"/>
      <c r="U875" s="189"/>
      <c r="V875" s="189"/>
      <c r="W875" s="189"/>
      <c r="X875" s="189"/>
      <c r="Y875" s="189"/>
      <c r="Z875" s="189"/>
      <c r="AA875" s="189"/>
      <c r="AB875" s="189"/>
      <c r="AC875" s="189"/>
      <c r="AD875" s="189"/>
      <c r="AE875" s="189"/>
      <c r="AF875" s="189"/>
      <c r="AG875" s="189"/>
      <c r="AH875" s="189"/>
      <c r="AI875" s="189"/>
      <c r="AJ875" s="189"/>
      <c r="AK875" s="189"/>
      <c r="AL875" s="189"/>
      <c r="AM875" s="189"/>
      <c r="AN875" s="189"/>
      <c r="AO875" s="189"/>
      <c r="AP875" s="189"/>
      <c r="AQ875" s="189"/>
      <c r="AR875" s="189"/>
      <c r="AS875" s="75"/>
    </row>
    <row r="876" spans="1:45">
      <c r="A876" s="33"/>
      <c r="B876" s="19" t="s">
        <v>207</v>
      </c>
      <c r="C876" s="11"/>
      <c r="D876" s="192" t="s">
        <v>562</v>
      </c>
      <c r="E876" s="192" t="s">
        <v>562</v>
      </c>
      <c r="F876" s="192">
        <v>5.000000000000001E-2</v>
      </c>
      <c r="G876" s="192" t="s">
        <v>562</v>
      </c>
      <c r="H876" s="192">
        <v>5.000000000000001E-2</v>
      </c>
      <c r="I876" s="192" t="s">
        <v>562</v>
      </c>
      <c r="J876" s="192">
        <v>5.3333333333333337E-2</v>
      </c>
      <c r="K876" s="192" t="s">
        <v>562</v>
      </c>
      <c r="L876" s="192" t="s">
        <v>562</v>
      </c>
      <c r="M876" s="192">
        <v>2.5833333333333333E-2</v>
      </c>
      <c r="N876" s="192" t="s">
        <v>562</v>
      </c>
      <c r="O876" s="192">
        <v>5.7499999999999996E-2</v>
      </c>
      <c r="P876" s="192">
        <v>0.1</v>
      </c>
      <c r="Q876" s="188"/>
      <c r="R876" s="189"/>
      <c r="S876" s="189"/>
      <c r="T876" s="189"/>
      <c r="U876" s="189"/>
      <c r="V876" s="189"/>
      <c r="W876" s="189"/>
      <c r="X876" s="189"/>
      <c r="Y876" s="189"/>
      <c r="Z876" s="189"/>
      <c r="AA876" s="189"/>
      <c r="AB876" s="189"/>
      <c r="AC876" s="189"/>
      <c r="AD876" s="189"/>
      <c r="AE876" s="189"/>
      <c r="AF876" s="189"/>
      <c r="AG876" s="189"/>
      <c r="AH876" s="189"/>
      <c r="AI876" s="189"/>
      <c r="AJ876" s="189"/>
      <c r="AK876" s="189"/>
      <c r="AL876" s="189"/>
      <c r="AM876" s="189"/>
      <c r="AN876" s="189"/>
      <c r="AO876" s="189"/>
      <c r="AP876" s="189"/>
      <c r="AQ876" s="189"/>
      <c r="AR876" s="189"/>
      <c r="AS876" s="75"/>
    </row>
    <row r="877" spans="1:45">
      <c r="A877" s="33"/>
      <c r="B877" s="2" t="s">
        <v>208</v>
      </c>
      <c r="C877" s="31"/>
      <c r="D877" s="24" t="s">
        <v>562</v>
      </c>
      <c r="E877" s="24" t="s">
        <v>562</v>
      </c>
      <c r="F877" s="24">
        <v>0.05</v>
      </c>
      <c r="G877" s="24" t="s">
        <v>562</v>
      </c>
      <c r="H877" s="24">
        <v>0.05</v>
      </c>
      <c r="I877" s="24" t="s">
        <v>562</v>
      </c>
      <c r="J877" s="24">
        <v>0.05</v>
      </c>
      <c r="K877" s="24" t="s">
        <v>562</v>
      </c>
      <c r="L877" s="24" t="s">
        <v>562</v>
      </c>
      <c r="M877" s="24">
        <v>2.5000000000000001E-2</v>
      </c>
      <c r="N877" s="24" t="s">
        <v>562</v>
      </c>
      <c r="O877" s="24">
        <v>5.5E-2</v>
      </c>
      <c r="P877" s="24">
        <v>0.1</v>
      </c>
      <c r="Q877" s="188"/>
      <c r="R877" s="189"/>
      <c r="S877" s="189"/>
      <c r="T877" s="189"/>
      <c r="U877" s="189"/>
      <c r="V877" s="189"/>
      <c r="W877" s="189"/>
      <c r="X877" s="189"/>
      <c r="Y877" s="189"/>
      <c r="Z877" s="189"/>
      <c r="AA877" s="189"/>
      <c r="AB877" s="189"/>
      <c r="AC877" s="189"/>
      <c r="AD877" s="189"/>
      <c r="AE877" s="189"/>
      <c r="AF877" s="189"/>
      <c r="AG877" s="189"/>
      <c r="AH877" s="189"/>
      <c r="AI877" s="189"/>
      <c r="AJ877" s="189"/>
      <c r="AK877" s="189"/>
      <c r="AL877" s="189"/>
      <c r="AM877" s="189"/>
      <c r="AN877" s="189"/>
      <c r="AO877" s="189"/>
      <c r="AP877" s="189"/>
      <c r="AQ877" s="189"/>
      <c r="AR877" s="189"/>
      <c r="AS877" s="75"/>
    </row>
    <row r="878" spans="1:45">
      <c r="A878" s="33"/>
      <c r="B878" s="2" t="s">
        <v>209</v>
      </c>
      <c r="C878" s="31"/>
      <c r="D878" s="24" t="s">
        <v>562</v>
      </c>
      <c r="E878" s="24" t="s">
        <v>562</v>
      </c>
      <c r="F878" s="24">
        <v>8.4983747219407389E-18</v>
      </c>
      <c r="G878" s="24" t="s">
        <v>562</v>
      </c>
      <c r="H878" s="24">
        <v>8.4983747219407389E-18</v>
      </c>
      <c r="I878" s="24" t="s">
        <v>562</v>
      </c>
      <c r="J878" s="24">
        <v>5.7735026918962545E-3</v>
      </c>
      <c r="K878" s="24" t="s">
        <v>562</v>
      </c>
      <c r="L878" s="24" t="s">
        <v>562</v>
      </c>
      <c r="M878" s="24">
        <v>5.4558836742242458E-3</v>
      </c>
      <c r="N878" s="24" t="s">
        <v>562</v>
      </c>
      <c r="O878" s="24">
        <v>9.5742710775634579E-3</v>
      </c>
      <c r="P878" s="24" t="s">
        <v>562</v>
      </c>
      <c r="Q878" s="188"/>
      <c r="R878" s="189"/>
      <c r="S878" s="189"/>
      <c r="T878" s="189"/>
      <c r="U878" s="189"/>
      <c r="V878" s="189"/>
      <c r="W878" s="189"/>
      <c r="X878" s="189"/>
      <c r="Y878" s="189"/>
      <c r="Z878" s="189"/>
      <c r="AA878" s="189"/>
      <c r="AB878" s="189"/>
      <c r="AC878" s="189"/>
      <c r="AD878" s="189"/>
      <c r="AE878" s="189"/>
      <c r="AF878" s="189"/>
      <c r="AG878" s="189"/>
      <c r="AH878" s="189"/>
      <c r="AI878" s="189"/>
      <c r="AJ878" s="189"/>
      <c r="AK878" s="189"/>
      <c r="AL878" s="189"/>
      <c r="AM878" s="189"/>
      <c r="AN878" s="189"/>
      <c r="AO878" s="189"/>
      <c r="AP878" s="189"/>
      <c r="AQ878" s="189"/>
      <c r="AR878" s="189"/>
      <c r="AS878" s="75"/>
    </row>
    <row r="879" spans="1:45">
      <c r="A879" s="33"/>
      <c r="B879" s="2" t="s">
        <v>86</v>
      </c>
      <c r="C879" s="31"/>
      <c r="D879" s="12" t="s">
        <v>562</v>
      </c>
      <c r="E879" s="12" t="s">
        <v>562</v>
      </c>
      <c r="F879" s="12">
        <v>1.6996749443881474E-16</v>
      </c>
      <c r="G879" s="12" t="s">
        <v>562</v>
      </c>
      <c r="H879" s="12">
        <v>1.6996749443881474E-16</v>
      </c>
      <c r="I879" s="12" t="s">
        <v>562</v>
      </c>
      <c r="J879" s="12">
        <v>0.10825317547305477</v>
      </c>
      <c r="K879" s="12" t="s">
        <v>562</v>
      </c>
      <c r="L879" s="12" t="s">
        <v>562</v>
      </c>
      <c r="M879" s="12">
        <v>0.21119549706674501</v>
      </c>
      <c r="N879" s="12" t="s">
        <v>562</v>
      </c>
      <c r="O879" s="12">
        <v>0.16650906221849493</v>
      </c>
      <c r="P879" s="12" t="s">
        <v>562</v>
      </c>
      <c r="Q879" s="107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74"/>
    </row>
    <row r="880" spans="1:45">
      <c r="A880" s="33"/>
      <c r="B880" s="2" t="s">
        <v>210</v>
      </c>
      <c r="C880" s="31"/>
      <c r="D880" s="12" t="s">
        <v>562</v>
      </c>
      <c r="E880" s="12" t="s">
        <v>562</v>
      </c>
      <c r="F880" s="12">
        <v>0.26760563380281854</v>
      </c>
      <c r="G880" s="12" t="s">
        <v>562</v>
      </c>
      <c r="H880" s="12">
        <v>0.26760563380281854</v>
      </c>
      <c r="I880" s="12" t="s">
        <v>562</v>
      </c>
      <c r="J880" s="12">
        <v>0.35211267605633956</v>
      </c>
      <c r="K880" s="12" t="s">
        <v>562</v>
      </c>
      <c r="L880" s="12" t="s">
        <v>562</v>
      </c>
      <c r="M880" s="12">
        <v>-0.34507042253521059</v>
      </c>
      <c r="N880" s="12" t="s">
        <v>562</v>
      </c>
      <c r="O880" s="12">
        <v>0.45774647887324105</v>
      </c>
      <c r="P880" s="12">
        <v>1.5352112676056366</v>
      </c>
      <c r="Q880" s="107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74"/>
    </row>
    <row r="881" spans="1:45">
      <c r="A881" s="33"/>
      <c r="B881" s="55" t="s">
        <v>211</v>
      </c>
      <c r="C881" s="56"/>
      <c r="D881" s="54" t="s">
        <v>212</v>
      </c>
      <c r="E881" s="54">
        <v>0.7</v>
      </c>
      <c r="F881" s="54">
        <v>0</v>
      </c>
      <c r="G881" s="54">
        <v>3.49</v>
      </c>
      <c r="H881" s="54">
        <v>0</v>
      </c>
      <c r="I881" s="54" t="s">
        <v>212</v>
      </c>
      <c r="J881" s="54">
        <v>0.09</v>
      </c>
      <c r="K881" s="54" t="s">
        <v>212</v>
      </c>
      <c r="L881" s="54">
        <v>0.7</v>
      </c>
      <c r="M881" s="54">
        <v>0.65</v>
      </c>
      <c r="N881" s="54">
        <v>0.7</v>
      </c>
      <c r="O881" s="54">
        <v>0.51</v>
      </c>
      <c r="P881" s="54">
        <v>1.1599999999999999</v>
      </c>
      <c r="Q881" s="107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74"/>
    </row>
    <row r="882" spans="1:45">
      <c r="B882" s="34"/>
      <c r="C882" s="19"/>
      <c r="D882" s="29"/>
      <c r="E882" s="29"/>
      <c r="F882" s="29"/>
      <c r="G882" s="29"/>
      <c r="H882" s="29"/>
      <c r="I882" s="29"/>
      <c r="J882" s="29"/>
      <c r="K882" s="29"/>
      <c r="L882" s="29"/>
      <c r="M882" s="29"/>
      <c r="N882" s="29"/>
      <c r="O882" s="29"/>
      <c r="P882" s="29"/>
      <c r="AS882" s="74"/>
    </row>
    <row r="883" spans="1:45" ht="15">
      <c r="B883" s="37" t="s">
        <v>487</v>
      </c>
      <c r="AS883" s="30" t="s">
        <v>66</v>
      </c>
    </row>
    <row r="884" spans="1:45" ht="15">
      <c r="A884" s="27" t="s">
        <v>30</v>
      </c>
      <c r="B884" s="17" t="s">
        <v>112</v>
      </c>
      <c r="C884" s="14" t="s">
        <v>113</v>
      </c>
      <c r="D884" s="15" t="s">
        <v>226</v>
      </c>
      <c r="E884" s="16" t="s">
        <v>226</v>
      </c>
      <c r="F884" s="16" t="s">
        <v>226</v>
      </c>
      <c r="G884" s="16" t="s">
        <v>226</v>
      </c>
      <c r="H884" s="16" t="s">
        <v>226</v>
      </c>
      <c r="I884" s="16" t="s">
        <v>226</v>
      </c>
      <c r="J884" s="16" t="s">
        <v>226</v>
      </c>
      <c r="K884" s="16" t="s">
        <v>226</v>
      </c>
      <c r="L884" s="16" t="s">
        <v>226</v>
      </c>
      <c r="M884" s="16" t="s">
        <v>226</v>
      </c>
      <c r="N884" s="16" t="s">
        <v>226</v>
      </c>
      <c r="O884" s="16" t="s">
        <v>226</v>
      </c>
      <c r="P884" s="16" t="s">
        <v>226</v>
      </c>
      <c r="Q884" s="16" t="s">
        <v>226</v>
      </c>
      <c r="R884" s="16" t="s">
        <v>226</v>
      </c>
      <c r="S884" s="107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30">
        <v>1</v>
      </c>
    </row>
    <row r="885" spans="1:45">
      <c r="A885" s="33"/>
      <c r="B885" s="18" t="s">
        <v>206</v>
      </c>
      <c r="C885" s="7" t="s">
        <v>206</v>
      </c>
      <c r="D885" s="116" t="s">
        <v>227</v>
      </c>
      <c r="E885" s="117" t="s">
        <v>228</v>
      </c>
      <c r="F885" s="117" t="s">
        <v>230</v>
      </c>
      <c r="G885" s="117" t="s">
        <v>231</v>
      </c>
      <c r="H885" s="117" t="s">
        <v>232</v>
      </c>
      <c r="I885" s="117" t="s">
        <v>233</v>
      </c>
      <c r="J885" s="117" t="s">
        <v>234</v>
      </c>
      <c r="K885" s="117" t="s">
        <v>235</v>
      </c>
      <c r="L885" s="117" t="s">
        <v>236</v>
      </c>
      <c r="M885" s="117" t="s">
        <v>237</v>
      </c>
      <c r="N885" s="117" t="s">
        <v>238</v>
      </c>
      <c r="O885" s="117" t="s">
        <v>240</v>
      </c>
      <c r="P885" s="117" t="s">
        <v>242</v>
      </c>
      <c r="Q885" s="117" t="s">
        <v>243</v>
      </c>
      <c r="R885" s="117" t="s">
        <v>244</v>
      </c>
      <c r="S885" s="107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30" t="s">
        <v>3</v>
      </c>
    </row>
    <row r="886" spans="1:45">
      <c r="A886" s="33"/>
      <c r="B886" s="18"/>
      <c r="C886" s="7"/>
      <c r="D886" s="8" t="s">
        <v>245</v>
      </c>
      <c r="E886" s="9" t="s">
        <v>245</v>
      </c>
      <c r="F886" s="9" t="s">
        <v>245</v>
      </c>
      <c r="G886" s="9" t="s">
        <v>115</v>
      </c>
      <c r="H886" s="9" t="s">
        <v>245</v>
      </c>
      <c r="I886" s="9" t="s">
        <v>245</v>
      </c>
      <c r="J886" s="9" t="s">
        <v>245</v>
      </c>
      <c r="K886" s="9" t="s">
        <v>245</v>
      </c>
      <c r="L886" s="9" t="s">
        <v>245</v>
      </c>
      <c r="M886" s="9" t="s">
        <v>245</v>
      </c>
      <c r="N886" s="9" t="s">
        <v>246</v>
      </c>
      <c r="O886" s="9" t="s">
        <v>245</v>
      </c>
      <c r="P886" s="9" t="s">
        <v>246</v>
      </c>
      <c r="Q886" s="9" t="s">
        <v>245</v>
      </c>
      <c r="R886" s="9" t="s">
        <v>245</v>
      </c>
      <c r="S886" s="107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30">
        <v>1</v>
      </c>
    </row>
    <row r="887" spans="1:45">
      <c r="A887" s="33"/>
      <c r="B887" s="18"/>
      <c r="C887" s="7"/>
      <c r="D887" s="28"/>
      <c r="E887" s="28"/>
      <c r="F887" s="28"/>
      <c r="G887" s="28"/>
      <c r="H887" s="28"/>
      <c r="I887" s="28"/>
      <c r="J887" s="28"/>
      <c r="K887" s="28"/>
      <c r="L887" s="28"/>
      <c r="M887" s="28"/>
      <c r="N887" s="28"/>
      <c r="O887" s="28"/>
      <c r="P887" s="28"/>
      <c r="Q887" s="28"/>
      <c r="R887" s="28"/>
      <c r="S887" s="107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30">
        <v>2</v>
      </c>
    </row>
    <row r="888" spans="1:45">
      <c r="A888" s="33"/>
      <c r="B888" s="17">
        <v>1</v>
      </c>
      <c r="C888" s="13">
        <v>1</v>
      </c>
      <c r="D888" s="193">
        <v>13.19</v>
      </c>
      <c r="E888" s="193">
        <v>15.299999999999999</v>
      </c>
      <c r="F888" s="207">
        <v>13.8</v>
      </c>
      <c r="G888" s="222" t="s">
        <v>249</v>
      </c>
      <c r="H888" s="226">
        <v>17.5</v>
      </c>
      <c r="I888" s="225">
        <v>14.7</v>
      </c>
      <c r="J888" s="207">
        <v>12.6</v>
      </c>
      <c r="K888" s="193">
        <v>14</v>
      </c>
      <c r="L888" s="193">
        <v>13.8</v>
      </c>
      <c r="M888" s="193">
        <v>14.4</v>
      </c>
      <c r="N888" s="222">
        <v>11.146938775510201</v>
      </c>
      <c r="O888" s="222">
        <v>11.3</v>
      </c>
      <c r="P888" s="193">
        <v>12.5</v>
      </c>
      <c r="Q888" s="193">
        <v>12.4</v>
      </c>
      <c r="R888" s="193">
        <v>13.3</v>
      </c>
      <c r="S888" s="194"/>
      <c r="T888" s="195"/>
      <c r="U888" s="195"/>
      <c r="V888" s="195"/>
      <c r="W888" s="195"/>
      <c r="X888" s="195"/>
      <c r="Y888" s="195"/>
      <c r="Z888" s="195"/>
      <c r="AA888" s="195"/>
      <c r="AB888" s="195"/>
      <c r="AC888" s="195"/>
      <c r="AD888" s="195"/>
      <c r="AE888" s="195"/>
      <c r="AF888" s="195"/>
      <c r="AG888" s="195"/>
      <c r="AH888" s="195"/>
      <c r="AI888" s="195"/>
      <c r="AJ888" s="195"/>
      <c r="AK888" s="195"/>
      <c r="AL888" s="195"/>
      <c r="AM888" s="195"/>
      <c r="AN888" s="195"/>
      <c r="AO888" s="195"/>
      <c r="AP888" s="195"/>
      <c r="AQ888" s="195"/>
      <c r="AR888" s="195"/>
      <c r="AS888" s="196">
        <v>1</v>
      </c>
    </row>
    <row r="889" spans="1:45">
      <c r="A889" s="33"/>
      <c r="B889" s="18">
        <v>1</v>
      </c>
      <c r="C889" s="7">
        <v>2</v>
      </c>
      <c r="D889" s="197">
        <v>13.16</v>
      </c>
      <c r="E889" s="197">
        <v>14.7</v>
      </c>
      <c r="F889" s="208">
        <v>13.7</v>
      </c>
      <c r="G889" s="223" t="s">
        <v>249</v>
      </c>
      <c r="H889" s="224">
        <v>17.7</v>
      </c>
      <c r="I889" s="197">
        <v>13.7</v>
      </c>
      <c r="J889" s="208">
        <v>13</v>
      </c>
      <c r="K889" s="197">
        <v>13.3</v>
      </c>
      <c r="L889" s="197">
        <v>14.1</v>
      </c>
      <c r="M889" s="197">
        <v>13.8</v>
      </c>
      <c r="N889" s="223">
        <v>11.650717703349301</v>
      </c>
      <c r="O889" s="223">
        <v>11.5</v>
      </c>
      <c r="P889" s="197">
        <v>13.1</v>
      </c>
      <c r="Q889" s="209">
        <v>13.7</v>
      </c>
      <c r="R889" s="197">
        <v>13.7</v>
      </c>
      <c r="S889" s="194"/>
      <c r="T889" s="195"/>
      <c r="U889" s="195"/>
      <c r="V889" s="195"/>
      <c r="W889" s="195"/>
      <c r="X889" s="195"/>
      <c r="Y889" s="195"/>
      <c r="Z889" s="195"/>
      <c r="AA889" s="195"/>
      <c r="AB889" s="195"/>
      <c r="AC889" s="195"/>
      <c r="AD889" s="195"/>
      <c r="AE889" s="195"/>
      <c r="AF889" s="195"/>
      <c r="AG889" s="195"/>
      <c r="AH889" s="195"/>
      <c r="AI889" s="195"/>
      <c r="AJ889" s="195"/>
      <c r="AK889" s="195"/>
      <c r="AL889" s="195"/>
      <c r="AM889" s="195"/>
      <c r="AN889" s="195"/>
      <c r="AO889" s="195"/>
      <c r="AP889" s="195"/>
      <c r="AQ889" s="195"/>
      <c r="AR889" s="195"/>
      <c r="AS889" s="196">
        <v>16</v>
      </c>
    </row>
    <row r="890" spans="1:45">
      <c r="A890" s="33"/>
      <c r="B890" s="18">
        <v>1</v>
      </c>
      <c r="C890" s="7">
        <v>3</v>
      </c>
      <c r="D890" s="197">
        <v>13.24</v>
      </c>
      <c r="E890" s="197">
        <v>15</v>
      </c>
      <c r="F890" s="208">
        <v>13.9</v>
      </c>
      <c r="G890" s="223" t="s">
        <v>249</v>
      </c>
      <c r="H890" s="224">
        <v>17.100000000000001</v>
      </c>
      <c r="I890" s="197">
        <v>14</v>
      </c>
      <c r="J890" s="208">
        <v>13.5</v>
      </c>
      <c r="K890" s="208">
        <v>13.5</v>
      </c>
      <c r="L890" s="199">
        <v>14.2</v>
      </c>
      <c r="M890" s="199">
        <v>14.8</v>
      </c>
      <c r="N890" s="224">
        <v>11.4555555555556</v>
      </c>
      <c r="O890" s="224">
        <v>11.4</v>
      </c>
      <c r="P890" s="199">
        <v>13.2</v>
      </c>
      <c r="Q890" s="199">
        <v>12.6</v>
      </c>
      <c r="R890" s="199">
        <v>13.5</v>
      </c>
      <c r="S890" s="194"/>
      <c r="T890" s="195"/>
      <c r="U890" s="195"/>
      <c r="V890" s="195"/>
      <c r="W890" s="195"/>
      <c r="X890" s="195"/>
      <c r="Y890" s="195"/>
      <c r="Z890" s="195"/>
      <c r="AA890" s="195"/>
      <c r="AB890" s="195"/>
      <c r="AC890" s="195"/>
      <c r="AD890" s="195"/>
      <c r="AE890" s="195"/>
      <c r="AF890" s="195"/>
      <c r="AG890" s="195"/>
      <c r="AH890" s="195"/>
      <c r="AI890" s="195"/>
      <c r="AJ890" s="195"/>
      <c r="AK890" s="195"/>
      <c r="AL890" s="195"/>
      <c r="AM890" s="195"/>
      <c r="AN890" s="195"/>
      <c r="AO890" s="195"/>
      <c r="AP890" s="195"/>
      <c r="AQ890" s="195"/>
      <c r="AR890" s="195"/>
      <c r="AS890" s="196">
        <v>16</v>
      </c>
    </row>
    <row r="891" spans="1:45">
      <c r="A891" s="33"/>
      <c r="B891" s="18">
        <v>1</v>
      </c>
      <c r="C891" s="7">
        <v>4</v>
      </c>
      <c r="D891" s="197">
        <v>13.25</v>
      </c>
      <c r="E891" s="197">
        <v>15.2</v>
      </c>
      <c r="F891" s="208">
        <v>13.8</v>
      </c>
      <c r="G891" s="223" t="s">
        <v>249</v>
      </c>
      <c r="H891" s="224">
        <v>17</v>
      </c>
      <c r="I891" s="197">
        <v>14</v>
      </c>
      <c r="J891" s="208">
        <v>13.1</v>
      </c>
      <c r="K891" s="208">
        <v>13.7</v>
      </c>
      <c r="L891" s="199">
        <v>14.1</v>
      </c>
      <c r="M891" s="199">
        <v>14.2</v>
      </c>
      <c r="N891" s="224">
        <v>11.562318840579699</v>
      </c>
      <c r="O891" s="224">
        <v>11.1</v>
      </c>
      <c r="P891" s="199">
        <v>12.5</v>
      </c>
      <c r="Q891" s="199">
        <v>12.7</v>
      </c>
      <c r="R891" s="199">
        <v>13.8</v>
      </c>
      <c r="S891" s="194"/>
      <c r="T891" s="195"/>
      <c r="U891" s="195"/>
      <c r="V891" s="195"/>
      <c r="W891" s="195"/>
      <c r="X891" s="195"/>
      <c r="Y891" s="195"/>
      <c r="Z891" s="195"/>
      <c r="AA891" s="195"/>
      <c r="AB891" s="195"/>
      <c r="AC891" s="195"/>
      <c r="AD891" s="195"/>
      <c r="AE891" s="195"/>
      <c r="AF891" s="195"/>
      <c r="AG891" s="195"/>
      <c r="AH891" s="195"/>
      <c r="AI891" s="195"/>
      <c r="AJ891" s="195"/>
      <c r="AK891" s="195"/>
      <c r="AL891" s="195"/>
      <c r="AM891" s="195"/>
      <c r="AN891" s="195"/>
      <c r="AO891" s="195"/>
      <c r="AP891" s="195"/>
      <c r="AQ891" s="195"/>
      <c r="AR891" s="195"/>
      <c r="AS891" s="196">
        <v>13.643030303030304</v>
      </c>
    </row>
    <row r="892" spans="1:45">
      <c r="A892" s="33"/>
      <c r="B892" s="18">
        <v>1</v>
      </c>
      <c r="C892" s="7">
        <v>5</v>
      </c>
      <c r="D892" s="197">
        <v>13.43</v>
      </c>
      <c r="E892" s="197">
        <v>15.400000000000002</v>
      </c>
      <c r="F892" s="197">
        <v>13.3</v>
      </c>
      <c r="G892" s="223" t="s">
        <v>249</v>
      </c>
      <c r="H892" s="223">
        <v>16.899999999999999</v>
      </c>
      <c r="I892" s="197">
        <v>14</v>
      </c>
      <c r="J892" s="197">
        <v>13</v>
      </c>
      <c r="K892" s="197">
        <v>13.4</v>
      </c>
      <c r="L892" s="197">
        <v>14.6</v>
      </c>
      <c r="M892" s="197">
        <v>13.5</v>
      </c>
      <c r="N892" s="223">
        <v>12.0553846153846</v>
      </c>
      <c r="O892" s="223">
        <v>11.7</v>
      </c>
      <c r="P892" s="197">
        <v>13.7</v>
      </c>
      <c r="Q892" s="197">
        <v>12.2</v>
      </c>
      <c r="R892" s="197">
        <v>13.4</v>
      </c>
      <c r="S892" s="194"/>
      <c r="T892" s="195"/>
      <c r="U892" s="195"/>
      <c r="V892" s="195"/>
      <c r="W892" s="195"/>
      <c r="X892" s="195"/>
      <c r="Y892" s="195"/>
      <c r="Z892" s="195"/>
      <c r="AA892" s="195"/>
      <c r="AB892" s="195"/>
      <c r="AC892" s="195"/>
      <c r="AD892" s="195"/>
      <c r="AE892" s="195"/>
      <c r="AF892" s="195"/>
      <c r="AG892" s="195"/>
      <c r="AH892" s="195"/>
      <c r="AI892" s="195"/>
      <c r="AJ892" s="195"/>
      <c r="AK892" s="195"/>
      <c r="AL892" s="195"/>
      <c r="AM892" s="195"/>
      <c r="AN892" s="195"/>
      <c r="AO892" s="195"/>
      <c r="AP892" s="195"/>
      <c r="AQ892" s="195"/>
      <c r="AR892" s="195"/>
      <c r="AS892" s="196">
        <v>44</v>
      </c>
    </row>
    <row r="893" spans="1:45">
      <c r="A893" s="33"/>
      <c r="B893" s="18">
        <v>1</v>
      </c>
      <c r="C893" s="7">
        <v>6</v>
      </c>
      <c r="D893" s="197">
        <v>13.19</v>
      </c>
      <c r="E893" s="197">
        <v>14.9</v>
      </c>
      <c r="F893" s="197">
        <v>14.1</v>
      </c>
      <c r="G893" s="223" t="s">
        <v>249</v>
      </c>
      <c r="H893" s="223">
        <v>16.8</v>
      </c>
      <c r="I893" s="197">
        <v>14.1</v>
      </c>
      <c r="J893" s="197">
        <v>13.3</v>
      </c>
      <c r="K893" s="197">
        <v>13.5</v>
      </c>
      <c r="L893" s="197">
        <v>13.6</v>
      </c>
      <c r="M893" s="197">
        <v>13.6</v>
      </c>
      <c r="N893" s="223">
        <v>11.3669902912621</v>
      </c>
      <c r="O893" s="223">
        <v>11.5</v>
      </c>
      <c r="P893" s="197">
        <v>13.3</v>
      </c>
      <c r="Q893" s="197">
        <v>12.7</v>
      </c>
      <c r="R893" s="197">
        <v>14.4</v>
      </c>
      <c r="S893" s="194"/>
      <c r="T893" s="195"/>
      <c r="U893" s="195"/>
      <c r="V893" s="195"/>
      <c r="W893" s="195"/>
      <c r="X893" s="195"/>
      <c r="Y893" s="195"/>
      <c r="Z893" s="195"/>
      <c r="AA893" s="195"/>
      <c r="AB893" s="195"/>
      <c r="AC893" s="195"/>
      <c r="AD893" s="195"/>
      <c r="AE893" s="195"/>
      <c r="AF893" s="195"/>
      <c r="AG893" s="195"/>
      <c r="AH893" s="195"/>
      <c r="AI893" s="195"/>
      <c r="AJ893" s="195"/>
      <c r="AK893" s="195"/>
      <c r="AL893" s="195"/>
      <c r="AM893" s="195"/>
      <c r="AN893" s="195"/>
      <c r="AO893" s="195"/>
      <c r="AP893" s="195"/>
      <c r="AQ893" s="195"/>
      <c r="AR893" s="195"/>
      <c r="AS893" s="211"/>
    </row>
    <row r="894" spans="1:45">
      <c r="A894" s="33"/>
      <c r="B894" s="19" t="s">
        <v>207</v>
      </c>
      <c r="C894" s="11"/>
      <c r="D894" s="198">
        <v>13.243333333333334</v>
      </c>
      <c r="E894" s="198">
        <v>15.083333333333336</v>
      </c>
      <c r="F894" s="198">
        <v>13.766666666666666</v>
      </c>
      <c r="G894" s="198" t="s">
        <v>562</v>
      </c>
      <c r="H894" s="198">
        <v>17.166666666666668</v>
      </c>
      <c r="I894" s="198">
        <v>14.083333333333334</v>
      </c>
      <c r="J894" s="198">
        <v>13.083333333333334</v>
      </c>
      <c r="K894" s="198">
        <v>13.566666666666668</v>
      </c>
      <c r="L894" s="198">
        <v>14.066666666666665</v>
      </c>
      <c r="M894" s="198">
        <v>14.049999999999999</v>
      </c>
      <c r="N894" s="198">
        <v>11.539650963606917</v>
      </c>
      <c r="O894" s="198">
        <v>11.416666666666666</v>
      </c>
      <c r="P894" s="198">
        <v>13.049999999999999</v>
      </c>
      <c r="Q894" s="198">
        <v>12.716666666666669</v>
      </c>
      <c r="R894" s="198">
        <v>13.683333333333335</v>
      </c>
      <c r="S894" s="194"/>
      <c r="T894" s="195"/>
      <c r="U894" s="195"/>
      <c r="V894" s="195"/>
      <c r="W894" s="195"/>
      <c r="X894" s="195"/>
      <c r="Y894" s="195"/>
      <c r="Z894" s="195"/>
      <c r="AA894" s="195"/>
      <c r="AB894" s="195"/>
      <c r="AC894" s="195"/>
      <c r="AD894" s="195"/>
      <c r="AE894" s="195"/>
      <c r="AF894" s="195"/>
      <c r="AG894" s="195"/>
      <c r="AH894" s="195"/>
      <c r="AI894" s="195"/>
      <c r="AJ894" s="195"/>
      <c r="AK894" s="195"/>
      <c r="AL894" s="195"/>
      <c r="AM894" s="195"/>
      <c r="AN894" s="195"/>
      <c r="AO894" s="195"/>
      <c r="AP894" s="195"/>
      <c r="AQ894" s="195"/>
      <c r="AR894" s="195"/>
      <c r="AS894" s="211"/>
    </row>
    <row r="895" spans="1:45">
      <c r="A895" s="33"/>
      <c r="B895" s="2" t="s">
        <v>208</v>
      </c>
      <c r="C895" s="31"/>
      <c r="D895" s="199">
        <v>13.215</v>
      </c>
      <c r="E895" s="199">
        <v>15.1</v>
      </c>
      <c r="F895" s="199">
        <v>13.8</v>
      </c>
      <c r="G895" s="199" t="s">
        <v>562</v>
      </c>
      <c r="H895" s="199">
        <v>17.05</v>
      </c>
      <c r="I895" s="199">
        <v>14</v>
      </c>
      <c r="J895" s="199">
        <v>13.05</v>
      </c>
      <c r="K895" s="199">
        <v>13.5</v>
      </c>
      <c r="L895" s="199">
        <v>14.1</v>
      </c>
      <c r="M895" s="199">
        <v>14</v>
      </c>
      <c r="N895" s="199">
        <v>11.508937198067649</v>
      </c>
      <c r="O895" s="199">
        <v>11.45</v>
      </c>
      <c r="P895" s="199">
        <v>13.149999999999999</v>
      </c>
      <c r="Q895" s="199">
        <v>12.649999999999999</v>
      </c>
      <c r="R895" s="199">
        <v>13.6</v>
      </c>
      <c r="S895" s="194"/>
      <c r="T895" s="195"/>
      <c r="U895" s="195"/>
      <c r="V895" s="195"/>
      <c r="W895" s="195"/>
      <c r="X895" s="195"/>
      <c r="Y895" s="195"/>
      <c r="Z895" s="195"/>
      <c r="AA895" s="195"/>
      <c r="AB895" s="195"/>
      <c r="AC895" s="195"/>
      <c r="AD895" s="195"/>
      <c r="AE895" s="195"/>
      <c r="AF895" s="195"/>
      <c r="AG895" s="195"/>
      <c r="AH895" s="195"/>
      <c r="AI895" s="195"/>
      <c r="AJ895" s="195"/>
      <c r="AK895" s="195"/>
      <c r="AL895" s="195"/>
      <c r="AM895" s="195"/>
      <c r="AN895" s="195"/>
      <c r="AO895" s="195"/>
      <c r="AP895" s="195"/>
      <c r="AQ895" s="195"/>
      <c r="AR895" s="195"/>
      <c r="AS895" s="211"/>
    </row>
    <row r="896" spans="1:45">
      <c r="A896" s="33"/>
      <c r="B896" s="2" t="s">
        <v>209</v>
      </c>
      <c r="C896" s="31"/>
      <c r="D896" s="24">
        <v>9.7502136728723349E-2</v>
      </c>
      <c r="E896" s="24">
        <v>0.26394443859772249</v>
      </c>
      <c r="F896" s="24">
        <v>0.26583202716502491</v>
      </c>
      <c r="G896" s="24" t="s">
        <v>562</v>
      </c>
      <c r="H896" s="24">
        <v>0.35590260840104354</v>
      </c>
      <c r="I896" s="24">
        <v>0.33115957885386099</v>
      </c>
      <c r="J896" s="24">
        <v>0.30605010483034767</v>
      </c>
      <c r="K896" s="24">
        <v>0.25033311140691422</v>
      </c>
      <c r="L896" s="24">
        <v>0.34448028487370147</v>
      </c>
      <c r="M896" s="24">
        <v>0.50497524691810403</v>
      </c>
      <c r="N896" s="24">
        <v>0.30657379568677845</v>
      </c>
      <c r="O896" s="24">
        <v>0.20412414523193134</v>
      </c>
      <c r="P896" s="24">
        <v>0.47222875812470366</v>
      </c>
      <c r="Q896" s="24">
        <v>0.51929439306299707</v>
      </c>
      <c r="R896" s="24">
        <v>0.39707262140150967</v>
      </c>
      <c r="S896" s="107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74"/>
    </row>
    <row r="897" spans="1:45">
      <c r="A897" s="33"/>
      <c r="B897" s="2" t="s">
        <v>86</v>
      </c>
      <c r="C897" s="31"/>
      <c r="D897" s="12">
        <v>7.3623561587256485E-3</v>
      </c>
      <c r="E897" s="12">
        <v>1.7499078802058948E-2</v>
      </c>
      <c r="F897" s="12">
        <v>1.930983248172094E-2</v>
      </c>
      <c r="G897" s="12" t="s">
        <v>562</v>
      </c>
      <c r="H897" s="12">
        <v>2.0732190780643311E-2</v>
      </c>
      <c r="I897" s="12">
        <v>2.3514289622759359E-2</v>
      </c>
      <c r="J897" s="12">
        <v>2.3392364700408737E-2</v>
      </c>
      <c r="K897" s="12">
        <v>1.845207209387574E-2</v>
      </c>
      <c r="L897" s="12">
        <v>2.4489119777751294E-2</v>
      </c>
      <c r="M897" s="12">
        <v>3.5941298713032317E-2</v>
      </c>
      <c r="N897" s="12">
        <v>2.656699034083727E-2</v>
      </c>
      <c r="O897" s="12">
        <v>1.7879487173599825E-2</v>
      </c>
      <c r="P897" s="12">
        <v>3.6186111733693772E-2</v>
      </c>
      <c r="Q897" s="12">
        <v>4.0835732088833315E-2</v>
      </c>
      <c r="R897" s="12">
        <v>2.9018705583545162E-2</v>
      </c>
      <c r="S897" s="107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74"/>
    </row>
    <row r="898" spans="1:45">
      <c r="A898" s="33"/>
      <c r="B898" s="2" t="s">
        <v>210</v>
      </c>
      <c r="C898" s="31"/>
      <c r="D898" s="12">
        <v>-2.9296788236861993E-2</v>
      </c>
      <c r="E898" s="12">
        <v>0.10557060992403722</v>
      </c>
      <c r="F898" s="12">
        <v>9.0622362400603063E-3</v>
      </c>
      <c r="G898" s="12" t="s">
        <v>562</v>
      </c>
      <c r="H898" s="12">
        <v>0.25827373284172173</v>
      </c>
      <c r="I898" s="12">
        <v>3.2273110923548343E-2</v>
      </c>
      <c r="J898" s="12">
        <v>-4.1024388076940199E-2</v>
      </c>
      <c r="K898" s="12">
        <v>-5.5972635600373133E-3</v>
      </c>
      <c r="L898" s="12">
        <v>3.105148594020668E-2</v>
      </c>
      <c r="M898" s="12">
        <v>2.9829860956865462E-2</v>
      </c>
      <c r="N898" s="12">
        <v>-0.15417244502903416</v>
      </c>
      <c r="O898" s="12">
        <v>-0.16318688641108803</v>
      </c>
      <c r="P898" s="12">
        <v>-4.3467638043623302E-2</v>
      </c>
      <c r="Q898" s="12">
        <v>-6.7900137710452668E-2</v>
      </c>
      <c r="R898" s="12">
        <v>2.9541113233531036E-3</v>
      </c>
      <c r="S898" s="107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74"/>
    </row>
    <row r="899" spans="1:45">
      <c r="A899" s="33"/>
      <c r="B899" s="55" t="s">
        <v>211</v>
      </c>
      <c r="C899" s="56"/>
      <c r="D899" s="54">
        <v>0.42</v>
      </c>
      <c r="E899" s="54">
        <v>1.98</v>
      </c>
      <c r="F899" s="54">
        <v>0.26</v>
      </c>
      <c r="G899" s="54">
        <v>4.6500000000000004</v>
      </c>
      <c r="H899" s="54">
        <v>4.7</v>
      </c>
      <c r="I899" s="54">
        <v>0.67</v>
      </c>
      <c r="J899" s="54">
        <v>0.63</v>
      </c>
      <c r="K899" s="54">
        <v>0</v>
      </c>
      <c r="L899" s="54">
        <v>0.65</v>
      </c>
      <c r="M899" s="54">
        <v>0.63</v>
      </c>
      <c r="N899" s="54">
        <v>2.65</v>
      </c>
      <c r="O899" s="54">
        <v>2.81</v>
      </c>
      <c r="P899" s="54">
        <v>0.67</v>
      </c>
      <c r="Q899" s="54">
        <v>1.1100000000000001</v>
      </c>
      <c r="R899" s="54">
        <v>0.15</v>
      </c>
      <c r="S899" s="107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74"/>
    </row>
    <row r="900" spans="1:45">
      <c r="B900" s="34"/>
      <c r="C900" s="19"/>
      <c r="D900" s="29"/>
      <c r="E900" s="29"/>
      <c r="F900" s="29"/>
      <c r="G900" s="29"/>
      <c r="H900" s="29"/>
      <c r="I900" s="29"/>
      <c r="J900" s="29"/>
      <c r="K900" s="29"/>
      <c r="L900" s="29"/>
      <c r="M900" s="29"/>
      <c r="N900" s="29"/>
      <c r="O900" s="29"/>
      <c r="P900" s="29"/>
      <c r="Q900" s="29"/>
      <c r="R900" s="29"/>
      <c r="AS900" s="74"/>
    </row>
    <row r="901" spans="1:45" ht="15">
      <c r="B901" s="37" t="s">
        <v>488</v>
      </c>
      <c r="AS901" s="30" t="s">
        <v>66</v>
      </c>
    </row>
    <row r="902" spans="1:45" ht="15">
      <c r="A902" s="27" t="s">
        <v>62</v>
      </c>
      <c r="B902" s="17" t="s">
        <v>112</v>
      </c>
      <c r="C902" s="14" t="s">
        <v>113</v>
      </c>
      <c r="D902" s="15" t="s">
        <v>226</v>
      </c>
      <c r="E902" s="16" t="s">
        <v>226</v>
      </c>
      <c r="F902" s="16" t="s">
        <v>226</v>
      </c>
      <c r="G902" s="16" t="s">
        <v>226</v>
      </c>
      <c r="H902" s="16" t="s">
        <v>226</v>
      </c>
      <c r="I902" s="16" t="s">
        <v>226</v>
      </c>
      <c r="J902" s="16" t="s">
        <v>226</v>
      </c>
      <c r="K902" s="16" t="s">
        <v>226</v>
      </c>
      <c r="L902" s="16" t="s">
        <v>226</v>
      </c>
      <c r="M902" s="16" t="s">
        <v>226</v>
      </c>
      <c r="N902" s="16" t="s">
        <v>226</v>
      </c>
      <c r="O902" s="16" t="s">
        <v>226</v>
      </c>
      <c r="P902" s="16" t="s">
        <v>226</v>
      </c>
      <c r="Q902" s="16" t="s">
        <v>226</v>
      </c>
      <c r="R902" s="16" t="s">
        <v>226</v>
      </c>
      <c r="S902" s="107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30">
        <v>1</v>
      </c>
    </row>
    <row r="903" spans="1:45">
      <c r="A903" s="33"/>
      <c r="B903" s="18" t="s">
        <v>206</v>
      </c>
      <c r="C903" s="7" t="s">
        <v>206</v>
      </c>
      <c r="D903" s="116" t="s">
        <v>227</v>
      </c>
      <c r="E903" s="117" t="s">
        <v>228</v>
      </c>
      <c r="F903" s="117" t="s">
        <v>229</v>
      </c>
      <c r="G903" s="117" t="s">
        <v>230</v>
      </c>
      <c r="H903" s="117" t="s">
        <v>231</v>
      </c>
      <c r="I903" s="117" t="s">
        <v>233</v>
      </c>
      <c r="J903" s="117" t="s">
        <v>234</v>
      </c>
      <c r="K903" s="117" t="s">
        <v>235</v>
      </c>
      <c r="L903" s="117" t="s">
        <v>236</v>
      </c>
      <c r="M903" s="117" t="s">
        <v>237</v>
      </c>
      <c r="N903" s="117" t="s">
        <v>238</v>
      </c>
      <c r="O903" s="117" t="s">
        <v>240</v>
      </c>
      <c r="P903" s="117" t="s">
        <v>242</v>
      </c>
      <c r="Q903" s="117" t="s">
        <v>243</v>
      </c>
      <c r="R903" s="117" t="s">
        <v>244</v>
      </c>
      <c r="S903" s="107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30" t="s">
        <v>1</v>
      </c>
    </row>
    <row r="904" spans="1:45">
      <c r="A904" s="33"/>
      <c r="B904" s="18"/>
      <c r="C904" s="7"/>
      <c r="D904" s="8" t="s">
        <v>115</v>
      </c>
      <c r="E904" s="9" t="s">
        <v>245</v>
      </c>
      <c r="F904" s="9" t="s">
        <v>115</v>
      </c>
      <c r="G904" s="9" t="s">
        <v>245</v>
      </c>
      <c r="H904" s="9" t="s">
        <v>115</v>
      </c>
      <c r="I904" s="9" t="s">
        <v>245</v>
      </c>
      <c r="J904" s="9" t="s">
        <v>115</v>
      </c>
      <c r="K904" s="9" t="s">
        <v>245</v>
      </c>
      <c r="L904" s="9" t="s">
        <v>115</v>
      </c>
      <c r="M904" s="9" t="s">
        <v>245</v>
      </c>
      <c r="N904" s="9" t="s">
        <v>246</v>
      </c>
      <c r="O904" s="9" t="s">
        <v>115</v>
      </c>
      <c r="P904" s="9" t="s">
        <v>246</v>
      </c>
      <c r="Q904" s="9" t="s">
        <v>245</v>
      </c>
      <c r="R904" s="9" t="s">
        <v>115</v>
      </c>
      <c r="S904" s="107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30">
        <v>3</v>
      </c>
    </row>
    <row r="905" spans="1:45">
      <c r="A905" s="33"/>
      <c r="B905" s="18"/>
      <c r="C905" s="7"/>
      <c r="D905" s="28"/>
      <c r="E905" s="28"/>
      <c r="F905" s="28"/>
      <c r="G905" s="28"/>
      <c r="H905" s="28"/>
      <c r="I905" s="28"/>
      <c r="J905" s="28"/>
      <c r="K905" s="28"/>
      <c r="L905" s="28"/>
      <c r="M905" s="28"/>
      <c r="N905" s="28"/>
      <c r="O905" s="28"/>
      <c r="P905" s="28"/>
      <c r="Q905" s="28"/>
      <c r="R905" s="28"/>
      <c r="S905" s="107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30">
        <v>3</v>
      </c>
    </row>
    <row r="906" spans="1:45">
      <c r="A906" s="33"/>
      <c r="B906" s="17">
        <v>1</v>
      </c>
      <c r="C906" s="13">
        <v>1</v>
      </c>
      <c r="D906" s="187">
        <v>0.193</v>
      </c>
      <c r="E906" s="187">
        <v>0.186</v>
      </c>
      <c r="F906" s="202">
        <v>0.15964100000000001</v>
      </c>
      <c r="G906" s="187">
        <v>0.193</v>
      </c>
      <c r="H906" s="202">
        <v>0.22999999999999998</v>
      </c>
      <c r="I906" s="187">
        <v>0.24199999999999999</v>
      </c>
      <c r="J906" s="202">
        <v>0.26580000000000004</v>
      </c>
      <c r="K906" s="187">
        <v>0.22300000000000003</v>
      </c>
      <c r="L906" s="187">
        <v>0.11299999999999999</v>
      </c>
      <c r="M906" s="187">
        <v>0.215</v>
      </c>
      <c r="N906" s="187">
        <v>0.166908163265306</v>
      </c>
      <c r="O906" s="201">
        <v>7.640000000000001E-2</v>
      </c>
      <c r="P906" s="187">
        <v>0.18</v>
      </c>
      <c r="Q906" s="187">
        <v>0.16700000000000001</v>
      </c>
      <c r="R906" s="201">
        <v>0.313</v>
      </c>
      <c r="S906" s="188"/>
      <c r="T906" s="189"/>
      <c r="U906" s="189"/>
      <c r="V906" s="189"/>
      <c r="W906" s="189"/>
      <c r="X906" s="189"/>
      <c r="Y906" s="189"/>
      <c r="Z906" s="189"/>
      <c r="AA906" s="189"/>
      <c r="AB906" s="189"/>
      <c r="AC906" s="189"/>
      <c r="AD906" s="189"/>
      <c r="AE906" s="189"/>
      <c r="AF906" s="189"/>
      <c r="AG906" s="189"/>
      <c r="AH906" s="189"/>
      <c r="AI906" s="189"/>
      <c r="AJ906" s="189"/>
      <c r="AK906" s="189"/>
      <c r="AL906" s="189"/>
      <c r="AM906" s="189"/>
      <c r="AN906" s="189"/>
      <c r="AO906" s="189"/>
      <c r="AP906" s="189"/>
      <c r="AQ906" s="189"/>
      <c r="AR906" s="189"/>
      <c r="AS906" s="190">
        <v>1</v>
      </c>
    </row>
    <row r="907" spans="1:45">
      <c r="A907" s="33"/>
      <c r="B907" s="18">
        <v>1</v>
      </c>
      <c r="C907" s="7">
        <v>2</v>
      </c>
      <c r="D907" s="191">
        <v>0.1817</v>
      </c>
      <c r="E907" s="191">
        <v>0.20399999999999996</v>
      </c>
      <c r="F907" s="205">
        <v>0.16511899999999999</v>
      </c>
      <c r="G907" s="191">
        <v>0.193</v>
      </c>
      <c r="H907" s="205">
        <v>0.22</v>
      </c>
      <c r="I907" s="191">
        <v>0.249</v>
      </c>
      <c r="J907" s="205">
        <v>0.25270000000000004</v>
      </c>
      <c r="K907" s="191">
        <v>0.22</v>
      </c>
      <c r="L907" s="191">
        <v>0.11499999999999999</v>
      </c>
      <c r="M907" s="191">
        <v>0.20499999999999996</v>
      </c>
      <c r="N907" s="191">
        <v>0.164641148325359</v>
      </c>
      <c r="O907" s="204">
        <v>8.3000000000000004E-2</v>
      </c>
      <c r="P907" s="191">
        <v>0.17</v>
      </c>
      <c r="Q907" s="206">
        <v>0.17899999999999999</v>
      </c>
      <c r="R907" s="204">
        <v>0.308</v>
      </c>
      <c r="S907" s="188"/>
      <c r="T907" s="189"/>
      <c r="U907" s="189"/>
      <c r="V907" s="189"/>
      <c r="W907" s="189"/>
      <c r="X907" s="189"/>
      <c r="Y907" s="189"/>
      <c r="Z907" s="189"/>
      <c r="AA907" s="189"/>
      <c r="AB907" s="189"/>
      <c r="AC907" s="189"/>
      <c r="AD907" s="189"/>
      <c r="AE907" s="189"/>
      <c r="AF907" s="189"/>
      <c r="AG907" s="189"/>
      <c r="AH907" s="189"/>
      <c r="AI907" s="189"/>
      <c r="AJ907" s="189"/>
      <c r="AK907" s="189"/>
      <c r="AL907" s="189"/>
      <c r="AM907" s="189"/>
      <c r="AN907" s="189"/>
      <c r="AO907" s="189"/>
      <c r="AP907" s="189"/>
      <c r="AQ907" s="189"/>
      <c r="AR907" s="189"/>
      <c r="AS907" s="190" t="e">
        <v>#N/A</v>
      </c>
    </row>
    <row r="908" spans="1:45">
      <c r="A908" s="33"/>
      <c r="B908" s="18">
        <v>1</v>
      </c>
      <c r="C908" s="7">
        <v>3</v>
      </c>
      <c r="D908" s="191">
        <v>0.1701</v>
      </c>
      <c r="E908" s="191">
        <v>0.184</v>
      </c>
      <c r="F908" s="205">
        <v>0.18764800000000001</v>
      </c>
      <c r="G908" s="191">
        <v>0.193</v>
      </c>
      <c r="H908" s="205">
        <v>0.22</v>
      </c>
      <c r="I908" s="191">
        <v>0.24</v>
      </c>
      <c r="J908" s="205">
        <v>0.26879999999999998</v>
      </c>
      <c r="K908" s="205">
        <v>0.22599999999999998</v>
      </c>
      <c r="L908" s="24">
        <v>0.123</v>
      </c>
      <c r="M908" s="24">
        <v>0.219</v>
      </c>
      <c r="N908" s="24">
        <v>0.165565656565657</v>
      </c>
      <c r="O908" s="203">
        <v>7.8799999999999995E-2</v>
      </c>
      <c r="P908" s="24">
        <v>0.18</v>
      </c>
      <c r="Q908" s="24">
        <v>0.16500000000000001</v>
      </c>
      <c r="R908" s="203">
        <v>0.308</v>
      </c>
      <c r="S908" s="188"/>
      <c r="T908" s="189"/>
      <c r="U908" s="189"/>
      <c r="V908" s="189"/>
      <c r="W908" s="189"/>
      <c r="X908" s="189"/>
      <c r="Y908" s="189"/>
      <c r="Z908" s="189"/>
      <c r="AA908" s="189"/>
      <c r="AB908" s="189"/>
      <c r="AC908" s="189"/>
      <c r="AD908" s="189"/>
      <c r="AE908" s="189"/>
      <c r="AF908" s="189"/>
      <c r="AG908" s="189"/>
      <c r="AH908" s="189"/>
      <c r="AI908" s="189"/>
      <c r="AJ908" s="189"/>
      <c r="AK908" s="189"/>
      <c r="AL908" s="189"/>
      <c r="AM908" s="189"/>
      <c r="AN908" s="189"/>
      <c r="AO908" s="189"/>
      <c r="AP908" s="189"/>
      <c r="AQ908" s="189"/>
      <c r="AR908" s="189"/>
      <c r="AS908" s="190">
        <v>16</v>
      </c>
    </row>
    <row r="909" spans="1:45">
      <c r="A909" s="33"/>
      <c r="B909" s="18">
        <v>1</v>
      </c>
      <c r="C909" s="7">
        <v>4</v>
      </c>
      <c r="D909" s="191">
        <v>0.1905</v>
      </c>
      <c r="E909" s="191">
        <v>0.186</v>
      </c>
      <c r="F909" s="205">
        <v>0.19720300000000002</v>
      </c>
      <c r="G909" s="191">
        <v>0.17799999999999999</v>
      </c>
      <c r="H909" s="205">
        <v>0.22</v>
      </c>
      <c r="I909" s="191">
        <v>0.24099999999999999</v>
      </c>
      <c r="J909" s="205">
        <v>0.25179999999999997</v>
      </c>
      <c r="K909" s="205">
        <v>0.216</v>
      </c>
      <c r="L909" s="24">
        <v>0.13600000000000001</v>
      </c>
      <c r="M909" s="24">
        <v>0.20399999999999996</v>
      </c>
      <c r="N909" s="229">
        <v>0.157458937198068</v>
      </c>
      <c r="O909" s="203">
        <v>8.2600000000000007E-2</v>
      </c>
      <c r="P909" s="24">
        <v>0.17</v>
      </c>
      <c r="Q909" s="24">
        <v>0.16300000000000001</v>
      </c>
      <c r="R909" s="203">
        <v>0.30399999999999999</v>
      </c>
      <c r="S909" s="188"/>
      <c r="T909" s="189"/>
      <c r="U909" s="189"/>
      <c r="V909" s="189"/>
      <c r="W909" s="189"/>
      <c r="X909" s="189"/>
      <c r="Y909" s="189"/>
      <c r="Z909" s="189"/>
      <c r="AA909" s="189"/>
      <c r="AB909" s="189"/>
      <c r="AC909" s="189"/>
      <c r="AD909" s="189"/>
      <c r="AE909" s="189"/>
      <c r="AF909" s="189"/>
      <c r="AG909" s="189"/>
      <c r="AH909" s="189"/>
      <c r="AI909" s="189"/>
      <c r="AJ909" s="189"/>
      <c r="AK909" s="189"/>
      <c r="AL909" s="189"/>
      <c r="AM909" s="189"/>
      <c r="AN909" s="189"/>
      <c r="AO909" s="189"/>
      <c r="AP909" s="189"/>
      <c r="AQ909" s="189"/>
      <c r="AR909" s="189"/>
      <c r="AS909" s="190">
        <v>0.19249232787416537</v>
      </c>
    </row>
    <row r="910" spans="1:45">
      <c r="A910" s="33"/>
      <c r="B910" s="18">
        <v>1</v>
      </c>
      <c r="C910" s="7">
        <v>5</v>
      </c>
      <c r="D910" s="191">
        <v>0.16750000000000001</v>
      </c>
      <c r="E910" s="191">
        <v>0.193</v>
      </c>
      <c r="F910" s="191">
        <v>0.192019</v>
      </c>
      <c r="G910" s="191">
        <v>0.182</v>
      </c>
      <c r="H910" s="191">
        <v>0.19</v>
      </c>
      <c r="I910" s="191">
        <v>0.246</v>
      </c>
      <c r="J910" s="191">
        <v>0.26189999999999997</v>
      </c>
      <c r="K910" s="191">
        <v>0.20300000000000001</v>
      </c>
      <c r="L910" s="191">
        <v>0.12</v>
      </c>
      <c r="M910" s="191">
        <v>0.19700000000000001</v>
      </c>
      <c r="N910" s="191">
        <v>0.16243076923076899</v>
      </c>
      <c r="O910" s="204">
        <v>6.989999999999999E-2</v>
      </c>
      <c r="P910" s="191">
        <v>0.17</v>
      </c>
      <c r="Q910" s="191">
        <v>0.158</v>
      </c>
      <c r="R910" s="204">
        <v>0.32400000000000001</v>
      </c>
      <c r="S910" s="188"/>
      <c r="T910" s="189"/>
      <c r="U910" s="189"/>
      <c r="V910" s="189"/>
      <c r="W910" s="189"/>
      <c r="X910" s="189"/>
      <c r="Y910" s="189"/>
      <c r="Z910" s="189"/>
      <c r="AA910" s="189"/>
      <c r="AB910" s="189"/>
      <c r="AC910" s="189"/>
      <c r="AD910" s="189"/>
      <c r="AE910" s="189"/>
      <c r="AF910" s="189"/>
      <c r="AG910" s="189"/>
      <c r="AH910" s="189"/>
      <c r="AI910" s="189"/>
      <c r="AJ910" s="189"/>
      <c r="AK910" s="189"/>
      <c r="AL910" s="189"/>
      <c r="AM910" s="189"/>
      <c r="AN910" s="189"/>
      <c r="AO910" s="189"/>
      <c r="AP910" s="189"/>
      <c r="AQ910" s="189"/>
      <c r="AR910" s="189"/>
      <c r="AS910" s="190">
        <v>45</v>
      </c>
    </row>
    <row r="911" spans="1:45">
      <c r="A911" s="33"/>
      <c r="B911" s="18">
        <v>1</v>
      </c>
      <c r="C911" s="7">
        <v>6</v>
      </c>
      <c r="D911" s="191">
        <v>0.2167</v>
      </c>
      <c r="E911" s="191">
        <v>0.20399999999999996</v>
      </c>
      <c r="F911" s="191">
        <v>0.15767300000000001</v>
      </c>
      <c r="G911" s="191">
        <v>0.191</v>
      </c>
      <c r="H911" s="191">
        <v>0.22</v>
      </c>
      <c r="I911" s="191">
        <v>0.24399999999999999</v>
      </c>
      <c r="J911" s="191">
        <v>0.24880000000000002</v>
      </c>
      <c r="K911" s="191">
        <v>0.21199999999999999</v>
      </c>
      <c r="L911" s="191">
        <v>0.108</v>
      </c>
      <c r="M911" s="191">
        <v>0.17100000000000001</v>
      </c>
      <c r="N911" s="191">
        <v>0.16478640776699</v>
      </c>
      <c r="O911" s="204">
        <v>7.8700000000000006E-2</v>
      </c>
      <c r="P911" s="191">
        <v>0.17</v>
      </c>
      <c r="Q911" s="191">
        <v>0.16500000000000001</v>
      </c>
      <c r="R911" s="204">
        <v>0.28499999999999998</v>
      </c>
      <c r="S911" s="188"/>
      <c r="T911" s="189"/>
      <c r="U911" s="189"/>
      <c r="V911" s="189"/>
      <c r="W911" s="189"/>
      <c r="X911" s="189"/>
      <c r="Y911" s="189"/>
      <c r="Z911" s="189"/>
      <c r="AA911" s="189"/>
      <c r="AB911" s="189"/>
      <c r="AC911" s="189"/>
      <c r="AD911" s="189"/>
      <c r="AE911" s="189"/>
      <c r="AF911" s="189"/>
      <c r="AG911" s="189"/>
      <c r="AH911" s="189"/>
      <c r="AI911" s="189"/>
      <c r="AJ911" s="189"/>
      <c r="AK911" s="189"/>
      <c r="AL911" s="189"/>
      <c r="AM911" s="189"/>
      <c r="AN911" s="189"/>
      <c r="AO911" s="189"/>
      <c r="AP911" s="189"/>
      <c r="AQ911" s="189"/>
      <c r="AR911" s="189"/>
      <c r="AS911" s="75"/>
    </row>
    <row r="912" spans="1:45">
      <c r="A912" s="33"/>
      <c r="B912" s="19" t="s">
        <v>207</v>
      </c>
      <c r="C912" s="11"/>
      <c r="D912" s="192">
        <v>0.18658333333333332</v>
      </c>
      <c r="E912" s="192">
        <v>0.19283333333333333</v>
      </c>
      <c r="F912" s="192">
        <v>0.17655049999999997</v>
      </c>
      <c r="G912" s="192">
        <v>0.18833333333333332</v>
      </c>
      <c r="H912" s="192">
        <v>0.21666666666666665</v>
      </c>
      <c r="I912" s="192">
        <v>0.24366666666666667</v>
      </c>
      <c r="J912" s="192">
        <v>0.25830000000000003</v>
      </c>
      <c r="K912" s="192">
        <v>0.21666666666666667</v>
      </c>
      <c r="L912" s="192">
        <v>0.11916666666666666</v>
      </c>
      <c r="M912" s="192">
        <v>0.20183333333333331</v>
      </c>
      <c r="N912" s="192">
        <v>0.16363184705869152</v>
      </c>
      <c r="O912" s="192">
        <v>7.8233333333333335E-2</v>
      </c>
      <c r="P912" s="192">
        <v>0.17333333333333334</v>
      </c>
      <c r="Q912" s="192">
        <v>0.16616666666666668</v>
      </c>
      <c r="R912" s="192">
        <v>0.307</v>
      </c>
      <c r="S912" s="188"/>
      <c r="T912" s="189"/>
      <c r="U912" s="189"/>
      <c r="V912" s="189"/>
      <c r="W912" s="189"/>
      <c r="X912" s="189"/>
      <c r="Y912" s="189"/>
      <c r="Z912" s="189"/>
      <c r="AA912" s="189"/>
      <c r="AB912" s="189"/>
      <c r="AC912" s="189"/>
      <c r="AD912" s="189"/>
      <c r="AE912" s="189"/>
      <c r="AF912" s="189"/>
      <c r="AG912" s="189"/>
      <c r="AH912" s="189"/>
      <c r="AI912" s="189"/>
      <c r="AJ912" s="189"/>
      <c r="AK912" s="189"/>
      <c r="AL912" s="189"/>
      <c r="AM912" s="189"/>
      <c r="AN912" s="189"/>
      <c r="AO912" s="189"/>
      <c r="AP912" s="189"/>
      <c r="AQ912" s="189"/>
      <c r="AR912" s="189"/>
      <c r="AS912" s="75"/>
    </row>
    <row r="913" spans="1:45">
      <c r="A913" s="33"/>
      <c r="B913" s="2" t="s">
        <v>208</v>
      </c>
      <c r="C913" s="31"/>
      <c r="D913" s="24">
        <v>0.18609999999999999</v>
      </c>
      <c r="E913" s="24">
        <v>0.1895</v>
      </c>
      <c r="F913" s="24">
        <v>0.1763835</v>
      </c>
      <c r="G913" s="24">
        <v>0.192</v>
      </c>
      <c r="H913" s="24">
        <v>0.22</v>
      </c>
      <c r="I913" s="24">
        <v>0.24299999999999999</v>
      </c>
      <c r="J913" s="24">
        <v>0.25729999999999997</v>
      </c>
      <c r="K913" s="24">
        <v>0.218</v>
      </c>
      <c r="L913" s="24">
        <v>0.11749999999999999</v>
      </c>
      <c r="M913" s="24">
        <v>0.20449999999999996</v>
      </c>
      <c r="N913" s="24">
        <v>0.16471377804617449</v>
      </c>
      <c r="O913" s="24">
        <v>7.8750000000000001E-2</v>
      </c>
      <c r="P913" s="24">
        <v>0.17</v>
      </c>
      <c r="Q913" s="24">
        <v>0.16500000000000001</v>
      </c>
      <c r="R913" s="24">
        <v>0.308</v>
      </c>
      <c r="S913" s="188"/>
      <c r="T913" s="189"/>
      <c r="U913" s="189"/>
      <c r="V913" s="189"/>
      <c r="W913" s="189"/>
      <c r="X913" s="189"/>
      <c r="Y913" s="189"/>
      <c r="Z913" s="189"/>
      <c r="AA913" s="189"/>
      <c r="AB913" s="189"/>
      <c r="AC913" s="189"/>
      <c r="AD913" s="189"/>
      <c r="AE913" s="189"/>
      <c r="AF913" s="189"/>
      <c r="AG913" s="189"/>
      <c r="AH913" s="189"/>
      <c r="AI913" s="189"/>
      <c r="AJ913" s="189"/>
      <c r="AK913" s="189"/>
      <c r="AL913" s="189"/>
      <c r="AM913" s="189"/>
      <c r="AN913" s="189"/>
      <c r="AO913" s="189"/>
      <c r="AP913" s="189"/>
      <c r="AQ913" s="189"/>
      <c r="AR913" s="189"/>
      <c r="AS913" s="75"/>
    </row>
    <row r="914" spans="1:45">
      <c r="A914" s="33"/>
      <c r="B914" s="2" t="s">
        <v>209</v>
      </c>
      <c r="C914" s="31"/>
      <c r="D914" s="24">
        <v>1.8018037258998733E-2</v>
      </c>
      <c r="E914" s="24">
        <v>9.1742392963485714E-3</v>
      </c>
      <c r="F914" s="24">
        <v>1.7674417351075538E-2</v>
      </c>
      <c r="G914" s="24">
        <v>6.6231915770772285E-3</v>
      </c>
      <c r="H914" s="24">
        <v>1.3662601021279461E-2</v>
      </c>
      <c r="I914" s="24">
        <v>3.3862466931200816E-3</v>
      </c>
      <c r="J914" s="24">
        <v>8.2863743579444874E-3</v>
      </c>
      <c r="K914" s="24">
        <v>8.3346665600170598E-3</v>
      </c>
      <c r="L914" s="24">
        <v>9.7860444852180591E-3</v>
      </c>
      <c r="M914" s="24">
        <v>1.7069465916268921E-2</v>
      </c>
      <c r="N914" s="24">
        <v>3.3577662416287473E-3</v>
      </c>
      <c r="O914" s="24">
        <v>4.7986109101141672E-3</v>
      </c>
      <c r="P914" s="24">
        <v>5.163977794943213E-3</v>
      </c>
      <c r="Q914" s="24">
        <v>6.997618642557382E-3</v>
      </c>
      <c r="R914" s="24">
        <v>1.2806248474865708E-2</v>
      </c>
      <c r="S914" s="188"/>
      <c r="T914" s="189"/>
      <c r="U914" s="189"/>
      <c r="V914" s="189"/>
      <c r="W914" s="189"/>
      <c r="X914" s="189"/>
      <c r="Y914" s="189"/>
      <c r="Z914" s="189"/>
      <c r="AA914" s="189"/>
      <c r="AB914" s="189"/>
      <c r="AC914" s="189"/>
      <c r="AD914" s="189"/>
      <c r="AE914" s="189"/>
      <c r="AF914" s="189"/>
      <c r="AG914" s="189"/>
      <c r="AH914" s="189"/>
      <c r="AI914" s="189"/>
      <c r="AJ914" s="189"/>
      <c r="AK914" s="189"/>
      <c r="AL914" s="189"/>
      <c r="AM914" s="189"/>
      <c r="AN914" s="189"/>
      <c r="AO914" s="189"/>
      <c r="AP914" s="189"/>
      <c r="AQ914" s="189"/>
      <c r="AR914" s="189"/>
      <c r="AS914" s="75"/>
    </row>
    <row r="915" spans="1:45">
      <c r="A915" s="33"/>
      <c r="B915" s="2" t="s">
        <v>86</v>
      </c>
      <c r="C915" s="31"/>
      <c r="D915" s="12">
        <v>9.656831045466048E-2</v>
      </c>
      <c r="E915" s="12">
        <v>4.757600326542042E-2</v>
      </c>
      <c r="F915" s="12">
        <v>0.10010969864755716</v>
      </c>
      <c r="G915" s="12">
        <v>3.516738890483484E-2</v>
      </c>
      <c r="H915" s="12">
        <v>6.3058158559751359E-2</v>
      </c>
      <c r="I915" s="12">
        <v>1.3897045252202797E-2</v>
      </c>
      <c r="J915" s="12">
        <v>3.208042724717184E-2</v>
      </c>
      <c r="K915" s="12">
        <v>3.8467691815463355E-2</v>
      </c>
      <c r="L915" s="12">
        <v>8.2120653022808895E-2</v>
      </c>
      <c r="M915" s="12">
        <v>8.4572085464585917E-2</v>
      </c>
      <c r="N915" s="12">
        <v>2.052024897344331E-2</v>
      </c>
      <c r="O915" s="12">
        <v>6.1337165446708572E-2</v>
      </c>
      <c r="P915" s="12">
        <v>2.9792179586210842E-2</v>
      </c>
      <c r="Q915" s="12">
        <v>4.2112047999342317E-2</v>
      </c>
      <c r="R915" s="12">
        <v>4.1714164413243354E-2</v>
      </c>
      <c r="S915" s="107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74"/>
    </row>
    <row r="916" spans="1:45">
      <c r="A916" s="33"/>
      <c r="B916" s="2" t="s">
        <v>210</v>
      </c>
      <c r="C916" s="31"/>
      <c r="D916" s="12">
        <v>-3.0697298983753951E-2</v>
      </c>
      <c r="E916" s="12">
        <v>1.7715275353253901E-3</v>
      </c>
      <c r="F916" s="12">
        <v>-8.2817990982927747E-2</v>
      </c>
      <c r="G916" s="12">
        <v>-2.1606027558411789E-2</v>
      </c>
      <c r="H916" s="12">
        <v>0.12558598599474746</v>
      </c>
      <c r="I916" s="12">
        <v>0.26585131655717009</v>
      </c>
      <c r="J916" s="12">
        <v>0.34187166238050781</v>
      </c>
      <c r="K916" s="12">
        <v>0.12558598599474768</v>
      </c>
      <c r="L916" s="12">
        <v>-0.38092770770288886</v>
      </c>
      <c r="M916" s="12">
        <v>4.8526637722799304E-2</v>
      </c>
      <c r="N916" s="12">
        <v>-0.14993055117677367</v>
      </c>
      <c r="O916" s="12">
        <v>-0.5935768755185119</v>
      </c>
      <c r="P916" s="12">
        <v>-9.953121120420183E-2</v>
      </c>
      <c r="Q916" s="12">
        <v>-0.1367621322794127</v>
      </c>
      <c r="R916" s="12">
        <v>0.59486875861717303</v>
      </c>
      <c r="S916" s="107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74"/>
    </row>
    <row r="917" spans="1:45">
      <c r="A917" s="33"/>
      <c r="B917" s="55" t="s">
        <v>211</v>
      </c>
      <c r="C917" s="56"/>
      <c r="D917" s="54">
        <v>0.05</v>
      </c>
      <c r="E917" s="54">
        <v>0.12</v>
      </c>
      <c r="F917" s="54">
        <v>0.32</v>
      </c>
      <c r="G917" s="54">
        <v>0</v>
      </c>
      <c r="H917" s="54">
        <v>0.77</v>
      </c>
      <c r="I917" s="54">
        <v>1.51</v>
      </c>
      <c r="J917" s="54">
        <v>1.91</v>
      </c>
      <c r="K917" s="54">
        <v>0.77</v>
      </c>
      <c r="L917" s="54">
        <v>1.89</v>
      </c>
      <c r="M917" s="54">
        <v>0.37</v>
      </c>
      <c r="N917" s="54">
        <v>0.67</v>
      </c>
      <c r="O917" s="54">
        <v>3.01</v>
      </c>
      <c r="P917" s="54">
        <v>0.41</v>
      </c>
      <c r="Q917" s="54">
        <v>0.61</v>
      </c>
      <c r="R917" s="54">
        <v>3.24</v>
      </c>
      <c r="S917" s="107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74"/>
    </row>
    <row r="918" spans="1:45">
      <c r="B918" s="34"/>
      <c r="C918" s="19"/>
      <c r="D918" s="29"/>
      <c r="E918" s="29"/>
      <c r="F918" s="29"/>
      <c r="G918" s="29"/>
      <c r="H918" s="29"/>
      <c r="I918" s="29"/>
      <c r="J918" s="29"/>
      <c r="K918" s="29"/>
      <c r="L918" s="29"/>
      <c r="M918" s="29"/>
      <c r="N918" s="29"/>
      <c r="O918" s="29"/>
      <c r="P918" s="29"/>
      <c r="Q918" s="29"/>
      <c r="R918" s="29"/>
      <c r="AS918" s="74"/>
    </row>
    <row r="919" spans="1:45" ht="15">
      <c r="B919" s="37" t="s">
        <v>489</v>
      </c>
      <c r="AS919" s="30" t="s">
        <v>66</v>
      </c>
    </row>
    <row r="920" spans="1:45" ht="15">
      <c r="A920" s="27" t="s">
        <v>63</v>
      </c>
      <c r="B920" s="17" t="s">
        <v>112</v>
      </c>
      <c r="C920" s="14" t="s">
        <v>113</v>
      </c>
      <c r="D920" s="15" t="s">
        <v>226</v>
      </c>
      <c r="E920" s="16" t="s">
        <v>226</v>
      </c>
      <c r="F920" s="16" t="s">
        <v>226</v>
      </c>
      <c r="G920" s="16" t="s">
        <v>226</v>
      </c>
      <c r="H920" s="16" t="s">
        <v>226</v>
      </c>
      <c r="I920" s="16" t="s">
        <v>226</v>
      </c>
      <c r="J920" s="16" t="s">
        <v>226</v>
      </c>
      <c r="K920" s="16" t="s">
        <v>226</v>
      </c>
      <c r="L920" s="16" t="s">
        <v>226</v>
      </c>
      <c r="M920" s="16" t="s">
        <v>226</v>
      </c>
      <c r="N920" s="16" t="s">
        <v>226</v>
      </c>
      <c r="O920" s="16" t="s">
        <v>226</v>
      </c>
      <c r="P920" s="16" t="s">
        <v>226</v>
      </c>
      <c r="Q920" s="16" t="s">
        <v>226</v>
      </c>
      <c r="R920" s="107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30">
        <v>1</v>
      </c>
    </row>
    <row r="921" spans="1:45">
      <c r="A921" s="33"/>
      <c r="B921" s="18" t="s">
        <v>206</v>
      </c>
      <c r="C921" s="7" t="s">
        <v>206</v>
      </c>
      <c r="D921" s="116" t="s">
        <v>227</v>
      </c>
      <c r="E921" s="117" t="s">
        <v>228</v>
      </c>
      <c r="F921" s="117" t="s">
        <v>230</v>
      </c>
      <c r="G921" s="117" t="s">
        <v>231</v>
      </c>
      <c r="H921" s="117" t="s">
        <v>232</v>
      </c>
      <c r="I921" s="117" t="s">
        <v>233</v>
      </c>
      <c r="J921" s="117" t="s">
        <v>234</v>
      </c>
      <c r="K921" s="117" t="s">
        <v>235</v>
      </c>
      <c r="L921" s="117" t="s">
        <v>236</v>
      </c>
      <c r="M921" s="117" t="s">
        <v>237</v>
      </c>
      <c r="N921" s="117" t="s">
        <v>238</v>
      </c>
      <c r="O921" s="117" t="s">
        <v>240</v>
      </c>
      <c r="P921" s="117" t="s">
        <v>242</v>
      </c>
      <c r="Q921" s="117" t="s">
        <v>244</v>
      </c>
      <c r="R921" s="107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30" t="s">
        <v>3</v>
      </c>
    </row>
    <row r="922" spans="1:45">
      <c r="A922" s="33"/>
      <c r="B922" s="18"/>
      <c r="C922" s="7"/>
      <c r="D922" s="8" t="s">
        <v>245</v>
      </c>
      <c r="E922" s="9" t="s">
        <v>245</v>
      </c>
      <c r="F922" s="9" t="s">
        <v>245</v>
      </c>
      <c r="G922" s="9" t="s">
        <v>115</v>
      </c>
      <c r="H922" s="9" t="s">
        <v>245</v>
      </c>
      <c r="I922" s="9" t="s">
        <v>245</v>
      </c>
      <c r="J922" s="9" t="s">
        <v>245</v>
      </c>
      <c r="K922" s="9" t="s">
        <v>245</v>
      </c>
      <c r="L922" s="9" t="s">
        <v>245</v>
      </c>
      <c r="M922" s="9" t="s">
        <v>245</v>
      </c>
      <c r="N922" s="9" t="s">
        <v>246</v>
      </c>
      <c r="O922" s="9" t="s">
        <v>245</v>
      </c>
      <c r="P922" s="9" t="s">
        <v>246</v>
      </c>
      <c r="Q922" s="9" t="s">
        <v>245</v>
      </c>
      <c r="R922" s="107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30">
        <v>2</v>
      </c>
    </row>
    <row r="923" spans="1:45">
      <c r="A923" s="33"/>
      <c r="B923" s="18"/>
      <c r="C923" s="7"/>
      <c r="D923" s="28"/>
      <c r="E923" s="28"/>
      <c r="F923" s="28"/>
      <c r="G923" s="28"/>
      <c r="H923" s="28"/>
      <c r="I923" s="28"/>
      <c r="J923" s="28"/>
      <c r="K923" s="28"/>
      <c r="L923" s="28"/>
      <c r="M923" s="28"/>
      <c r="N923" s="28"/>
      <c r="O923" s="28"/>
      <c r="P923" s="28"/>
      <c r="Q923" s="28"/>
      <c r="R923" s="107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30">
        <v>3</v>
      </c>
    </row>
    <row r="924" spans="1:45">
      <c r="A924" s="33"/>
      <c r="B924" s="17">
        <v>1</v>
      </c>
      <c r="C924" s="13">
        <v>1</v>
      </c>
      <c r="D924" s="20">
        <v>0.68</v>
      </c>
      <c r="E924" s="20">
        <v>0.59</v>
      </c>
      <c r="F924" s="21">
        <v>0.61</v>
      </c>
      <c r="G924" s="109" t="s">
        <v>96</v>
      </c>
      <c r="H924" s="21">
        <v>0.6</v>
      </c>
      <c r="I924" s="20">
        <v>0.68</v>
      </c>
      <c r="J924" s="21">
        <v>0.6</v>
      </c>
      <c r="K924" s="20">
        <v>0.66</v>
      </c>
      <c r="L924" s="20">
        <v>0.6</v>
      </c>
      <c r="M924" s="20">
        <v>0.56000000000000005</v>
      </c>
      <c r="N924" s="20">
        <v>0.643877551020408</v>
      </c>
      <c r="O924" s="20">
        <v>0.64</v>
      </c>
      <c r="P924" s="20">
        <v>0.66</v>
      </c>
      <c r="Q924" s="20">
        <v>0.57999999999999996</v>
      </c>
      <c r="R924" s="107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30">
        <v>1</v>
      </c>
    </row>
    <row r="925" spans="1:45">
      <c r="A925" s="33"/>
      <c r="B925" s="18">
        <v>1</v>
      </c>
      <c r="C925" s="7">
        <v>2</v>
      </c>
      <c r="D925" s="9">
        <v>0.69</v>
      </c>
      <c r="E925" s="9">
        <v>0.59</v>
      </c>
      <c r="F925" s="22">
        <v>0.57999999999999996</v>
      </c>
      <c r="G925" s="111" t="s">
        <v>96</v>
      </c>
      <c r="H925" s="22">
        <v>0.6</v>
      </c>
      <c r="I925" s="9">
        <v>0.62</v>
      </c>
      <c r="J925" s="22">
        <v>0.6</v>
      </c>
      <c r="K925" s="9">
        <v>0.63</v>
      </c>
      <c r="L925" s="9">
        <v>0.7</v>
      </c>
      <c r="M925" s="9">
        <v>0.54</v>
      </c>
      <c r="N925" s="9">
        <v>0.63540669856459298</v>
      </c>
      <c r="O925" s="9">
        <v>0.65</v>
      </c>
      <c r="P925" s="9">
        <v>0.66</v>
      </c>
      <c r="Q925" s="9">
        <v>0.61</v>
      </c>
      <c r="R925" s="107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30">
        <v>17</v>
      </c>
    </row>
    <row r="926" spans="1:45">
      <c r="A926" s="33"/>
      <c r="B926" s="18">
        <v>1</v>
      </c>
      <c r="C926" s="7">
        <v>3</v>
      </c>
      <c r="D926" s="9">
        <v>0.69</v>
      </c>
      <c r="E926" s="9">
        <v>0.57999999999999996</v>
      </c>
      <c r="F926" s="22">
        <v>0.6</v>
      </c>
      <c r="G926" s="111" t="s">
        <v>96</v>
      </c>
      <c r="H926" s="22">
        <v>0.6</v>
      </c>
      <c r="I926" s="9">
        <v>0.68</v>
      </c>
      <c r="J926" s="22">
        <v>0.6</v>
      </c>
      <c r="K926" s="22">
        <v>0.64</v>
      </c>
      <c r="L926" s="10">
        <v>0.6</v>
      </c>
      <c r="M926" s="10">
        <v>0.56999999999999995</v>
      </c>
      <c r="N926" s="10">
        <v>0.628282828282828</v>
      </c>
      <c r="O926" s="10">
        <v>0.7</v>
      </c>
      <c r="P926" s="10">
        <v>0.66</v>
      </c>
      <c r="Q926" s="10">
        <v>0.62</v>
      </c>
      <c r="R926" s="107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30">
        <v>16</v>
      </c>
    </row>
    <row r="927" spans="1:45">
      <c r="A927" s="33"/>
      <c r="B927" s="18">
        <v>1</v>
      </c>
      <c r="C927" s="7">
        <v>4</v>
      </c>
      <c r="D927" s="9">
        <v>0.68</v>
      </c>
      <c r="E927" s="9">
        <v>0.6</v>
      </c>
      <c r="F927" s="22">
        <v>0.59</v>
      </c>
      <c r="G927" s="111" t="s">
        <v>96</v>
      </c>
      <c r="H927" s="22">
        <v>0.6</v>
      </c>
      <c r="I927" s="9">
        <v>0.64</v>
      </c>
      <c r="J927" s="22">
        <v>0.6</v>
      </c>
      <c r="K927" s="22">
        <v>0.64</v>
      </c>
      <c r="L927" s="10">
        <v>0.6</v>
      </c>
      <c r="M927" s="10">
        <v>0.55000000000000004</v>
      </c>
      <c r="N927" s="10">
        <v>0.65217391304347805</v>
      </c>
      <c r="O927" s="10">
        <v>0.63</v>
      </c>
      <c r="P927" s="10">
        <v>0.67</v>
      </c>
      <c r="Q927" s="10">
        <v>0.59</v>
      </c>
      <c r="R927" s="107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30">
        <v>0.62185831868562036</v>
      </c>
    </row>
    <row r="928" spans="1:45">
      <c r="A928" s="33"/>
      <c r="B928" s="18">
        <v>1</v>
      </c>
      <c r="C928" s="7">
        <v>5</v>
      </c>
      <c r="D928" s="9">
        <v>0.7</v>
      </c>
      <c r="E928" s="9">
        <v>0.63</v>
      </c>
      <c r="F928" s="9">
        <v>0.55000000000000004</v>
      </c>
      <c r="G928" s="111" t="s">
        <v>96</v>
      </c>
      <c r="H928" s="9">
        <v>0.6</v>
      </c>
      <c r="I928" s="9">
        <v>0.63</v>
      </c>
      <c r="J928" s="9">
        <v>0.6</v>
      </c>
      <c r="K928" s="9">
        <v>0.64</v>
      </c>
      <c r="L928" s="9">
        <v>0.6</v>
      </c>
      <c r="M928" s="9">
        <v>0.52</v>
      </c>
      <c r="N928" s="9">
        <v>0.65025641025641001</v>
      </c>
      <c r="O928" s="9">
        <v>0.66</v>
      </c>
      <c r="P928" s="9">
        <v>0.65</v>
      </c>
      <c r="Q928" s="9">
        <v>0.57999999999999996</v>
      </c>
      <c r="R928" s="107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30">
        <v>46</v>
      </c>
    </row>
    <row r="929" spans="1:45">
      <c r="A929" s="33"/>
      <c r="B929" s="18">
        <v>1</v>
      </c>
      <c r="C929" s="7">
        <v>6</v>
      </c>
      <c r="D929" s="9">
        <v>0.68</v>
      </c>
      <c r="E929" s="9">
        <v>0.6</v>
      </c>
      <c r="F929" s="9">
        <v>0.62</v>
      </c>
      <c r="G929" s="111" t="s">
        <v>96</v>
      </c>
      <c r="H929" s="9">
        <v>0.6</v>
      </c>
      <c r="I929" s="9">
        <v>0.64</v>
      </c>
      <c r="J929" s="9">
        <v>0.6</v>
      </c>
      <c r="K929" s="9">
        <v>0.63</v>
      </c>
      <c r="L929" s="9">
        <v>0.6</v>
      </c>
      <c r="M929" s="9">
        <v>0.52</v>
      </c>
      <c r="N929" s="9">
        <v>0.63495145631067995</v>
      </c>
      <c r="O929" s="9">
        <v>0.67</v>
      </c>
      <c r="P929" s="9">
        <v>0.65</v>
      </c>
      <c r="Q929" s="9">
        <v>0.63</v>
      </c>
      <c r="R929" s="107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74"/>
    </row>
    <row r="930" spans="1:45">
      <c r="A930" s="33"/>
      <c r="B930" s="19" t="s">
        <v>207</v>
      </c>
      <c r="C930" s="11"/>
      <c r="D930" s="23">
        <v>0.68666666666666665</v>
      </c>
      <c r="E930" s="23">
        <v>0.59833333333333327</v>
      </c>
      <c r="F930" s="23">
        <v>0.59166666666666667</v>
      </c>
      <c r="G930" s="23" t="s">
        <v>562</v>
      </c>
      <c r="H930" s="23">
        <v>0.6</v>
      </c>
      <c r="I930" s="23">
        <v>0.64833333333333332</v>
      </c>
      <c r="J930" s="23">
        <v>0.6</v>
      </c>
      <c r="K930" s="23">
        <v>0.64</v>
      </c>
      <c r="L930" s="23">
        <v>0.6166666666666667</v>
      </c>
      <c r="M930" s="23">
        <v>0.54333333333333333</v>
      </c>
      <c r="N930" s="23">
        <v>0.64082480957973276</v>
      </c>
      <c r="O930" s="23">
        <v>0.65833333333333333</v>
      </c>
      <c r="P930" s="23">
        <v>0.65833333333333333</v>
      </c>
      <c r="Q930" s="23">
        <v>0.60166666666666668</v>
      </c>
      <c r="R930" s="107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74"/>
    </row>
    <row r="931" spans="1:45">
      <c r="A931" s="33"/>
      <c r="B931" s="2" t="s">
        <v>208</v>
      </c>
      <c r="C931" s="31"/>
      <c r="D931" s="10">
        <v>0.68500000000000005</v>
      </c>
      <c r="E931" s="10">
        <v>0.59499999999999997</v>
      </c>
      <c r="F931" s="10">
        <v>0.59499999999999997</v>
      </c>
      <c r="G931" s="10" t="s">
        <v>562</v>
      </c>
      <c r="H931" s="10">
        <v>0.6</v>
      </c>
      <c r="I931" s="10">
        <v>0.64</v>
      </c>
      <c r="J931" s="10">
        <v>0.6</v>
      </c>
      <c r="K931" s="10">
        <v>0.64</v>
      </c>
      <c r="L931" s="10">
        <v>0.6</v>
      </c>
      <c r="M931" s="10">
        <v>0.54500000000000004</v>
      </c>
      <c r="N931" s="10">
        <v>0.63964212479250049</v>
      </c>
      <c r="O931" s="10">
        <v>0.65500000000000003</v>
      </c>
      <c r="P931" s="10">
        <v>0.66</v>
      </c>
      <c r="Q931" s="10">
        <v>0.6</v>
      </c>
      <c r="R931" s="107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74"/>
    </row>
    <row r="932" spans="1:45">
      <c r="A932" s="33"/>
      <c r="B932" s="2" t="s">
        <v>209</v>
      </c>
      <c r="C932" s="31"/>
      <c r="D932" s="24">
        <v>8.1649658092772127E-3</v>
      </c>
      <c r="E932" s="24">
        <v>1.7224014243685099E-2</v>
      </c>
      <c r="F932" s="24">
        <v>2.4832774042918882E-2</v>
      </c>
      <c r="G932" s="24" t="s">
        <v>562</v>
      </c>
      <c r="H932" s="24">
        <v>0</v>
      </c>
      <c r="I932" s="24">
        <v>2.562550812504345E-2</v>
      </c>
      <c r="J932" s="24">
        <v>0</v>
      </c>
      <c r="K932" s="24">
        <v>1.0954451150103331E-2</v>
      </c>
      <c r="L932" s="24">
        <v>4.0824829046386291E-2</v>
      </c>
      <c r="M932" s="24">
        <v>2.065591117977288E-2</v>
      </c>
      <c r="N932" s="24">
        <v>9.4681568587142786E-3</v>
      </c>
      <c r="O932" s="24">
        <v>2.4832774042918882E-2</v>
      </c>
      <c r="P932" s="24">
        <v>7.5277265270908165E-3</v>
      </c>
      <c r="Q932" s="24">
        <v>2.1369760566432826E-2</v>
      </c>
      <c r="R932" s="188"/>
      <c r="S932" s="189"/>
      <c r="T932" s="189"/>
      <c r="U932" s="189"/>
      <c r="V932" s="189"/>
      <c r="W932" s="189"/>
      <c r="X932" s="189"/>
      <c r="Y932" s="189"/>
      <c r="Z932" s="189"/>
      <c r="AA932" s="189"/>
      <c r="AB932" s="189"/>
      <c r="AC932" s="189"/>
      <c r="AD932" s="189"/>
      <c r="AE932" s="189"/>
      <c r="AF932" s="189"/>
      <c r="AG932" s="189"/>
      <c r="AH932" s="189"/>
      <c r="AI932" s="189"/>
      <c r="AJ932" s="189"/>
      <c r="AK932" s="189"/>
      <c r="AL932" s="189"/>
      <c r="AM932" s="189"/>
      <c r="AN932" s="189"/>
      <c r="AO932" s="189"/>
      <c r="AP932" s="189"/>
      <c r="AQ932" s="189"/>
      <c r="AR932" s="189"/>
      <c r="AS932" s="75"/>
    </row>
    <row r="933" spans="1:45">
      <c r="A933" s="33"/>
      <c r="B933" s="2" t="s">
        <v>86</v>
      </c>
      <c r="C933" s="31"/>
      <c r="D933" s="12">
        <v>1.1890726906714388E-2</v>
      </c>
      <c r="E933" s="12">
        <v>2.8786653332064236E-2</v>
      </c>
      <c r="F933" s="12">
        <v>4.1970885706341769E-2</v>
      </c>
      <c r="G933" s="12" t="s">
        <v>562</v>
      </c>
      <c r="H933" s="12">
        <v>0</v>
      </c>
      <c r="I933" s="12">
        <v>3.9525205334257248E-2</v>
      </c>
      <c r="J933" s="12">
        <v>0</v>
      </c>
      <c r="K933" s="12">
        <v>1.7116329922036454E-2</v>
      </c>
      <c r="L933" s="12">
        <v>6.6202425480626409E-2</v>
      </c>
      <c r="M933" s="12">
        <v>3.8017014441299776E-2</v>
      </c>
      <c r="N933" s="12">
        <v>1.4774953649069405E-2</v>
      </c>
      <c r="O933" s="12">
        <v>3.7720669432281848E-2</v>
      </c>
      <c r="P933" s="12">
        <v>1.1434521306973392E-2</v>
      </c>
      <c r="Q933" s="12">
        <v>3.5517607589639046E-2</v>
      </c>
      <c r="R933" s="107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74"/>
    </row>
    <row r="934" spans="1:45">
      <c r="A934" s="33"/>
      <c r="B934" s="2" t="s">
        <v>210</v>
      </c>
      <c r="C934" s="31"/>
      <c r="D934" s="12">
        <v>0.10421722446043225</v>
      </c>
      <c r="E934" s="12">
        <v>-3.7830136938604042E-2</v>
      </c>
      <c r="F934" s="12">
        <v>-4.8550692515889726E-2</v>
      </c>
      <c r="G934" s="12" t="s">
        <v>562</v>
      </c>
      <c r="H934" s="12">
        <v>-3.5149998044282538E-2</v>
      </c>
      <c r="I934" s="12">
        <v>4.2574029891039089E-2</v>
      </c>
      <c r="J934" s="12">
        <v>-3.5149998044282538E-2</v>
      </c>
      <c r="K934" s="12">
        <v>2.9173335419432123E-2</v>
      </c>
      <c r="L934" s="12">
        <v>-8.3486091010680497E-3</v>
      </c>
      <c r="M934" s="12">
        <v>-0.12627472045121135</v>
      </c>
      <c r="N934" s="12">
        <v>3.0499697960462369E-2</v>
      </c>
      <c r="O934" s="12">
        <v>5.8654863256967893E-2</v>
      </c>
      <c r="P934" s="12">
        <v>5.8654863256967893E-2</v>
      </c>
      <c r="Q934" s="12">
        <v>-3.2469859149961033E-2</v>
      </c>
      <c r="R934" s="107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74"/>
    </row>
    <row r="935" spans="1:45">
      <c r="A935" s="33"/>
      <c r="B935" s="55" t="s">
        <v>211</v>
      </c>
      <c r="C935" s="56"/>
      <c r="D935" s="54">
        <v>1.35</v>
      </c>
      <c r="E935" s="54">
        <v>0.69</v>
      </c>
      <c r="F935" s="54">
        <v>0.85</v>
      </c>
      <c r="G935" s="54">
        <v>101.07</v>
      </c>
      <c r="H935" s="54">
        <v>0.66</v>
      </c>
      <c r="I935" s="54">
        <v>0.46</v>
      </c>
      <c r="J935" s="54">
        <v>0.66</v>
      </c>
      <c r="K935" s="54">
        <v>0.27</v>
      </c>
      <c r="L935" s="54">
        <v>0.27</v>
      </c>
      <c r="M935" s="54">
        <v>1.97</v>
      </c>
      <c r="N935" s="54">
        <v>0.28999999999999998</v>
      </c>
      <c r="O935" s="54">
        <v>0.69</v>
      </c>
      <c r="P935" s="54">
        <v>0.69</v>
      </c>
      <c r="Q935" s="54">
        <v>0.62</v>
      </c>
      <c r="R935" s="107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74"/>
    </row>
    <row r="936" spans="1:45">
      <c r="B936" s="34"/>
      <c r="C936" s="19"/>
      <c r="D936" s="29"/>
      <c r="E936" s="29"/>
      <c r="F936" s="29"/>
      <c r="G936" s="29"/>
      <c r="H936" s="29"/>
      <c r="I936" s="29"/>
      <c r="J936" s="29"/>
      <c r="K936" s="29"/>
      <c r="L936" s="29"/>
      <c r="M936" s="29"/>
      <c r="N936" s="29"/>
      <c r="O936" s="29"/>
      <c r="P936" s="29"/>
      <c r="Q936" s="29"/>
      <c r="AS936" s="74"/>
    </row>
    <row r="937" spans="1:45" ht="15">
      <c r="B937" s="37" t="s">
        <v>490</v>
      </c>
      <c r="AS937" s="30" t="s">
        <v>223</v>
      </c>
    </row>
    <row r="938" spans="1:45" ht="15">
      <c r="A938" s="27" t="s">
        <v>64</v>
      </c>
      <c r="B938" s="17" t="s">
        <v>112</v>
      </c>
      <c r="C938" s="14" t="s">
        <v>113</v>
      </c>
      <c r="D938" s="15" t="s">
        <v>226</v>
      </c>
      <c r="E938" s="16" t="s">
        <v>226</v>
      </c>
      <c r="F938" s="16" t="s">
        <v>226</v>
      </c>
      <c r="G938" s="16" t="s">
        <v>226</v>
      </c>
      <c r="H938" s="16" t="s">
        <v>226</v>
      </c>
      <c r="I938" s="107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30">
        <v>1</v>
      </c>
    </row>
    <row r="939" spans="1:45">
      <c r="A939" s="33"/>
      <c r="B939" s="18" t="s">
        <v>206</v>
      </c>
      <c r="C939" s="7" t="s">
        <v>206</v>
      </c>
      <c r="D939" s="116" t="s">
        <v>232</v>
      </c>
      <c r="E939" s="117" t="s">
        <v>234</v>
      </c>
      <c r="F939" s="117" t="s">
        <v>236</v>
      </c>
      <c r="G939" s="117" t="s">
        <v>239</v>
      </c>
      <c r="H939" s="117" t="s">
        <v>244</v>
      </c>
      <c r="I939" s="107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30" t="s">
        <v>3</v>
      </c>
    </row>
    <row r="940" spans="1:45">
      <c r="A940" s="33"/>
      <c r="B940" s="18"/>
      <c r="C940" s="7"/>
      <c r="D940" s="8" t="s">
        <v>245</v>
      </c>
      <c r="E940" s="9" t="s">
        <v>245</v>
      </c>
      <c r="F940" s="9" t="s">
        <v>245</v>
      </c>
      <c r="G940" s="9" t="s">
        <v>245</v>
      </c>
      <c r="H940" s="9" t="s">
        <v>245</v>
      </c>
      <c r="I940" s="107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30">
        <v>2</v>
      </c>
    </row>
    <row r="941" spans="1:45">
      <c r="A941" s="33"/>
      <c r="B941" s="18"/>
      <c r="C941" s="7"/>
      <c r="D941" s="28"/>
      <c r="E941" s="28"/>
      <c r="F941" s="28"/>
      <c r="G941" s="28"/>
      <c r="H941" s="28"/>
      <c r="I941" s="107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30">
        <v>2</v>
      </c>
    </row>
    <row r="942" spans="1:45">
      <c r="A942" s="33"/>
      <c r="B942" s="17">
        <v>1</v>
      </c>
      <c r="C942" s="13">
        <v>1</v>
      </c>
      <c r="D942" s="20">
        <v>0.32</v>
      </c>
      <c r="E942" s="20">
        <v>0.35</v>
      </c>
      <c r="F942" s="21">
        <v>0.39</v>
      </c>
      <c r="G942" s="20">
        <v>0.34</v>
      </c>
      <c r="H942" s="21">
        <v>0.4</v>
      </c>
      <c r="I942" s="107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30">
        <v>1</v>
      </c>
    </row>
    <row r="943" spans="1:45">
      <c r="A943" s="33"/>
      <c r="B943" s="18">
        <v>1</v>
      </c>
      <c r="C943" s="7">
        <v>2</v>
      </c>
      <c r="D943" s="9">
        <v>0.32</v>
      </c>
      <c r="E943" s="9">
        <v>0.32</v>
      </c>
      <c r="F943" s="22">
        <v>0.4</v>
      </c>
      <c r="G943" s="9">
        <v>0.34</v>
      </c>
      <c r="H943" s="22">
        <v>0.4</v>
      </c>
      <c r="I943" s="107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30">
        <v>18</v>
      </c>
    </row>
    <row r="944" spans="1:45">
      <c r="A944" s="33"/>
      <c r="B944" s="18">
        <v>1</v>
      </c>
      <c r="C944" s="7">
        <v>3</v>
      </c>
      <c r="D944" s="9">
        <v>0.32</v>
      </c>
      <c r="E944" s="9">
        <v>0.34</v>
      </c>
      <c r="F944" s="22">
        <v>0.38</v>
      </c>
      <c r="G944" s="9">
        <v>0.34</v>
      </c>
      <c r="H944" s="22">
        <v>0.4</v>
      </c>
      <c r="I944" s="107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30">
        <v>16</v>
      </c>
    </row>
    <row r="945" spans="1:45">
      <c r="A945" s="33"/>
      <c r="B945" s="18">
        <v>1</v>
      </c>
      <c r="C945" s="7">
        <v>4</v>
      </c>
      <c r="D945" s="9">
        <v>0.3</v>
      </c>
      <c r="E945" s="9">
        <v>0.34</v>
      </c>
      <c r="F945" s="22">
        <v>0.4</v>
      </c>
      <c r="G945" s="9">
        <v>0.34</v>
      </c>
      <c r="H945" s="22">
        <v>0.4</v>
      </c>
      <c r="I945" s="107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30">
        <v>0.35699999999999998</v>
      </c>
    </row>
    <row r="946" spans="1:45">
      <c r="A946" s="33"/>
      <c r="B946" s="18">
        <v>1</v>
      </c>
      <c r="C946" s="7">
        <v>5</v>
      </c>
      <c r="D946" s="9">
        <v>0.32</v>
      </c>
      <c r="E946" s="9">
        <v>0.34</v>
      </c>
      <c r="F946" s="9">
        <v>0.4</v>
      </c>
      <c r="G946" s="9">
        <v>0.34</v>
      </c>
      <c r="H946" s="9">
        <v>0.4</v>
      </c>
      <c r="I946" s="107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30">
        <v>38</v>
      </c>
    </row>
    <row r="947" spans="1:45">
      <c r="A947" s="33"/>
      <c r="B947" s="18">
        <v>1</v>
      </c>
      <c r="C947" s="7">
        <v>6</v>
      </c>
      <c r="D947" s="9">
        <v>0.32</v>
      </c>
      <c r="E947" s="9">
        <v>0.34</v>
      </c>
      <c r="F947" s="9">
        <v>0.37</v>
      </c>
      <c r="G947" s="9">
        <v>0.34</v>
      </c>
      <c r="H947" s="9">
        <v>0.4</v>
      </c>
      <c r="I947" s="107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74"/>
    </row>
    <row r="948" spans="1:45">
      <c r="A948" s="33"/>
      <c r="B948" s="19" t="s">
        <v>207</v>
      </c>
      <c r="C948" s="11"/>
      <c r="D948" s="23">
        <v>0.31666666666666671</v>
      </c>
      <c r="E948" s="23">
        <v>0.33833333333333337</v>
      </c>
      <c r="F948" s="23">
        <v>0.38999999999999996</v>
      </c>
      <c r="G948" s="23">
        <v>0.34</v>
      </c>
      <c r="H948" s="23">
        <v>0.39999999999999997</v>
      </c>
      <c r="I948" s="107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74"/>
    </row>
    <row r="949" spans="1:45">
      <c r="A949" s="33"/>
      <c r="B949" s="2" t="s">
        <v>208</v>
      </c>
      <c r="C949" s="31"/>
      <c r="D949" s="10">
        <v>0.32</v>
      </c>
      <c r="E949" s="10">
        <v>0.34</v>
      </c>
      <c r="F949" s="10">
        <v>0.39500000000000002</v>
      </c>
      <c r="G949" s="10">
        <v>0.34</v>
      </c>
      <c r="H949" s="10">
        <v>0.4</v>
      </c>
      <c r="I949" s="107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74"/>
    </row>
    <row r="950" spans="1:45">
      <c r="A950" s="33"/>
      <c r="B950" s="2" t="s">
        <v>209</v>
      </c>
      <c r="C950" s="31"/>
      <c r="D950" s="24">
        <v>8.1649658092772665E-3</v>
      </c>
      <c r="E950" s="24">
        <v>9.8319208025017465E-3</v>
      </c>
      <c r="F950" s="24">
        <v>1.2649110640673528E-2</v>
      </c>
      <c r="G950" s="24">
        <v>0</v>
      </c>
      <c r="H950" s="24">
        <v>6.0809419444881171E-17</v>
      </c>
      <c r="I950" s="107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74"/>
    </row>
    <row r="951" spans="1:45">
      <c r="A951" s="33"/>
      <c r="B951" s="2" t="s">
        <v>86</v>
      </c>
      <c r="C951" s="31"/>
      <c r="D951" s="12">
        <v>2.5784102555612417E-2</v>
      </c>
      <c r="E951" s="12">
        <v>2.9059864440891859E-2</v>
      </c>
      <c r="F951" s="12">
        <v>3.2433617027368022E-2</v>
      </c>
      <c r="G951" s="12">
        <v>0</v>
      </c>
      <c r="H951" s="12">
        <v>1.5202354861220294E-16</v>
      </c>
      <c r="I951" s="107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74"/>
    </row>
    <row r="952" spans="1:45">
      <c r="A952" s="33"/>
      <c r="B952" s="2" t="s">
        <v>210</v>
      </c>
      <c r="C952" s="31"/>
      <c r="D952" s="12">
        <v>-0.11297852474323045</v>
      </c>
      <c r="E952" s="12">
        <v>-5.2287581699346219E-2</v>
      </c>
      <c r="F952" s="12">
        <v>9.243697478991586E-2</v>
      </c>
      <c r="G952" s="12">
        <v>-4.7619047619047561E-2</v>
      </c>
      <c r="H952" s="12">
        <v>0.1204481792717087</v>
      </c>
      <c r="I952" s="107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74"/>
    </row>
    <row r="953" spans="1:45">
      <c r="A953" s="33"/>
      <c r="B953" s="55" t="s">
        <v>211</v>
      </c>
      <c r="C953" s="56"/>
      <c r="D953" s="54">
        <v>0.67</v>
      </c>
      <c r="E953" s="54">
        <v>0.05</v>
      </c>
      <c r="F953" s="54">
        <v>1.44</v>
      </c>
      <c r="G953" s="54">
        <v>0</v>
      </c>
      <c r="H953" s="54">
        <v>1.73</v>
      </c>
      <c r="I953" s="107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74"/>
    </row>
    <row r="954" spans="1:45">
      <c r="B954" s="34"/>
      <c r="C954" s="19"/>
      <c r="D954" s="29"/>
      <c r="E954" s="29"/>
      <c r="F954" s="29"/>
      <c r="G954" s="29"/>
      <c r="H954" s="29"/>
      <c r="AS954" s="74"/>
    </row>
    <row r="955" spans="1:45" ht="15">
      <c r="B955" s="37" t="s">
        <v>491</v>
      </c>
      <c r="AS955" s="30" t="s">
        <v>66</v>
      </c>
    </row>
    <row r="956" spans="1:45" ht="15">
      <c r="A956" s="27" t="s">
        <v>32</v>
      </c>
      <c r="B956" s="17" t="s">
        <v>112</v>
      </c>
      <c r="C956" s="14" t="s">
        <v>113</v>
      </c>
      <c r="D956" s="15" t="s">
        <v>226</v>
      </c>
      <c r="E956" s="16" t="s">
        <v>226</v>
      </c>
      <c r="F956" s="16" t="s">
        <v>226</v>
      </c>
      <c r="G956" s="16" t="s">
        <v>226</v>
      </c>
      <c r="H956" s="16" t="s">
        <v>226</v>
      </c>
      <c r="I956" s="16" t="s">
        <v>226</v>
      </c>
      <c r="J956" s="16" t="s">
        <v>226</v>
      </c>
      <c r="K956" s="16" t="s">
        <v>226</v>
      </c>
      <c r="L956" s="16" t="s">
        <v>226</v>
      </c>
      <c r="M956" s="16" t="s">
        <v>226</v>
      </c>
      <c r="N956" s="16" t="s">
        <v>226</v>
      </c>
      <c r="O956" s="16" t="s">
        <v>226</v>
      </c>
      <c r="P956" s="16" t="s">
        <v>226</v>
      </c>
      <c r="Q956" s="16" t="s">
        <v>226</v>
      </c>
      <c r="R956" s="16" t="s">
        <v>226</v>
      </c>
      <c r="S956" s="16" t="s">
        <v>226</v>
      </c>
      <c r="T956" s="107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30">
        <v>1</v>
      </c>
    </row>
    <row r="957" spans="1:45">
      <c r="A957" s="33"/>
      <c r="B957" s="18" t="s">
        <v>206</v>
      </c>
      <c r="C957" s="7" t="s">
        <v>206</v>
      </c>
      <c r="D957" s="116" t="s">
        <v>227</v>
      </c>
      <c r="E957" s="117" t="s">
        <v>228</v>
      </c>
      <c r="F957" s="117" t="s">
        <v>230</v>
      </c>
      <c r="G957" s="117" t="s">
        <v>231</v>
      </c>
      <c r="H957" s="117" t="s">
        <v>232</v>
      </c>
      <c r="I957" s="117" t="s">
        <v>233</v>
      </c>
      <c r="J957" s="117" t="s">
        <v>234</v>
      </c>
      <c r="K957" s="117" t="s">
        <v>235</v>
      </c>
      <c r="L957" s="117" t="s">
        <v>236</v>
      </c>
      <c r="M957" s="117" t="s">
        <v>237</v>
      </c>
      <c r="N957" s="117" t="s">
        <v>238</v>
      </c>
      <c r="O957" s="117" t="s">
        <v>239</v>
      </c>
      <c r="P957" s="117" t="s">
        <v>240</v>
      </c>
      <c r="Q957" s="117" t="s">
        <v>242</v>
      </c>
      <c r="R957" s="117" t="s">
        <v>243</v>
      </c>
      <c r="S957" s="117" t="s">
        <v>244</v>
      </c>
      <c r="T957" s="107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30" t="s">
        <v>3</v>
      </c>
    </row>
    <row r="958" spans="1:45">
      <c r="A958" s="33"/>
      <c r="B958" s="18"/>
      <c r="C958" s="7"/>
      <c r="D958" s="8" t="s">
        <v>245</v>
      </c>
      <c r="E958" s="9" t="s">
        <v>245</v>
      </c>
      <c r="F958" s="9" t="s">
        <v>245</v>
      </c>
      <c r="G958" s="9" t="s">
        <v>115</v>
      </c>
      <c r="H958" s="9" t="s">
        <v>245</v>
      </c>
      <c r="I958" s="9" t="s">
        <v>245</v>
      </c>
      <c r="J958" s="9" t="s">
        <v>245</v>
      </c>
      <c r="K958" s="9" t="s">
        <v>245</v>
      </c>
      <c r="L958" s="9" t="s">
        <v>245</v>
      </c>
      <c r="M958" s="9" t="s">
        <v>245</v>
      </c>
      <c r="N958" s="9" t="s">
        <v>246</v>
      </c>
      <c r="O958" s="9" t="s">
        <v>245</v>
      </c>
      <c r="P958" s="9" t="s">
        <v>245</v>
      </c>
      <c r="Q958" s="9" t="s">
        <v>246</v>
      </c>
      <c r="R958" s="9" t="s">
        <v>245</v>
      </c>
      <c r="S958" s="9" t="s">
        <v>245</v>
      </c>
      <c r="T958" s="107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30">
        <v>2</v>
      </c>
    </row>
    <row r="959" spans="1:45">
      <c r="A959" s="33"/>
      <c r="B959" s="18"/>
      <c r="C959" s="7"/>
      <c r="D959" s="28"/>
      <c r="E959" s="28"/>
      <c r="F959" s="28"/>
      <c r="G959" s="28"/>
      <c r="H959" s="28"/>
      <c r="I959" s="28"/>
      <c r="J959" s="28"/>
      <c r="K959" s="28"/>
      <c r="L959" s="28"/>
      <c r="M959" s="28"/>
      <c r="N959" s="28"/>
      <c r="O959" s="28"/>
      <c r="P959" s="28"/>
      <c r="Q959" s="28"/>
      <c r="R959" s="28"/>
      <c r="S959" s="28"/>
      <c r="T959" s="107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30">
        <v>3</v>
      </c>
    </row>
    <row r="960" spans="1:45">
      <c r="A960" s="33"/>
      <c r="B960" s="17">
        <v>1</v>
      </c>
      <c r="C960" s="13">
        <v>1</v>
      </c>
      <c r="D960" s="20">
        <v>7.8299999999999992</v>
      </c>
      <c r="E960" s="20">
        <v>7.6</v>
      </c>
      <c r="F960" s="21">
        <v>7.6</v>
      </c>
      <c r="G960" s="109" t="s">
        <v>96</v>
      </c>
      <c r="H960" s="21">
        <v>7.1</v>
      </c>
      <c r="I960" s="20">
        <v>8.6999999999999993</v>
      </c>
      <c r="J960" s="21">
        <v>6.95</v>
      </c>
      <c r="K960" s="20">
        <v>8</v>
      </c>
      <c r="L960" s="20">
        <v>7.54</v>
      </c>
      <c r="M960" s="20">
        <v>8.8000000000000007</v>
      </c>
      <c r="N960" s="20">
        <v>6.2367346938775503</v>
      </c>
      <c r="O960" s="20">
        <v>7.2</v>
      </c>
      <c r="P960" s="20">
        <v>8.4</v>
      </c>
      <c r="Q960" s="20">
        <v>7.43</v>
      </c>
      <c r="R960" s="20">
        <v>7.1</v>
      </c>
      <c r="S960" s="20">
        <v>7.4</v>
      </c>
      <c r="T960" s="107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30">
        <v>1</v>
      </c>
    </row>
    <row r="961" spans="1:45">
      <c r="A961" s="33"/>
      <c r="B961" s="18">
        <v>1</v>
      </c>
      <c r="C961" s="7">
        <v>2</v>
      </c>
      <c r="D961" s="9">
        <v>7.870000000000001</v>
      </c>
      <c r="E961" s="9">
        <v>7.5</v>
      </c>
      <c r="F961" s="22">
        <v>7.5</v>
      </c>
      <c r="G961" s="111" t="s">
        <v>96</v>
      </c>
      <c r="H961" s="22">
        <v>7.2</v>
      </c>
      <c r="I961" s="9">
        <v>7.9</v>
      </c>
      <c r="J961" s="22">
        <v>7.13</v>
      </c>
      <c r="K961" s="9">
        <v>7.7000000000000011</v>
      </c>
      <c r="L961" s="9">
        <v>7.7000000000000011</v>
      </c>
      <c r="M961" s="9">
        <v>8.4</v>
      </c>
      <c r="N961" s="9">
        <v>6.6334928229665104</v>
      </c>
      <c r="O961" s="9">
        <v>7</v>
      </c>
      <c r="P961" s="9">
        <v>8.4</v>
      </c>
      <c r="Q961" s="9">
        <v>7.6900000000000013</v>
      </c>
      <c r="R961" s="112">
        <v>7.8</v>
      </c>
      <c r="S961" s="9">
        <v>7.6</v>
      </c>
      <c r="T961" s="107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30">
        <v>19</v>
      </c>
    </row>
    <row r="962" spans="1:45">
      <c r="A962" s="33"/>
      <c r="B962" s="18">
        <v>1</v>
      </c>
      <c r="C962" s="7">
        <v>3</v>
      </c>
      <c r="D962" s="9">
        <v>8.02</v>
      </c>
      <c r="E962" s="9">
        <v>7.4</v>
      </c>
      <c r="F962" s="22">
        <v>7.6</v>
      </c>
      <c r="G962" s="111">
        <v>10</v>
      </c>
      <c r="H962" s="22">
        <v>7</v>
      </c>
      <c r="I962" s="9">
        <v>8.1</v>
      </c>
      <c r="J962" s="22">
        <v>7.39</v>
      </c>
      <c r="K962" s="22">
        <v>7.6</v>
      </c>
      <c r="L962" s="10">
        <v>8.0299999999999994</v>
      </c>
      <c r="M962" s="10">
        <v>9</v>
      </c>
      <c r="N962" s="10">
        <v>6.2898989898989903</v>
      </c>
      <c r="O962" s="10">
        <v>6.8</v>
      </c>
      <c r="P962" s="10">
        <v>8.5</v>
      </c>
      <c r="Q962" s="10">
        <v>7.85</v>
      </c>
      <c r="R962" s="10">
        <v>7</v>
      </c>
      <c r="S962" s="10">
        <v>7.4</v>
      </c>
      <c r="T962" s="107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30">
        <v>16</v>
      </c>
    </row>
    <row r="963" spans="1:45">
      <c r="A963" s="33"/>
      <c r="B963" s="18">
        <v>1</v>
      </c>
      <c r="C963" s="7">
        <v>4</v>
      </c>
      <c r="D963" s="9">
        <v>8.0500000000000007</v>
      </c>
      <c r="E963" s="9">
        <v>7.5</v>
      </c>
      <c r="F963" s="22">
        <v>7.5</v>
      </c>
      <c r="G963" s="111" t="s">
        <v>96</v>
      </c>
      <c r="H963" s="22">
        <v>7.1</v>
      </c>
      <c r="I963" s="9">
        <v>8.4</v>
      </c>
      <c r="J963" s="22">
        <v>7.28</v>
      </c>
      <c r="K963" s="22">
        <v>7.8</v>
      </c>
      <c r="L963" s="10">
        <v>7.79</v>
      </c>
      <c r="M963" s="10">
        <v>8.6999999999999993</v>
      </c>
      <c r="N963" s="10">
        <v>6.4956521739130402</v>
      </c>
      <c r="O963" s="10">
        <v>7.1</v>
      </c>
      <c r="P963" s="10">
        <v>8.3000000000000007</v>
      </c>
      <c r="Q963" s="10">
        <v>7.56</v>
      </c>
      <c r="R963" s="10">
        <v>7</v>
      </c>
      <c r="S963" s="10">
        <v>7.6</v>
      </c>
      <c r="T963" s="107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30">
        <v>7.5803249051536401</v>
      </c>
    </row>
    <row r="964" spans="1:45">
      <c r="A964" s="33"/>
      <c r="B964" s="18">
        <v>1</v>
      </c>
      <c r="C964" s="7">
        <v>5</v>
      </c>
      <c r="D964" s="9">
        <v>8.01</v>
      </c>
      <c r="E964" s="9">
        <v>7.6</v>
      </c>
      <c r="F964" s="9">
        <v>7.4</v>
      </c>
      <c r="G964" s="111" t="s">
        <v>96</v>
      </c>
      <c r="H964" s="9">
        <v>7</v>
      </c>
      <c r="I964" s="9">
        <v>8</v>
      </c>
      <c r="J964" s="9">
        <v>7.19</v>
      </c>
      <c r="K964" s="9">
        <v>7.7000000000000011</v>
      </c>
      <c r="L964" s="9">
        <v>7.95</v>
      </c>
      <c r="M964" s="9">
        <v>8.1999999999999993</v>
      </c>
      <c r="N964" s="9">
        <v>6.7466666666666697</v>
      </c>
      <c r="O964" s="9">
        <v>7.2</v>
      </c>
      <c r="P964" s="9">
        <v>8.6</v>
      </c>
      <c r="Q964" s="9">
        <v>7.9300000000000006</v>
      </c>
      <c r="R964" s="9">
        <v>6.8</v>
      </c>
      <c r="S964" s="9">
        <v>7.5</v>
      </c>
      <c r="T964" s="107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30">
        <v>47</v>
      </c>
    </row>
    <row r="965" spans="1:45">
      <c r="A965" s="33"/>
      <c r="B965" s="18">
        <v>1</v>
      </c>
      <c r="C965" s="7">
        <v>6</v>
      </c>
      <c r="D965" s="9">
        <v>8.0500000000000007</v>
      </c>
      <c r="E965" s="9">
        <v>7.4</v>
      </c>
      <c r="F965" s="9">
        <v>7.7000000000000011</v>
      </c>
      <c r="G965" s="111" t="s">
        <v>96</v>
      </c>
      <c r="H965" s="9">
        <v>7.2</v>
      </c>
      <c r="I965" s="9">
        <v>8</v>
      </c>
      <c r="J965" s="9">
        <v>7.37</v>
      </c>
      <c r="K965" s="9">
        <v>7.6</v>
      </c>
      <c r="L965" s="9">
        <v>7.51</v>
      </c>
      <c r="M965" s="9">
        <v>8.3000000000000007</v>
      </c>
      <c r="N965" s="9">
        <v>6.3067961165048603</v>
      </c>
      <c r="O965" s="9">
        <v>6.8</v>
      </c>
      <c r="P965" s="9">
        <v>8.6</v>
      </c>
      <c r="Q965" s="9">
        <v>7.7199999999999989</v>
      </c>
      <c r="R965" s="9">
        <v>7</v>
      </c>
      <c r="S965" s="9">
        <v>7.6</v>
      </c>
      <c r="T965" s="107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74"/>
    </row>
    <row r="966" spans="1:45">
      <c r="A966" s="33"/>
      <c r="B966" s="19" t="s">
        <v>207</v>
      </c>
      <c r="C966" s="11"/>
      <c r="D966" s="23">
        <v>7.9716666666666667</v>
      </c>
      <c r="E966" s="23">
        <v>7.5</v>
      </c>
      <c r="F966" s="23">
        <v>7.5500000000000007</v>
      </c>
      <c r="G966" s="23">
        <v>10</v>
      </c>
      <c r="H966" s="23">
        <v>7.1000000000000005</v>
      </c>
      <c r="I966" s="23">
        <v>8.1833333333333336</v>
      </c>
      <c r="J966" s="23">
        <v>7.2183333333333328</v>
      </c>
      <c r="K966" s="23">
        <v>7.7333333333333343</v>
      </c>
      <c r="L966" s="23">
        <v>7.7533333333333339</v>
      </c>
      <c r="M966" s="23">
        <v>8.5666666666666682</v>
      </c>
      <c r="N966" s="23">
        <v>6.4515402439712703</v>
      </c>
      <c r="O966" s="23">
        <v>7.0166666666666666</v>
      </c>
      <c r="P966" s="23">
        <v>8.4666666666666668</v>
      </c>
      <c r="Q966" s="23">
        <v>7.6966666666666663</v>
      </c>
      <c r="R966" s="23">
        <v>7.1166666666666663</v>
      </c>
      <c r="S966" s="23">
        <v>7.5166666666666666</v>
      </c>
      <c r="T966" s="107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74"/>
    </row>
    <row r="967" spans="1:45">
      <c r="A967" s="33"/>
      <c r="B967" s="2" t="s">
        <v>208</v>
      </c>
      <c r="C967" s="31"/>
      <c r="D967" s="10">
        <v>8.0150000000000006</v>
      </c>
      <c r="E967" s="10">
        <v>7.5</v>
      </c>
      <c r="F967" s="10">
        <v>7.55</v>
      </c>
      <c r="G967" s="10">
        <v>10</v>
      </c>
      <c r="H967" s="10">
        <v>7.1</v>
      </c>
      <c r="I967" s="10">
        <v>8.0500000000000007</v>
      </c>
      <c r="J967" s="10">
        <v>7.2350000000000003</v>
      </c>
      <c r="K967" s="10">
        <v>7.7000000000000011</v>
      </c>
      <c r="L967" s="10">
        <v>7.745000000000001</v>
      </c>
      <c r="M967" s="10">
        <v>8.5500000000000007</v>
      </c>
      <c r="N967" s="10">
        <v>6.4012241452089498</v>
      </c>
      <c r="O967" s="10">
        <v>7.05</v>
      </c>
      <c r="P967" s="10">
        <v>8.4499999999999993</v>
      </c>
      <c r="Q967" s="10">
        <v>7.7050000000000001</v>
      </c>
      <c r="R967" s="10">
        <v>7</v>
      </c>
      <c r="S967" s="10">
        <v>7.55</v>
      </c>
      <c r="T967" s="107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74"/>
    </row>
    <row r="968" spans="1:45">
      <c r="A968" s="33"/>
      <c r="B968" s="2" t="s">
        <v>209</v>
      </c>
      <c r="C968" s="31"/>
      <c r="D968" s="24">
        <v>9.6419223532793003E-2</v>
      </c>
      <c r="E968" s="24">
        <v>8.9442719099991269E-2</v>
      </c>
      <c r="F968" s="24">
        <v>0.1048808848170153</v>
      </c>
      <c r="G968" s="24" t="s">
        <v>562</v>
      </c>
      <c r="H968" s="24">
        <v>8.9442719099991672E-2</v>
      </c>
      <c r="I968" s="24">
        <v>0.30605010483034722</v>
      </c>
      <c r="J968" s="24">
        <v>0.16545895765012736</v>
      </c>
      <c r="K968" s="24">
        <v>0.15055453054181622</v>
      </c>
      <c r="L968" s="24">
        <v>0.21172308959267197</v>
      </c>
      <c r="M968" s="24">
        <v>0.31411250638372662</v>
      </c>
      <c r="N968" s="24">
        <v>0.20754391850609724</v>
      </c>
      <c r="O968" s="24">
        <v>0.18348478592697193</v>
      </c>
      <c r="P968" s="24">
        <v>0.12110601416389924</v>
      </c>
      <c r="Q968" s="24">
        <v>0.18348478592697198</v>
      </c>
      <c r="R968" s="24">
        <v>0.34880749227427243</v>
      </c>
      <c r="S968" s="24">
        <v>9.831920802501716E-2</v>
      </c>
      <c r="T968" s="188"/>
      <c r="U968" s="189"/>
      <c r="V968" s="189"/>
      <c r="W968" s="189"/>
      <c r="X968" s="189"/>
      <c r="Y968" s="189"/>
      <c r="Z968" s="189"/>
      <c r="AA968" s="189"/>
      <c r="AB968" s="189"/>
      <c r="AC968" s="189"/>
      <c r="AD968" s="189"/>
      <c r="AE968" s="189"/>
      <c r="AF968" s="189"/>
      <c r="AG968" s="189"/>
      <c r="AH968" s="189"/>
      <c r="AI968" s="189"/>
      <c r="AJ968" s="189"/>
      <c r="AK968" s="189"/>
      <c r="AL968" s="189"/>
      <c r="AM968" s="189"/>
      <c r="AN968" s="189"/>
      <c r="AO968" s="189"/>
      <c r="AP968" s="189"/>
      <c r="AQ968" s="189"/>
      <c r="AR968" s="189"/>
      <c r="AS968" s="75"/>
    </row>
    <row r="969" spans="1:45">
      <c r="A969" s="33"/>
      <c r="B969" s="2" t="s">
        <v>86</v>
      </c>
      <c r="C969" s="31"/>
      <c r="D969" s="12">
        <v>1.2095240250820783E-2</v>
      </c>
      <c r="E969" s="12">
        <v>1.1925695879998836E-2</v>
      </c>
      <c r="F969" s="12">
        <v>1.3891507922783482E-2</v>
      </c>
      <c r="G969" s="12" t="s">
        <v>562</v>
      </c>
      <c r="H969" s="12">
        <v>1.2597566070421361E-2</v>
      </c>
      <c r="I969" s="12">
        <v>3.7399198146274612E-2</v>
      </c>
      <c r="J969" s="12">
        <v>2.2922044467807993E-2</v>
      </c>
      <c r="K969" s="12">
        <v>1.9468258259717614E-2</v>
      </c>
      <c r="L969" s="12">
        <v>2.7307363232072911E-2</v>
      </c>
      <c r="M969" s="12">
        <v>3.6666829538956405E-2</v>
      </c>
      <c r="N969" s="12">
        <v>3.2169669669198681E-2</v>
      </c>
      <c r="O969" s="12">
        <v>2.6149850725934242E-2</v>
      </c>
      <c r="P969" s="12">
        <v>1.430385994061802E-2</v>
      </c>
      <c r="Q969" s="12">
        <v>2.3839513113075615E-2</v>
      </c>
      <c r="R969" s="12">
        <v>4.9012762380459832E-2</v>
      </c>
      <c r="S969" s="12">
        <v>1.3080160712862594E-2</v>
      </c>
      <c r="T969" s="107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74"/>
    </row>
    <row r="970" spans="1:45">
      <c r="A970" s="33"/>
      <c r="B970" s="2" t="s">
        <v>210</v>
      </c>
      <c r="C970" s="31"/>
      <c r="D970" s="12">
        <v>5.162598785798278E-2</v>
      </c>
      <c r="E970" s="12">
        <v>-1.0596498983708402E-2</v>
      </c>
      <c r="F970" s="12">
        <v>-4.0004756435997324E-3</v>
      </c>
      <c r="G970" s="12">
        <v>0.3192046680217222</v>
      </c>
      <c r="H970" s="12">
        <v>-6.3364685704577206E-2</v>
      </c>
      <c r="I970" s="12">
        <v>7.9549153331109235E-2</v>
      </c>
      <c r="J970" s="12">
        <v>-4.775409713298695E-2</v>
      </c>
      <c r="K970" s="12">
        <v>2.0184943270131983E-2</v>
      </c>
      <c r="L970" s="12">
        <v>2.2823352606175185E-2</v>
      </c>
      <c r="M970" s="12">
        <v>0.13011866560527552</v>
      </c>
      <c r="N970" s="12">
        <v>-0.14890979942230997</v>
      </c>
      <c r="O970" s="12">
        <v>-7.4358057938091693E-2</v>
      </c>
      <c r="P970" s="12">
        <v>0.11692661892505818</v>
      </c>
      <c r="Q970" s="12">
        <v>1.5347859487385485E-2</v>
      </c>
      <c r="R970" s="12">
        <v>-6.1166011257874464E-2</v>
      </c>
      <c r="S970" s="12">
        <v>-8.3978245370055493E-3</v>
      </c>
      <c r="T970" s="107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74"/>
    </row>
    <row r="971" spans="1:45">
      <c r="A971" s="33"/>
      <c r="B971" s="55" t="s">
        <v>211</v>
      </c>
      <c r="C971" s="56"/>
      <c r="D971" s="54">
        <v>0.7</v>
      </c>
      <c r="E971" s="54">
        <v>0.05</v>
      </c>
      <c r="F971" s="54">
        <v>0.03</v>
      </c>
      <c r="G971" s="54">
        <v>2.7</v>
      </c>
      <c r="H971" s="54">
        <v>0.69</v>
      </c>
      <c r="I971" s="54">
        <v>1.03</v>
      </c>
      <c r="J971" s="54">
        <v>0.5</v>
      </c>
      <c r="K971" s="54">
        <v>0.32</v>
      </c>
      <c r="L971" s="54">
        <v>0.35</v>
      </c>
      <c r="M971" s="54">
        <v>1.64</v>
      </c>
      <c r="N971" s="54">
        <v>1.72</v>
      </c>
      <c r="O971" s="54">
        <v>0.82</v>
      </c>
      <c r="P971" s="54">
        <v>1.48</v>
      </c>
      <c r="Q971" s="54">
        <v>0.26</v>
      </c>
      <c r="R971" s="54">
        <v>0.66</v>
      </c>
      <c r="S971" s="54">
        <v>0.03</v>
      </c>
      <c r="T971" s="107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74"/>
    </row>
    <row r="972" spans="1:45">
      <c r="B972" s="34"/>
      <c r="C972" s="19"/>
      <c r="D972" s="29"/>
      <c r="E972" s="29"/>
      <c r="F972" s="29"/>
      <c r="G972" s="29"/>
      <c r="H972" s="29"/>
      <c r="I972" s="29"/>
      <c r="J972" s="29"/>
      <c r="K972" s="29"/>
      <c r="L972" s="29"/>
      <c r="M972" s="29"/>
      <c r="N972" s="29"/>
      <c r="O972" s="29"/>
      <c r="P972" s="29"/>
      <c r="Q972" s="29"/>
      <c r="R972" s="29"/>
      <c r="S972" s="29"/>
      <c r="AS972" s="74"/>
    </row>
    <row r="973" spans="1:45" ht="15">
      <c r="B973" s="37" t="s">
        <v>492</v>
      </c>
      <c r="AS973" s="30" t="s">
        <v>66</v>
      </c>
    </row>
    <row r="974" spans="1:45" ht="15">
      <c r="A974" s="27" t="s">
        <v>65</v>
      </c>
      <c r="B974" s="17" t="s">
        <v>112</v>
      </c>
      <c r="C974" s="14" t="s">
        <v>113</v>
      </c>
      <c r="D974" s="15" t="s">
        <v>226</v>
      </c>
      <c r="E974" s="16" t="s">
        <v>226</v>
      </c>
      <c r="F974" s="16" t="s">
        <v>226</v>
      </c>
      <c r="G974" s="16" t="s">
        <v>226</v>
      </c>
      <c r="H974" s="16" t="s">
        <v>226</v>
      </c>
      <c r="I974" s="16" t="s">
        <v>226</v>
      </c>
      <c r="J974" s="16" t="s">
        <v>226</v>
      </c>
      <c r="K974" s="16" t="s">
        <v>226</v>
      </c>
      <c r="L974" s="16" t="s">
        <v>226</v>
      </c>
      <c r="M974" s="16" t="s">
        <v>226</v>
      </c>
      <c r="N974" s="16" t="s">
        <v>226</v>
      </c>
      <c r="O974" s="16" t="s">
        <v>226</v>
      </c>
      <c r="P974" s="16" t="s">
        <v>226</v>
      </c>
      <c r="Q974" s="16" t="s">
        <v>226</v>
      </c>
      <c r="R974" s="16" t="s">
        <v>226</v>
      </c>
      <c r="S974" s="16" t="s">
        <v>226</v>
      </c>
      <c r="T974" s="16" t="s">
        <v>226</v>
      </c>
      <c r="U974" s="107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30">
        <v>1</v>
      </c>
    </row>
    <row r="975" spans="1:45">
      <c r="A975" s="33"/>
      <c r="B975" s="18" t="s">
        <v>206</v>
      </c>
      <c r="C975" s="7" t="s">
        <v>206</v>
      </c>
      <c r="D975" s="116" t="s">
        <v>227</v>
      </c>
      <c r="E975" s="117" t="s">
        <v>228</v>
      </c>
      <c r="F975" s="117" t="s">
        <v>229</v>
      </c>
      <c r="G975" s="117" t="s">
        <v>230</v>
      </c>
      <c r="H975" s="117" t="s">
        <v>231</v>
      </c>
      <c r="I975" s="117" t="s">
        <v>232</v>
      </c>
      <c r="J975" s="117" t="s">
        <v>233</v>
      </c>
      <c r="K975" s="117" t="s">
        <v>234</v>
      </c>
      <c r="L975" s="117" t="s">
        <v>235</v>
      </c>
      <c r="M975" s="117" t="s">
        <v>236</v>
      </c>
      <c r="N975" s="117" t="s">
        <v>237</v>
      </c>
      <c r="O975" s="117" t="s">
        <v>238</v>
      </c>
      <c r="P975" s="117" t="s">
        <v>239</v>
      </c>
      <c r="Q975" s="117" t="s">
        <v>240</v>
      </c>
      <c r="R975" s="117" t="s">
        <v>242</v>
      </c>
      <c r="S975" s="117" t="s">
        <v>243</v>
      </c>
      <c r="T975" s="117" t="s">
        <v>244</v>
      </c>
      <c r="U975" s="107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30" t="s">
        <v>3</v>
      </c>
    </row>
    <row r="976" spans="1:45">
      <c r="A976" s="33"/>
      <c r="B976" s="18"/>
      <c r="C976" s="7"/>
      <c r="D976" s="8" t="s">
        <v>115</v>
      </c>
      <c r="E976" s="9" t="s">
        <v>245</v>
      </c>
      <c r="F976" s="9" t="s">
        <v>115</v>
      </c>
      <c r="G976" s="9" t="s">
        <v>245</v>
      </c>
      <c r="H976" s="9" t="s">
        <v>115</v>
      </c>
      <c r="I976" s="9" t="s">
        <v>115</v>
      </c>
      <c r="J976" s="9" t="s">
        <v>245</v>
      </c>
      <c r="K976" s="9" t="s">
        <v>115</v>
      </c>
      <c r="L976" s="9" t="s">
        <v>245</v>
      </c>
      <c r="M976" s="9" t="s">
        <v>115</v>
      </c>
      <c r="N976" s="9" t="s">
        <v>245</v>
      </c>
      <c r="O976" s="9" t="s">
        <v>246</v>
      </c>
      <c r="P976" s="9" t="s">
        <v>115</v>
      </c>
      <c r="Q976" s="9" t="s">
        <v>115</v>
      </c>
      <c r="R976" s="9" t="s">
        <v>246</v>
      </c>
      <c r="S976" s="9" t="s">
        <v>245</v>
      </c>
      <c r="T976" s="9" t="s">
        <v>245</v>
      </c>
      <c r="U976" s="107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30">
        <v>0</v>
      </c>
    </row>
    <row r="977" spans="1:45">
      <c r="A977" s="33"/>
      <c r="B977" s="18"/>
      <c r="C977" s="7"/>
      <c r="D977" s="28"/>
      <c r="E977" s="28"/>
      <c r="F977" s="28"/>
      <c r="G977" s="28"/>
      <c r="H977" s="28"/>
      <c r="I977" s="28"/>
      <c r="J977" s="28"/>
      <c r="K977" s="28"/>
      <c r="L977" s="28"/>
      <c r="M977" s="28"/>
      <c r="N977" s="28"/>
      <c r="O977" s="28"/>
      <c r="P977" s="28"/>
      <c r="Q977" s="28"/>
      <c r="R977" s="28"/>
      <c r="S977" s="28"/>
      <c r="T977" s="28"/>
      <c r="U977" s="107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30">
        <v>1</v>
      </c>
    </row>
    <row r="978" spans="1:45">
      <c r="A978" s="33"/>
      <c r="B978" s="17">
        <v>1</v>
      </c>
      <c r="C978" s="13">
        <v>1</v>
      </c>
      <c r="D978" s="214">
        <v>72</v>
      </c>
      <c r="E978" s="180">
        <v>72</v>
      </c>
      <c r="F978" s="220">
        <v>80</v>
      </c>
      <c r="G978" s="180">
        <v>73</v>
      </c>
      <c r="H978" s="212">
        <v>74</v>
      </c>
      <c r="I978" s="213">
        <v>85</v>
      </c>
      <c r="J978" s="212">
        <v>72</v>
      </c>
      <c r="K978" s="180">
        <v>74</v>
      </c>
      <c r="L978" s="180">
        <v>77</v>
      </c>
      <c r="M978" s="213">
        <v>61</v>
      </c>
      <c r="N978" s="180">
        <v>76</v>
      </c>
      <c r="O978" s="214">
        <v>78.967346938775506</v>
      </c>
      <c r="P978" s="180">
        <v>75</v>
      </c>
      <c r="Q978" s="180">
        <v>75</v>
      </c>
      <c r="R978" s="213">
        <v>66</v>
      </c>
      <c r="S978" s="180">
        <v>69</v>
      </c>
      <c r="T978" s="180">
        <v>73</v>
      </c>
      <c r="U978" s="181"/>
      <c r="V978" s="182"/>
      <c r="W978" s="182"/>
      <c r="X978" s="182"/>
      <c r="Y978" s="182"/>
      <c r="Z978" s="182"/>
      <c r="AA978" s="182"/>
      <c r="AB978" s="182"/>
      <c r="AC978" s="182"/>
      <c r="AD978" s="182"/>
      <c r="AE978" s="182"/>
      <c r="AF978" s="182"/>
      <c r="AG978" s="182"/>
      <c r="AH978" s="182"/>
      <c r="AI978" s="182"/>
      <c r="AJ978" s="182"/>
      <c r="AK978" s="182"/>
      <c r="AL978" s="182"/>
      <c r="AM978" s="182"/>
      <c r="AN978" s="182"/>
      <c r="AO978" s="182"/>
      <c r="AP978" s="182"/>
      <c r="AQ978" s="182"/>
      <c r="AR978" s="182"/>
      <c r="AS978" s="183">
        <v>1</v>
      </c>
    </row>
    <row r="979" spans="1:45">
      <c r="A979" s="33"/>
      <c r="B979" s="18">
        <v>1</v>
      </c>
      <c r="C979" s="7">
        <v>2</v>
      </c>
      <c r="D979" s="184">
        <v>77</v>
      </c>
      <c r="E979" s="184">
        <v>71</v>
      </c>
      <c r="F979" s="217">
        <v>78</v>
      </c>
      <c r="G979" s="184">
        <v>73</v>
      </c>
      <c r="H979" s="215">
        <v>74</v>
      </c>
      <c r="I979" s="216">
        <v>80</v>
      </c>
      <c r="J979" s="215">
        <v>73</v>
      </c>
      <c r="K979" s="184">
        <v>74</v>
      </c>
      <c r="L979" s="184">
        <v>78</v>
      </c>
      <c r="M979" s="216">
        <v>64</v>
      </c>
      <c r="N979" s="184">
        <v>74</v>
      </c>
      <c r="O979" s="184">
        <v>74.101435406698599</v>
      </c>
      <c r="P979" s="184">
        <v>74</v>
      </c>
      <c r="Q979" s="184">
        <v>72</v>
      </c>
      <c r="R979" s="216">
        <v>68</v>
      </c>
      <c r="S979" s="184">
        <v>73</v>
      </c>
      <c r="T979" s="184">
        <v>75</v>
      </c>
      <c r="U979" s="181"/>
      <c r="V979" s="182"/>
      <c r="W979" s="182"/>
      <c r="X979" s="182"/>
      <c r="Y979" s="182"/>
      <c r="Z979" s="182"/>
      <c r="AA979" s="182"/>
      <c r="AB979" s="182"/>
      <c r="AC979" s="182"/>
      <c r="AD979" s="182"/>
      <c r="AE979" s="182"/>
      <c r="AF979" s="182"/>
      <c r="AG979" s="182"/>
      <c r="AH979" s="182"/>
      <c r="AI979" s="182"/>
      <c r="AJ979" s="182"/>
      <c r="AK979" s="182"/>
      <c r="AL979" s="182"/>
      <c r="AM979" s="182"/>
      <c r="AN979" s="182"/>
      <c r="AO979" s="182"/>
      <c r="AP979" s="182"/>
      <c r="AQ979" s="182"/>
      <c r="AR979" s="182"/>
      <c r="AS979" s="183">
        <v>20</v>
      </c>
    </row>
    <row r="980" spans="1:45">
      <c r="A980" s="33"/>
      <c r="B980" s="18">
        <v>1</v>
      </c>
      <c r="C980" s="7">
        <v>3</v>
      </c>
      <c r="D980" s="184">
        <v>77</v>
      </c>
      <c r="E980" s="184">
        <v>70</v>
      </c>
      <c r="F980" s="217">
        <v>83</v>
      </c>
      <c r="G980" s="184">
        <v>74</v>
      </c>
      <c r="H980" s="215">
        <v>75</v>
      </c>
      <c r="I980" s="216">
        <v>80</v>
      </c>
      <c r="J980" s="215">
        <v>72</v>
      </c>
      <c r="K980" s="215">
        <v>75</v>
      </c>
      <c r="L980" s="186">
        <v>76</v>
      </c>
      <c r="M980" s="217">
        <v>69</v>
      </c>
      <c r="N980" s="186">
        <v>80</v>
      </c>
      <c r="O980" s="186">
        <v>73.763636363636394</v>
      </c>
      <c r="P980" s="186">
        <v>75</v>
      </c>
      <c r="Q980" s="186">
        <v>74</v>
      </c>
      <c r="R980" s="217">
        <v>68</v>
      </c>
      <c r="S980" s="186">
        <v>69</v>
      </c>
      <c r="T980" s="186">
        <v>75</v>
      </c>
      <c r="U980" s="181"/>
      <c r="V980" s="182"/>
      <c r="W980" s="182"/>
      <c r="X980" s="182"/>
      <c r="Y980" s="182"/>
      <c r="Z980" s="182"/>
      <c r="AA980" s="182"/>
      <c r="AB980" s="182"/>
      <c r="AC980" s="182"/>
      <c r="AD980" s="182"/>
      <c r="AE980" s="182"/>
      <c r="AF980" s="182"/>
      <c r="AG980" s="182"/>
      <c r="AH980" s="182"/>
      <c r="AI980" s="182"/>
      <c r="AJ980" s="182"/>
      <c r="AK980" s="182"/>
      <c r="AL980" s="182"/>
      <c r="AM980" s="182"/>
      <c r="AN980" s="182"/>
      <c r="AO980" s="182"/>
      <c r="AP980" s="182"/>
      <c r="AQ980" s="182"/>
      <c r="AR980" s="182"/>
      <c r="AS980" s="183">
        <v>16</v>
      </c>
    </row>
    <row r="981" spans="1:45">
      <c r="A981" s="33"/>
      <c r="B981" s="18">
        <v>1</v>
      </c>
      <c r="C981" s="7">
        <v>4</v>
      </c>
      <c r="D981" s="184">
        <v>77</v>
      </c>
      <c r="E981" s="184">
        <v>71</v>
      </c>
      <c r="F981" s="217">
        <v>80</v>
      </c>
      <c r="G981" s="219">
        <v>69</v>
      </c>
      <c r="H981" s="215">
        <v>75</v>
      </c>
      <c r="I981" s="216">
        <v>80</v>
      </c>
      <c r="J981" s="215">
        <v>74</v>
      </c>
      <c r="K981" s="215">
        <v>73</v>
      </c>
      <c r="L981" s="186">
        <v>76</v>
      </c>
      <c r="M981" s="217">
        <v>61</v>
      </c>
      <c r="N981" s="186">
        <v>75</v>
      </c>
      <c r="O981" s="186">
        <v>74.553623188405794</v>
      </c>
      <c r="P981" s="186">
        <v>76</v>
      </c>
      <c r="Q981" s="186">
        <v>74</v>
      </c>
      <c r="R981" s="217">
        <v>67</v>
      </c>
      <c r="S981" s="186">
        <v>70</v>
      </c>
      <c r="T981" s="186">
        <v>74</v>
      </c>
      <c r="U981" s="181"/>
      <c r="V981" s="182"/>
      <c r="W981" s="182"/>
      <c r="X981" s="182"/>
      <c r="Y981" s="182"/>
      <c r="Z981" s="182"/>
      <c r="AA981" s="182"/>
      <c r="AB981" s="182"/>
      <c r="AC981" s="182"/>
      <c r="AD981" s="182"/>
      <c r="AE981" s="182"/>
      <c r="AF981" s="182"/>
      <c r="AG981" s="182"/>
      <c r="AH981" s="182"/>
      <c r="AI981" s="182"/>
      <c r="AJ981" s="182"/>
      <c r="AK981" s="182"/>
      <c r="AL981" s="182"/>
      <c r="AM981" s="182"/>
      <c r="AN981" s="182"/>
      <c r="AO981" s="182"/>
      <c r="AP981" s="182"/>
      <c r="AQ981" s="182"/>
      <c r="AR981" s="182"/>
      <c r="AS981" s="183">
        <v>73.911701643588827</v>
      </c>
    </row>
    <row r="982" spans="1:45">
      <c r="A982" s="33"/>
      <c r="B982" s="18">
        <v>1</v>
      </c>
      <c r="C982" s="7">
        <v>5</v>
      </c>
      <c r="D982" s="184">
        <v>78</v>
      </c>
      <c r="E982" s="184">
        <v>73</v>
      </c>
      <c r="F982" s="216">
        <v>81</v>
      </c>
      <c r="G982" s="184">
        <v>72</v>
      </c>
      <c r="H982" s="184">
        <v>73</v>
      </c>
      <c r="I982" s="216">
        <v>85</v>
      </c>
      <c r="J982" s="184">
        <v>72</v>
      </c>
      <c r="K982" s="184">
        <v>73</v>
      </c>
      <c r="L982" s="184">
        <v>73</v>
      </c>
      <c r="M982" s="216">
        <v>65</v>
      </c>
      <c r="N982" s="184">
        <v>71</v>
      </c>
      <c r="O982" s="184">
        <v>75.269743589743598</v>
      </c>
      <c r="P982" s="184">
        <v>72</v>
      </c>
      <c r="Q982" s="184">
        <v>73</v>
      </c>
      <c r="R982" s="216">
        <v>67</v>
      </c>
      <c r="S982" s="184">
        <v>69</v>
      </c>
      <c r="T982" s="184">
        <v>75</v>
      </c>
      <c r="U982" s="181"/>
      <c r="V982" s="182"/>
      <c r="W982" s="182"/>
      <c r="X982" s="182"/>
      <c r="Y982" s="182"/>
      <c r="Z982" s="182"/>
      <c r="AA982" s="182"/>
      <c r="AB982" s="182"/>
      <c r="AC982" s="182"/>
      <c r="AD982" s="182"/>
      <c r="AE982" s="182"/>
      <c r="AF982" s="182"/>
      <c r="AG982" s="182"/>
      <c r="AH982" s="182"/>
      <c r="AI982" s="182"/>
      <c r="AJ982" s="182"/>
      <c r="AK982" s="182"/>
      <c r="AL982" s="182"/>
      <c r="AM982" s="182"/>
      <c r="AN982" s="182"/>
      <c r="AO982" s="182"/>
      <c r="AP982" s="182"/>
      <c r="AQ982" s="182"/>
      <c r="AR982" s="182"/>
      <c r="AS982" s="183">
        <v>48</v>
      </c>
    </row>
    <row r="983" spans="1:45">
      <c r="A983" s="33"/>
      <c r="B983" s="18">
        <v>1</v>
      </c>
      <c r="C983" s="7">
        <v>6</v>
      </c>
      <c r="D983" s="184">
        <v>79</v>
      </c>
      <c r="E983" s="184">
        <v>72</v>
      </c>
      <c r="F983" s="216">
        <v>79</v>
      </c>
      <c r="G983" s="184">
        <v>73</v>
      </c>
      <c r="H983" s="184">
        <v>77</v>
      </c>
      <c r="I983" s="216">
        <v>80</v>
      </c>
      <c r="J983" s="184">
        <v>73</v>
      </c>
      <c r="K983" s="219">
        <v>67</v>
      </c>
      <c r="L983" s="184">
        <v>74</v>
      </c>
      <c r="M983" s="216">
        <v>58</v>
      </c>
      <c r="N983" s="184">
        <v>71</v>
      </c>
      <c r="O983" s="184">
        <v>73.738834951456298</v>
      </c>
      <c r="P983" s="184">
        <v>76</v>
      </c>
      <c r="Q983" s="184">
        <v>74</v>
      </c>
      <c r="R983" s="216">
        <v>67</v>
      </c>
      <c r="S983" s="184">
        <v>69</v>
      </c>
      <c r="T983" s="184">
        <v>78</v>
      </c>
      <c r="U983" s="181"/>
      <c r="V983" s="182"/>
      <c r="W983" s="182"/>
      <c r="X983" s="182"/>
      <c r="Y983" s="182"/>
      <c r="Z983" s="182"/>
      <c r="AA983" s="182"/>
      <c r="AB983" s="182"/>
      <c r="AC983" s="182"/>
      <c r="AD983" s="182"/>
      <c r="AE983" s="182"/>
      <c r="AF983" s="182"/>
      <c r="AG983" s="182"/>
      <c r="AH983" s="182"/>
      <c r="AI983" s="182"/>
      <c r="AJ983" s="182"/>
      <c r="AK983" s="182"/>
      <c r="AL983" s="182"/>
      <c r="AM983" s="182"/>
      <c r="AN983" s="182"/>
      <c r="AO983" s="182"/>
      <c r="AP983" s="182"/>
      <c r="AQ983" s="182"/>
      <c r="AR983" s="182"/>
      <c r="AS983" s="218"/>
    </row>
    <row r="984" spans="1:45">
      <c r="A984" s="33"/>
      <c r="B984" s="19" t="s">
        <v>207</v>
      </c>
      <c r="C984" s="11"/>
      <c r="D984" s="185">
        <v>76.666666666666671</v>
      </c>
      <c r="E984" s="185">
        <v>71.5</v>
      </c>
      <c r="F984" s="185">
        <v>80.166666666666671</v>
      </c>
      <c r="G984" s="185">
        <v>72.333333333333329</v>
      </c>
      <c r="H984" s="185">
        <v>74.666666666666671</v>
      </c>
      <c r="I984" s="185">
        <v>81.666666666666671</v>
      </c>
      <c r="J984" s="185">
        <v>72.666666666666671</v>
      </c>
      <c r="K984" s="185">
        <v>72.666666666666671</v>
      </c>
      <c r="L984" s="185">
        <v>75.666666666666671</v>
      </c>
      <c r="M984" s="185">
        <v>63</v>
      </c>
      <c r="N984" s="185">
        <v>74.5</v>
      </c>
      <c r="O984" s="185">
        <v>75.065770073119367</v>
      </c>
      <c r="P984" s="185">
        <v>74.666666666666671</v>
      </c>
      <c r="Q984" s="185">
        <v>73.666666666666671</v>
      </c>
      <c r="R984" s="185">
        <v>67.166666666666671</v>
      </c>
      <c r="S984" s="185">
        <v>69.833333333333329</v>
      </c>
      <c r="T984" s="185">
        <v>75</v>
      </c>
      <c r="U984" s="181"/>
      <c r="V984" s="182"/>
      <c r="W984" s="182"/>
      <c r="X984" s="182"/>
      <c r="Y984" s="182"/>
      <c r="Z984" s="182"/>
      <c r="AA984" s="182"/>
      <c r="AB984" s="182"/>
      <c r="AC984" s="182"/>
      <c r="AD984" s="182"/>
      <c r="AE984" s="182"/>
      <c r="AF984" s="182"/>
      <c r="AG984" s="182"/>
      <c r="AH984" s="182"/>
      <c r="AI984" s="182"/>
      <c r="AJ984" s="182"/>
      <c r="AK984" s="182"/>
      <c r="AL984" s="182"/>
      <c r="AM984" s="182"/>
      <c r="AN984" s="182"/>
      <c r="AO984" s="182"/>
      <c r="AP984" s="182"/>
      <c r="AQ984" s="182"/>
      <c r="AR984" s="182"/>
      <c r="AS984" s="218"/>
    </row>
    <row r="985" spans="1:45">
      <c r="A985" s="33"/>
      <c r="B985" s="2" t="s">
        <v>208</v>
      </c>
      <c r="C985" s="31"/>
      <c r="D985" s="186">
        <v>77</v>
      </c>
      <c r="E985" s="186">
        <v>71.5</v>
      </c>
      <c r="F985" s="186">
        <v>80</v>
      </c>
      <c r="G985" s="186">
        <v>73</v>
      </c>
      <c r="H985" s="186">
        <v>74.5</v>
      </c>
      <c r="I985" s="186">
        <v>80</v>
      </c>
      <c r="J985" s="186">
        <v>72.5</v>
      </c>
      <c r="K985" s="186">
        <v>73.5</v>
      </c>
      <c r="L985" s="186">
        <v>76</v>
      </c>
      <c r="M985" s="186">
        <v>62.5</v>
      </c>
      <c r="N985" s="186">
        <v>74.5</v>
      </c>
      <c r="O985" s="186">
        <v>74.327529297552189</v>
      </c>
      <c r="P985" s="186">
        <v>75</v>
      </c>
      <c r="Q985" s="186">
        <v>74</v>
      </c>
      <c r="R985" s="186">
        <v>67</v>
      </c>
      <c r="S985" s="186">
        <v>69</v>
      </c>
      <c r="T985" s="186">
        <v>75</v>
      </c>
      <c r="U985" s="181"/>
      <c r="V985" s="182"/>
      <c r="W985" s="182"/>
      <c r="X985" s="182"/>
      <c r="Y985" s="182"/>
      <c r="Z985" s="182"/>
      <c r="AA985" s="182"/>
      <c r="AB985" s="182"/>
      <c r="AC985" s="182"/>
      <c r="AD985" s="182"/>
      <c r="AE985" s="182"/>
      <c r="AF985" s="182"/>
      <c r="AG985" s="182"/>
      <c r="AH985" s="182"/>
      <c r="AI985" s="182"/>
      <c r="AJ985" s="182"/>
      <c r="AK985" s="182"/>
      <c r="AL985" s="182"/>
      <c r="AM985" s="182"/>
      <c r="AN985" s="182"/>
      <c r="AO985" s="182"/>
      <c r="AP985" s="182"/>
      <c r="AQ985" s="182"/>
      <c r="AR985" s="182"/>
      <c r="AS985" s="218"/>
    </row>
    <row r="986" spans="1:45">
      <c r="A986" s="33"/>
      <c r="B986" s="2" t="s">
        <v>209</v>
      </c>
      <c r="C986" s="31"/>
      <c r="D986" s="199">
        <v>2.4221202832779931</v>
      </c>
      <c r="E986" s="199">
        <v>1.0488088481701516</v>
      </c>
      <c r="F986" s="199">
        <v>1.7224014243685084</v>
      </c>
      <c r="G986" s="199">
        <v>1.7511900715418263</v>
      </c>
      <c r="H986" s="199">
        <v>1.3662601021279464</v>
      </c>
      <c r="I986" s="199">
        <v>2.5819888974716112</v>
      </c>
      <c r="J986" s="199">
        <v>0.81649658092772603</v>
      </c>
      <c r="K986" s="199">
        <v>2.8751811537130432</v>
      </c>
      <c r="L986" s="199">
        <v>1.8618986725025255</v>
      </c>
      <c r="M986" s="199">
        <v>3.8470768123342691</v>
      </c>
      <c r="N986" s="199">
        <v>3.3911649915626341</v>
      </c>
      <c r="O986" s="199">
        <v>1.995617800530191</v>
      </c>
      <c r="P986" s="199">
        <v>1.505545305418162</v>
      </c>
      <c r="Q986" s="199">
        <v>1.0327955589886446</v>
      </c>
      <c r="R986" s="199">
        <v>0.75277265270908111</v>
      </c>
      <c r="S986" s="199">
        <v>1.6020819787597218</v>
      </c>
      <c r="T986" s="199">
        <v>1.6733200530681511</v>
      </c>
      <c r="U986" s="194"/>
      <c r="V986" s="195"/>
      <c r="W986" s="195"/>
      <c r="X986" s="195"/>
      <c r="Y986" s="195"/>
      <c r="Z986" s="195"/>
      <c r="AA986" s="195"/>
      <c r="AB986" s="195"/>
      <c r="AC986" s="195"/>
      <c r="AD986" s="195"/>
      <c r="AE986" s="195"/>
      <c r="AF986" s="195"/>
      <c r="AG986" s="195"/>
      <c r="AH986" s="195"/>
      <c r="AI986" s="195"/>
      <c r="AJ986" s="195"/>
      <c r="AK986" s="195"/>
      <c r="AL986" s="195"/>
      <c r="AM986" s="195"/>
      <c r="AN986" s="195"/>
      <c r="AO986" s="195"/>
      <c r="AP986" s="195"/>
      <c r="AQ986" s="195"/>
      <c r="AR986" s="195"/>
      <c r="AS986" s="211"/>
    </row>
    <row r="987" spans="1:45">
      <c r="A987" s="33"/>
      <c r="B987" s="2" t="s">
        <v>86</v>
      </c>
      <c r="C987" s="31"/>
      <c r="D987" s="12">
        <v>3.1592873260147737E-2</v>
      </c>
      <c r="E987" s="12">
        <v>1.466865521916296E-2</v>
      </c>
      <c r="F987" s="12">
        <v>2.1485256852829624E-2</v>
      </c>
      <c r="G987" s="12">
        <v>2.4210000989057508E-2</v>
      </c>
      <c r="H987" s="12">
        <v>1.8298126367784995E-2</v>
      </c>
      <c r="I987" s="12">
        <v>3.1616190581285036E-2</v>
      </c>
      <c r="J987" s="12">
        <v>1.123619148065678E-2</v>
      </c>
      <c r="K987" s="12">
        <v>3.9566713124491421E-2</v>
      </c>
      <c r="L987" s="12">
        <v>2.4606590385495931E-2</v>
      </c>
      <c r="M987" s="12">
        <v>6.1064711306893157E-2</v>
      </c>
      <c r="N987" s="12">
        <v>4.551899317533737E-2</v>
      </c>
      <c r="O987" s="12">
        <v>2.6584924108369476E-2</v>
      </c>
      <c r="P987" s="12">
        <v>2.0163553197564667E-2</v>
      </c>
      <c r="Q987" s="12">
        <v>1.4019849217040423E-2</v>
      </c>
      <c r="R987" s="12">
        <v>1.120753329095406E-2</v>
      </c>
      <c r="S987" s="12">
        <v>2.294150804906523E-2</v>
      </c>
      <c r="T987" s="12">
        <v>2.231093404090868E-2</v>
      </c>
      <c r="U987" s="107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74"/>
    </row>
    <row r="988" spans="1:45">
      <c r="A988" s="33"/>
      <c r="B988" s="2" t="s">
        <v>210</v>
      </c>
      <c r="C988" s="31"/>
      <c r="D988" s="12">
        <v>3.7273732870643617E-2</v>
      </c>
      <c r="E988" s="12">
        <v>-3.2629496953247572E-2</v>
      </c>
      <c r="F988" s="12">
        <v>8.4627533719086045E-2</v>
      </c>
      <c r="G988" s="12">
        <v>-2.1354782465523248E-2</v>
      </c>
      <c r="H988" s="12">
        <v>1.0214418100105149E-2</v>
      </c>
      <c r="I988" s="12">
        <v>0.10492201979699001</v>
      </c>
      <c r="J988" s="12">
        <v>-1.6844896670433429E-2</v>
      </c>
      <c r="K988" s="12">
        <v>-1.6844896670433429E-2</v>
      </c>
      <c r="L988" s="12">
        <v>2.3744075485374383E-2</v>
      </c>
      <c r="M988" s="12">
        <v>-0.14763158472803639</v>
      </c>
      <c r="N988" s="12">
        <v>7.95947520256024E-3</v>
      </c>
      <c r="O988" s="12">
        <v>1.5614150450703912E-2</v>
      </c>
      <c r="P988" s="12">
        <v>1.0214418100105149E-2</v>
      </c>
      <c r="Q988" s="12">
        <v>-3.3152392851640844E-3</v>
      </c>
      <c r="R988" s="12">
        <v>-9.1258012289414325E-2</v>
      </c>
      <c r="S988" s="12">
        <v>-5.5178925928696443E-2</v>
      </c>
      <c r="T988" s="12">
        <v>1.4724303895194746E-2</v>
      </c>
      <c r="U988" s="107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74"/>
    </row>
    <row r="989" spans="1:45">
      <c r="A989" s="33"/>
      <c r="B989" s="55" t="s">
        <v>211</v>
      </c>
      <c r="C989" s="56"/>
      <c r="D989" s="54">
        <v>0.8</v>
      </c>
      <c r="E989" s="54">
        <v>1.1000000000000001</v>
      </c>
      <c r="F989" s="54">
        <v>2.08</v>
      </c>
      <c r="G989" s="54">
        <v>0.8</v>
      </c>
      <c r="H989" s="54">
        <v>0.06</v>
      </c>
      <c r="I989" s="54">
        <v>2.64</v>
      </c>
      <c r="J989" s="54">
        <v>0.67</v>
      </c>
      <c r="K989" s="54">
        <v>0.67</v>
      </c>
      <c r="L989" s="54">
        <v>0.43</v>
      </c>
      <c r="M989" s="54">
        <v>4.2300000000000004</v>
      </c>
      <c r="N989" s="54">
        <v>0</v>
      </c>
      <c r="O989" s="54">
        <v>0.21</v>
      </c>
      <c r="P989" s="54">
        <v>0.06</v>
      </c>
      <c r="Q989" s="54">
        <v>0.31</v>
      </c>
      <c r="R989" s="54">
        <v>2.7</v>
      </c>
      <c r="S989" s="54">
        <v>1.72</v>
      </c>
      <c r="T989" s="54">
        <v>0.18</v>
      </c>
      <c r="U989" s="107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74"/>
    </row>
    <row r="990" spans="1:45">
      <c r="B990" s="34"/>
      <c r="C990" s="19"/>
      <c r="D990" s="29"/>
      <c r="E990" s="29"/>
      <c r="F990" s="29"/>
      <c r="G990" s="29"/>
      <c r="H990" s="29"/>
      <c r="I990" s="29"/>
      <c r="J990" s="29"/>
      <c r="K990" s="29"/>
      <c r="L990" s="29"/>
      <c r="M990" s="29"/>
      <c r="N990" s="29"/>
      <c r="O990" s="29"/>
      <c r="P990" s="29"/>
      <c r="Q990" s="29"/>
      <c r="R990" s="29"/>
      <c r="S990" s="29"/>
      <c r="T990" s="29"/>
      <c r="AS990" s="74"/>
    </row>
    <row r="991" spans="1:45" ht="15">
      <c r="B991" s="37" t="s">
        <v>493</v>
      </c>
      <c r="AS991" s="30" t="s">
        <v>223</v>
      </c>
    </row>
    <row r="992" spans="1:45" ht="15">
      <c r="A992" s="27" t="s">
        <v>35</v>
      </c>
      <c r="B992" s="17" t="s">
        <v>112</v>
      </c>
      <c r="C992" s="14" t="s">
        <v>113</v>
      </c>
      <c r="D992" s="15" t="s">
        <v>226</v>
      </c>
      <c r="E992" s="16" t="s">
        <v>226</v>
      </c>
      <c r="F992" s="16" t="s">
        <v>226</v>
      </c>
      <c r="G992" s="16" t="s">
        <v>226</v>
      </c>
      <c r="H992" s="16" t="s">
        <v>226</v>
      </c>
      <c r="I992" s="16" t="s">
        <v>226</v>
      </c>
      <c r="J992" s="16" t="s">
        <v>226</v>
      </c>
      <c r="K992" s="16" t="s">
        <v>226</v>
      </c>
      <c r="L992" s="16" t="s">
        <v>226</v>
      </c>
      <c r="M992" s="16" t="s">
        <v>226</v>
      </c>
      <c r="N992" s="16" t="s">
        <v>226</v>
      </c>
      <c r="O992" s="16" t="s">
        <v>226</v>
      </c>
      <c r="P992" s="16" t="s">
        <v>226</v>
      </c>
      <c r="Q992" s="16" t="s">
        <v>226</v>
      </c>
      <c r="R992" s="16" t="s">
        <v>226</v>
      </c>
      <c r="S992" s="16" t="s">
        <v>226</v>
      </c>
      <c r="T992" s="16" t="s">
        <v>226</v>
      </c>
      <c r="U992" s="107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30">
        <v>1</v>
      </c>
    </row>
    <row r="993" spans="1:45">
      <c r="A993" s="33"/>
      <c r="B993" s="18" t="s">
        <v>206</v>
      </c>
      <c r="C993" s="7" t="s">
        <v>206</v>
      </c>
      <c r="D993" s="116" t="s">
        <v>227</v>
      </c>
      <c r="E993" s="117" t="s">
        <v>228</v>
      </c>
      <c r="F993" s="117" t="s">
        <v>229</v>
      </c>
      <c r="G993" s="117" t="s">
        <v>230</v>
      </c>
      <c r="H993" s="117" t="s">
        <v>231</v>
      </c>
      <c r="I993" s="117" t="s">
        <v>232</v>
      </c>
      <c r="J993" s="117" t="s">
        <v>233</v>
      </c>
      <c r="K993" s="117" t="s">
        <v>234</v>
      </c>
      <c r="L993" s="117" t="s">
        <v>235</v>
      </c>
      <c r="M993" s="117" t="s">
        <v>236</v>
      </c>
      <c r="N993" s="117" t="s">
        <v>237</v>
      </c>
      <c r="O993" s="117" t="s">
        <v>238</v>
      </c>
      <c r="P993" s="117" t="s">
        <v>239</v>
      </c>
      <c r="Q993" s="117" t="s">
        <v>240</v>
      </c>
      <c r="R993" s="117" t="s">
        <v>242</v>
      </c>
      <c r="S993" s="117" t="s">
        <v>243</v>
      </c>
      <c r="T993" s="117" t="s">
        <v>244</v>
      </c>
      <c r="U993" s="107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30" t="s">
        <v>3</v>
      </c>
    </row>
    <row r="994" spans="1:45">
      <c r="A994" s="33"/>
      <c r="B994" s="18"/>
      <c r="C994" s="7"/>
      <c r="D994" s="8" t="s">
        <v>245</v>
      </c>
      <c r="E994" s="9" t="s">
        <v>245</v>
      </c>
      <c r="F994" s="9" t="s">
        <v>115</v>
      </c>
      <c r="G994" s="9" t="s">
        <v>245</v>
      </c>
      <c r="H994" s="9" t="s">
        <v>115</v>
      </c>
      <c r="I994" s="9" t="s">
        <v>245</v>
      </c>
      <c r="J994" s="9" t="s">
        <v>245</v>
      </c>
      <c r="K994" s="9" t="s">
        <v>245</v>
      </c>
      <c r="L994" s="9" t="s">
        <v>245</v>
      </c>
      <c r="M994" s="9" t="s">
        <v>245</v>
      </c>
      <c r="N994" s="9" t="s">
        <v>245</v>
      </c>
      <c r="O994" s="9" t="s">
        <v>246</v>
      </c>
      <c r="P994" s="9" t="s">
        <v>245</v>
      </c>
      <c r="Q994" s="9" t="s">
        <v>245</v>
      </c>
      <c r="R994" s="9" t="s">
        <v>246</v>
      </c>
      <c r="S994" s="9" t="s">
        <v>245</v>
      </c>
      <c r="T994" s="9" t="s">
        <v>245</v>
      </c>
      <c r="U994" s="107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30">
        <v>2</v>
      </c>
    </row>
    <row r="995" spans="1:45">
      <c r="A995" s="33"/>
      <c r="B995" s="18"/>
      <c r="C995" s="7"/>
      <c r="D995" s="28"/>
      <c r="E995" s="28"/>
      <c r="F995" s="28"/>
      <c r="G995" s="28"/>
      <c r="H995" s="28"/>
      <c r="I995" s="28"/>
      <c r="J995" s="28"/>
      <c r="K995" s="28"/>
      <c r="L995" s="28"/>
      <c r="M995" s="28"/>
      <c r="N995" s="28"/>
      <c r="O995" s="28"/>
      <c r="P995" s="28"/>
      <c r="Q995" s="28"/>
      <c r="R995" s="28"/>
      <c r="S995" s="28"/>
      <c r="T995" s="28"/>
      <c r="U995" s="107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30">
        <v>2</v>
      </c>
    </row>
    <row r="996" spans="1:45">
      <c r="A996" s="33"/>
      <c r="B996" s="17">
        <v>1</v>
      </c>
      <c r="C996" s="13">
        <v>1</v>
      </c>
      <c r="D996" s="20">
        <v>1.7</v>
      </c>
      <c r="E996" s="20">
        <v>1.7</v>
      </c>
      <c r="F996" s="108" t="s">
        <v>249</v>
      </c>
      <c r="G996" s="20">
        <v>1.9</v>
      </c>
      <c r="H996" s="108" t="s">
        <v>96</v>
      </c>
      <c r="I996" s="20">
        <v>2</v>
      </c>
      <c r="J996" s="21">
        <v>2.2999999999999998</v>
      </c>
      <c r="K996" s="20">
        <v>2.7</v>
      </c>
      <c r="L996" s="20">
        <v>2</v>
      </c>
      <c r="M996" s="20">
        <v>1.6</v>
      </c>
      <c r="N996" s="20">
        <v>2</v>
      </c>
      <c r="O996" s="114">
        <v>1.8122448979591801</v>
      </c>
      <c r="P996" s="20">
        <v>2.9</v>
      </c>
      <c r="Q996" s="20">
        <v>1.1000000000000001</v>
      </c>
      <c r="R996" s="20">
        <v>1.8</v>
      </c>
      <c r="S996" s="20">
        <v>1.2</v>
      </c>
      <c r="T996" s="20">
        <v>2.5</v>
      </c>
      <c r="U996" s="107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30">
        <v>1</v>
      </c>
    </row>
    <row r="997" spans="1:45">
      <c r="A997" s="33"/>
      <c r="B997" s="18">
        <v>1</v>
      </c>
      <c r="C997" s="7">
        <v>2</v>
      </c>
      <c r="D997" s="9">
        <v>1.5</v>
      </c>
      <c r="E997" s="9">
        <v>1.8</v>
      </c>
      <c r="F997" s="110" t="s">
        <v>249</v>
      </c>
      <c r="G997" s="112">
        <v>2.9</v>
      </c>
      <c r="H997" s="110" t="s">
        <v>96</v>
      </c>
      <c r="I997" s="9">
        <v>2.5</v>
      </c>
      <c r="J997" s="22">
        <v>2.1</v>
      </c>
      <c r="K997" s="112">
        <v>6.5</v>
      </c>
      <c r="L997" s="9">
        <v>1.8</v>
      </c>
      <c r="M997" s="9">
        <v>1.6</v>
      </c>
      <c r="N997" s="9">
        <v>1.9</v>
      </c>
      <c r="O997" s="9">
        <v>1.6698564593301399</v>
      </c>
      <c r="P997" s="9">
        <v>2.7</v>
      </c>
      <c r="Q997" s="9">
        <v>1</v>
      </c>
      <c r="R997" s="9">
        <v>1.7</v>
      </c>
      <c r="S997" s="9">
        <v>1.5</v>
      </c>
      <c r="T997" s="9">
        <v>2.6</v>
      </c>
      <c r="U997" s="107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30">
        <v>21</v>
      </c>
    </row>
    <row r="998" spans="1:45">
      <c r="A998" s="33"/>
      <c r="B998" s="18">
        <v>1</v>
      </c>
      <c r="C998" s="7">
        <v>3</v>
      </c>
      <c r="D998" s="9">
        <v>1.5</v>
      </c>
      <c r="E998" s="9">
        <v>1.7</v>
      </c>
      <c r="F998" s="110" t="s">
        <v>249</v>
      </c>
      <c r="G998" s="9">
        <v>1.9</v>
      </c>
      <c r="H998" s="110" t="s">
        <v>96</v>
      </c>
      <c r="I998" s="9">
        <v>2</v>
      </c>
      <c r="J998" s="22">
        <v>2.5</v>
      </c>
      <c r="K998" s="22">
        <v>2.2000000000000002</v>
      </c>
      <c r="L998" s="10">
        <v>1.8</v>
      </c>
      <c r="M998" s="10">
        <v>1.4</v>
      </c>
      <c r="N998" s="10">
        <v>2.1</v>
      </c>
      <c r="O998" s="10">
        <v>1.6585858585858599</v>
      </c>
      <c r="P998" s="10">
        <v>2.8</v>
      </c>
      <c r="Q998" s="10">
        <v>1.2</v>
      </c>
      <c r="R998" s="10">
        <v>1.8</v>
      </c>
      <c r="S998" s="10">
        <v>1.3</v>
      </c>
      <c r="T998" s="10">
        <v>2.4</v>
      </c>
      <c r="U998" s="107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  <c r="AS998" s="30">
        <v>16</v>
      </c>
    </row>
    <row r="999" spans="1:45">
      <c r="A999" s="33"/>
      <c r="B999" s="18">
        <v>1</v>
      </c>
      <c r="C999" s="7">
        <v>4</v>
      </c>
      <c r="D999" s="9">
        <v>1.6</v>
      </c>
      <c r="E999" s="9">
        <v>1.7</v>
      </c>
      <c r="F999" s="110" t="s">
        <v>249</v>
      </c>
      <c r="G999" s="9">
        <v>1.9</v>
      </c>
      <c r="H999" s="110" t="s">
        <v>96</v>
      </c>
      <c r="I999" s="9">
        <v>2</v>
      </c>
      <c r="J999" s="22">
        <v>2.1</v>
      </c>
      <c r="K999" s="22">
        <v>2.2000000000000002</v>
      </c>
      <c r="L999" s="113">
        <v>2.2999999999999998</v>
      </c>
      <c r="M999" s="10">
        <v>1.6</v>
      </c>
      <c r="N999" s="10">
        <v>1.9</v>
      </c>
      <c r="O999" s="10">
        <v>1.65217391304348</v>
      </c>
      <c r="P999" s="10">
        <v>2.7</v>
      </c>
      <c r="Q999" s="10">
        <v>1</v>
      </c>
      <c r="R999" s="10">
        <v>1.9</v>
      </c>
      <c r="S999" s="10">
        <v>1.3</v>
      </c>
      <c r="T999" s="10">
        <v>2.2999999999999998</v>
      </c>
      <c r="U999" s="107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30">
        <v>1.8676078181055999</v>
      </c>
    </row>
    <row r="1000" spans="1:45">
      <c r="A1000" s="33"/>
      <c r="B1000" s="18">
        <v>1</v>
      </c>
      <c r="C1000" s="7">
        <v>5</v>
      </c>
      <c r="D1000" s="9">
        <v>1.5</v>
      </c>
      <c r="E1000" s="9">
        <v>1.6</v>
      </c>
      <c r="F1000" s="111" t="s">
        <v>249</v>
      </c>
      <c r="G1000" s="9">
        <v>1.8</v>
      </c>
      <c r="H1000" s="111" t="s">
        <v>96</v>
      </c>
      <c r="I1000" s="9">
        <v>2</v>
      </c>
      <c r="J1000" s="9">
        <v>2.2000000000000002</v>
      </c>
      <c r="K1000" s="9">
        <v>2.1</v>
      </c>
      <c r="L1000" s="9">
        <v>1.7</v>
      </c>
      <c r="M1000" s="9">
        <v>1.5</v>
      </c>
      <c r="N1000" s="9">
        <v>1.8</v>
      </c>
      <c r="O1000" s="9">
        <v>1.7364102564102599</v>
      </c>
      <c r="P1000" s="9">
        <v>2.9</v>
      </c>
      <c r="Q1000" s="9">
        <v>1</v>
      </c>
      <c r="R1000" s="9">
        <v>1.7</v>
      </c>
      <c r="S1000" s="9">
        <v>1.3</v>
      </c>
      <c r="T1000" s="9">
        <v>2.4</v>
      </c>
      <c r="U1000" s="107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30">
        <v>39</v>
      </c>
    </row>
    <row r="1001" spans="1:45">
      <c r="A1001" s="33"/>
      <c r="B1001" s="18">
        <v>1</v>
      </c>
      <c r="C1001" s="7">
        <v>6</v>
      </c>
      <c r="D1001" s="9">
        <v>1.8</v>
      </c>
      <c r="E1001" s="9">
        <v>1.7</v>
      </c>
      <c r="F1001" s="111" t="s">
        <v>249</v>
      </c>
      <c r="G1001" s="9">
        <v>2</v>
      </c>
      <c r="H1001" s="111" t="s">
        <v>96</v>
      </c>
      <c r="I1001" s="9">
        <v>2</v>
      </c>
      <c r="J1001" s="9">
        <v>2.2000000000000002</v>
      </c>
      <c r="K1001" s="9">
        <v>2</v>
      </c>
      <c r="L1001" s="9">
        <v>1.8</v>
      </c>
      <c r="M1001" s="9">
        <v>1.3</v>
      </c>
      <c r="N1001" s="9">
        <v>1.6</v>
      </c>
      <c r="O1001" s="9">
        <v>1.6368932038835</v>
      </c>
      <c r="P1001" s="9">
        <v>2.6</v>
      </c>
      <c r="Q1001" s="9">
        <v>1.1000000000000001</v>
      </c>
      <c r="R1001" s="9">
        <v>1.8</v>
      </c>
      <c r="S1001" s="9">
        <v>1.3</v>
      </c>
      <c r="T1001" s="9">
        <v>2.5</v>
      </c>
      <c r="U1001" s="107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  <c r="AF1001" s="2"/>
      <c r="AG1001" s="2"/>
      <c r="AH1001" s="2"/>
      <c r="AI1001" s="2"/>
      <c r="AJ1001" s="2"/>
      <c r="AK1001" s="2"/>
      <c r="AL1001" s="2"/>
      <c r="AM1001" s="2"/>
      <c r="AN1001" s="2"/>
      <c r="AO1001" s="2"/>
      <c r="AP1001" s="2"/>
      <c r="AQ1001" s="2"/>
      <c r="AR1001" s="2"/>
      <c r="AS1001" s="74"/>
    </row>
    <row r="1002" spans="1:45">
      <c r="A1002" s="33"/>
      <c r="B1002" s="19" t="s">
        <v>207</v>
      </c>
      <c r="C1002" s="11"/>
      <c r="D1002" s="23">
        <v>1.6000000000000003</v>
      </c>
      <c r="E1002" s="23">
        <v>1.7</v>
      </c>
      <c r="F1002" s="23" t="s">
        <v>562</v>
      </c>
      <c r="G1002" s="23">
        <v>2.0666666666666669</v>
      </c>
      <c r="H1002" s="23" t="s">
        <v>562</v>
      </c>
      <c r="I1002" s="23">
        <v>2.0833333333333335</v>
      </c>
      <c r="J1002" s="23">
        <v>2.2333333333333329</v>
      </c>
      <c r="K1002" s="23">
        <v>2.9499999999999993</v>
      </c>
      <c r="L1002" s="23">
        <v>1.9000000000000001</v>
      </c>
      <c r="M1002" s="23">
        <v>1.5</v>
      </c>
      <c r="N1002" s="23">
        <v>1.8833333333333335</v>
      </c>
      <c r="O1002" s="23">
        <v>1.6943607648687369</v>
      </c>
      <c r="P1002" s="23">
        <v>2.7666666666666662</v>
      </c>
      <c r="Q1002" s="23">
        <v>1.0666666666666667</v>
      </c>
      <c r="R1002" s="23">
        <v>1.7833333333333332</v>
      </c>
      <c r="S1002" s="23">
        <v>1.3166666666666667</v>
      </c>
      <c r="T1002" s="23">
        <v>2.4500000000000002</v>
      </c>
      <c r="U1002" s="107"/>
      <c r="V1002" s="2"/>
      <c r="W1002" s="2"/>
      <c r="X1002" s="2"/>
      <c r="Y1002" s="2"/>
      <c r="Z1002" s="2"/>
      <c r="AA1002" s="2"/>
      <c r="AB1002" s="2"/>
      <c r="AC1002" s="2"/>
      <c r="AD1002" s="2"/>
      <c r="AE1002" s="2"/>
      <c r="AF1002" s="2"/>
      <c r="AG1002" s="2"/>
      <c r="AH1002" s="2"/>
      <c r="AI1002" s="2"/>
      <c r="AJ1002" s="2"/>
      <c r="AK1002" s="2"/>
      <c r="AL1002" s="2"/>
      <c r="AM1002" s="2"/>
      <c r="AN1002" s="2"/>
      <c r="AO1002" s="2"/>
      <c r="AP1002" s="2"/>
      <c r="AQ1002" s="2"/>
      <c r="AR1002" s="2"/>
      <c r="AS1002" s="74"/>
    </row>
    <row r="1003" spans="1:45">
      <c r="A1003" s="33"/>
      <c r="B1003" s="2" t="s">
        <v>208</v>
      </c>
      <c r="C1003" s="31"/>
      <c r="D1003" s="10">
        <v>1.55</v>
      </c>
      <c r="E1003" s="10">
        <v>1.7</v>
      </c>
      <c r="F1003" s="10" t="s">
        <v>562</v>
      </c>
      <c r="G1003" s="10">
        <v>1.9</v>
      </c>
      <c r="H1003" s="10" t="s">
        <v>562</v>
      </c>
      <c r="I1003" s="10">
        <v>2</v>
      </c>
      <c r="J1003" s="10">
        <v>2.2000000000000002</v>
      </c>
      <c r="K1003" s="10">
        <v>2.2000000000000002</v>
      </c>
      <c r="L1003" s="10">
        <v>1.8</v>
      </c>
      <c r="M1003" s="10">
        <v>1.55</v>
      </c>
      <c r="N1003" s="10">
        <v>1.9</v>
      </c>
      <c r="O1003" s="10">
        <v>1.664221158958</v>
      </c>
      <c r="P1003" s="10">
        <v>2.75</v>
      </c>
      <c r="Q1003" s="10">
        <v>1.05</v>
      </c>
      <c r="R1003" s="10">
        <v>1.8</v>
      </c>
      <c r="S1003" s="10">
        <v>1.3</v>
      </c>
      <c r="T1003" s="10">
        <v>2.4500000000000002</v>
      </c>
      <c r="U1003" s="107"/>
      <c r="V1003" s="2"/>
      <c r="W1003" s="2"/>
      <c r="X1003" s="2"/>
      <c r="Y1003" s="2"/>
      <c r="Z1003" s="2"/>
      <c r="AA1003" s="2"/>
      <c r="AB1003" s="2"/>
      <c r="AC1003" s="2"/>
      <c r="AD1003" s="2"/>
      <c r="AE1003" s="2"/>
      <c r="AF1003" s="2"/>
      <c r="AG1003" s="2"/>
      <c r="AH1003" s="2"/>
      <c r="AI1003" s="2"/>
      <c r="AJ1003" s="2"/>
      <c r="AK1003" s="2"/>
      <c r="AL1003" s="2"/>
      <c r="AM1003" s="2"/>
      <c r="AN1003" s="2"/>
      <c r="AO1003" s="2"/>
      <c r="AP1003" s="2"/>
      <c r="AQ1003" s="2"/>
      <c r="AR1003" s="2"/>
      <c r="AS1003" s="74"/>
    </row>
    <row r="1004" spans="1:45">
      <c r="A1004" s="33"/>
      <c r="B1004" s="2" t="s">
        <v>209</v>
      </c>
      <c r="C1004" s="31"/>
      <c r="D1004" s="24">
        <v>0.12649110640673519</v>
      </c>
      <c r="E1004" s="24">
        <v>6.3245553203367569E-2</v>
      </c>
      <c r="F1004" s="24" t="s">
        <v>562</v>
      </c>
      <c r="G1004" s="24">
        <v>0.41311822359545652</v>
      </c>
      <c r="H1004" s="24" t="s">
        <v>562</v>
      </c>
      <c r="I1004" s="24">
        <v>0.20412414523193151</v>
      </c>
      <c r="J1004" s="24">
        <v>0.15055453054181614</v>
      </c>
      <c r="K1004" s="24">
        <v>1.7558473737771192</v>
      </c>
      <c r="L1004" s="24">
        <v>0.21908902300206573</v>
      </c>
      <c r="M1004" s="24">
        <v>0.12649110640673519</v>
      </c>
      <c r="N1004" s="24">
        <v>0.17224014243685085</v>
      </c>
      <c r="O1004" s="24">
        <v>6.727166493462397E-2</v>
      </c>
      <c r="P1004" s="24">
        <v>0.12110601416389954</v>
      </c>
      <c r="Q1004" s="24">
        <v>8.1649658092772595E-2</v>
      </c>
      <c r="R1004" s="24">
        <v>7.5277265270908097E-2</v>
      </c>
      <c r="S1004" s="24">
        <v>9.8319208025017493E-2</v>
      </c>
      <c r="T1004" s="24">
        <v>0.10488088481701525</v>
      </c>
      <c r="U1004" s="107"/>
      <c r="V1004" s="2"/>
      <c r="W1004" s="2"/>
      <c r="X1004" s="2"/>
      <c r="Y1004" s="2"/>
      <c r="Z1004" s="2"/>
      <c r="AA1004" s="2"/>
      <c r="AB1004" s="2"/>
      <c r="AC1004" s="2"/>
      <c r="AD1004" s="2"/>
      <c r="AE1004" s="2"/>
      <c r="AF1004" s="2"/>
      <c r="AG1004" s="2"/>
      <c r="AH1004" s="2"/>
      <c r="AI1004" s="2"/>
      <c r="AJ1004" s="2"/>
      <c r="AK1004" s="2"/>
      <c r="AL1004" s="2"/>
      <c r="AM1004" s="2"/>
      <c r="AN1004" s="2"/>
      <c r="AO1004" s="2"/>
      <c r="AP1004" s="2"/>
      <c r="AQ1004" s="2"/>
      <c r="AR1004" s="2"/>
      <c r="AS1004" s="74"/>
    </row>
    <row r="1005" spans="1:45">
      <c r="A1005" s="33"/>
      <c r="B1005" s="2" t="s">
        <v>86</v>
      </c>
      <c r="C1005" s="31"/>
      <c r="D1005" s="12">
        <v>7.9056941504209485E-2</v>
      </c>
      <c r="E1005" s="12">
        <v>3.7203266590216215E-2</v>
      </c>
      <c r="F1005" s="12" t="s">
        <v>562</v>
      </c>
      <c r="G1005" s="12">
        <v>0.1998959146429628</v>
      </c>
      <c r="H1005" s="12" t="s">
        <v>562</v>
      </c>
      <c r="I1005" s="12">
        <v>9.7979589711327114E-2</v>
      </c>
      <c r="J1005" s="12">
        <v>6.7412476362007243E-2</v>
      </c>
      <c r="K1005" s="12">
        <v>0.59520249958546423</v>
      </c>
      <c r="L1005" s="12">
        <v>0.11531001210635038</v>
      </c>
      <c r="M1005" s="12">
        <v>8.43274042711568E-2</v>
      </c>
      <c r="N1005" s="12">
        <v>9.1454942886823445E-2</v>
      </c>
      <c r="O1005" s="12">
        <v>3.970327118607208E-2</v>
      </c>
      <c r="P1005" s="12">
        <v>4.3773258131529963E-2</v>
      </c>
      <c r="Q1005" s="12">
        <v>7.6546554461974309E-2</v>
      </c>
      <c r="R1005" s="12">
        <v>4.2211550619200802E-2</v>
      </c>
      <c r="S1005" s="12">
        <v>7.4672816221532268E-2</v>
      </c>
      <c r="T1005" s="12">
        <v>4.2808524415108261E-2</v>
      </c>
      <c r="U1005" s="107"/>
      <c r="V1005" s="2"/>
      <c r="W1005" s="2"/>
      <c r="X1005" s="2"/>
      <c r="Y1005" s="2"/>
      <c r="Z1005" s="2"/>
      <c r="AA1005" s="2"/>
      <c r="AB1005" s="2"/>
      <c r="AC1005" s="2"/>
      <c r="AD1005" s="2"/>
      <c r="AE1005" s="2"/>
      <c r="AF1005" s="2"/>
      <c r="AG1005" s="2"/>
      <c r="AH1005" s="2"/>
      <c r="AI1005" s="2"/>
      <c r="AJ1005" s="2"/>
      <c r="AK1005" s="2"/>
      <c r="AL1005" s="2"/>
      <c r="AM1005" s="2"/>
      <c r="AN1005" s="2"/>
      <c r="AO1005" s="2"/>
      <c r="AP1005" s="2"/>
      <c r="AQ1005" s="2"/>
      <c r="AR1005" s="2"/>
      <c r="AS1005" s="74"/>
    </row>
    <row r="1006" spans="1:45">
      <c r="A1006" s="33"/>
      <c r="B1006" s="2" t="s">
        <v>210</v>
      </c>
      <c r="C1006" s="31"/>
      <c r="D1006" s="12">
        <v>-0.14328908645126925</v>
      </c>
      <c r="E1006" s="12">
        <v>-8.9744654354473763E-2</v>
      </c>
      <c r="F1006" s="12" t="s">
        <v>562</v>
      </c>
      <c r="G1006" s="12">
        <v>0.10658493000044378</v>
      </c>
      <c r="H1006" s="12" t="s">
        <v>562</v>
      </c>
      <c r="I1006" s="12">
        <v>0.11550900201657632</v>
      </c>
      <c r="J1006" s="12">
        <v>0.19582565016176967</v>
      </c>
      <c r="K1006" s="12">
        <v>0.57956074685547154</v>
      </c>
      <c r="L1006" s="12">
        <v>1.7344209839117664E-2</v>
      </c>
      <c r="M1006" s="12">
        <v>-0.19683351854806508</v>
      </c>
      <c r="N1006" s="12">
        <v>8.4201378229851187E-3</v>
      </c>
      <c r="O1006" s="12">
        <v>-9.2764150780111576E-2</v>
      </c>
      <c r="P1006" s="12">
        <v>0.4813959546780131</v>
      </c>
      <c r="Q1006" s="12">
        <v>-0.42885939096751291</v>
      </c>
      <c r="R1006" s="12">
        <v>-4.5124294273810817E-2</v>
      </c>
      <c r="S1006" s="12">
        <v>-0.29499831072552385</v>
      </c>
      <c r="T1006" s="12">
        <v>0.31183858637149386</v>
      </c>
      <c r="U1006" s="107"/>
      <c r="V1006" s="2"/>
      <c r="W1006" s="2"/>
      <c r="X1006" s="2"/>
      <c r="Y1006" s="2"/>
      <c r="Z1006" s="2"/>
      <c r="AA1006" s="2"/>
      <c r="AB1006" s="2"/>
      <c r="AC1006" s="2"/>
      <c r="AD1006" s="2"/>
      <c r="AE1006" s="2"/>
      <c r="AF1006" s="2"/>
      <c r="AG1006" s="2"/>
      <c r="AH1006" s="2"/>
      <c r="AI1006" s="2"/>
      <c r="AJ1006" s="2"/>
      <c r="AK1006" s="2"/>
      <c r="AL1006" s="2"/>
      <c r="AM1006" s="2"/>
      <c r="AN1006" s="2"/>
      <c r="AO1006" s="2"/>
      <c r="AP1006" s="2"/>
      <c r="AQ1006" s="2"/>
      <c r="AR1006" s="2"/>
      <c r="AS1006" s="74"/>
    </row>
    <row r="1007" spans="1:45">
      <c r="A1007" s="33"/>
      <c r="B1007" s="55" t="s">
        <v>211</v>
      </c>
      <c r="C1007" s="56"/>
      <c r="D1007" s="54">
        <v>0.61</v>
      </c>
      <c r="E1007" s="54">
        <v>0.4</v>
      </c>
      <c r="F1007" s="54">
        <v>16.39</v>
      </c>
      <c r="G1007" s="54">
        <v>0.34</v>
      </c>
      <c r="H1007" s="54">
        <v>6.27</v>
      </c>
      <c r="I1007" s="54">
        <v>0.37</v>
      </c>
      <c r="J1007" s="54">
        <v>0.67</v>
      </c>
      <c r="K1007" s="54">
        <v>2.12</v>
      </c>
      <c r="L1007" s="54">
        <v>0</v>
      </c>
      <c r="M1007" s="54">
        <v>0.81</v>
      </c>
      <c r="N1007" s="54">
        <v>0.03</v>
      </c>
      <c r="O1007" s="54">
        <v>0.42</v>
      </c>
      <c r="P1007" s="54">
        <v>1.75</v>
      </c>
      <c r="Q1007" s="54">
        <v>1.69</v>
      </c>
      <c r="R1007" s="54">
        <v>0.24</v>
      </c>
      <c r="S1007" s="54">
        <v>1.18</v>
      </c>
      <c r="T1007" s="54">
        <v>1.1100000000000001</v>
      </c>
      <c r="U1007" s="107"/>
      <c r="V1007" s="2"/>
      <c r="W1007" s="2"/>
      <c r="X1007" s="2"/>
      <c r="Y1007" s="2"/>
      <c r="Z1007" s="2"/>
      <c r="AA1007" s="2"/>
      <c r="AB1007" s="2"/>
      <c r="AC1007" s="2"/>
      <c r="AD1007" s="2"/>
      <c r="AE1007" s="2"/>
      <c r="AF1007" s="2"/>
      <c r="AG1007" s="2"/>
      <c r="AH1007" s="2"/>
      <c r="AI1007" s="2"/>
      <c r="AJ1007" s="2"/>
      <c r="AK1007" s="2"/>
      <c r="AL1007" s="2"/>
      <c r="AM1007" s="2"/>
      <c r="AN1007" s="2"/>
      <c r="AO1007" s="2"/>
      <c r="AP1007" s="2"/>
      <c r="AQ1007" s="2"/>
      <c r="AR1007" s="2"/>
      <c r="AS1007" s="74"/>
    </row>
    <row r="1008" spans="1:45">
      <c r="B1008" s="34"/>
      <c r="C1008" s="19"/>
      <c r="D1008" s="29"/>
      <c r="E1008" s="29"/>
      <c r="F1008" s="29"/>
      <c r="G1008" s="29"/>
      <c r="H1008" s="29"/>
      <c r="I1008" s="29"/>
      <c r="J1008" s="29"/>
      <c r="K1008" s="29"/>
      <c r="L1008" s="29"/>
      <c r="M1008" s="29"/>
      <c r="N1008" s="29"/>
      <c r="O1008" s="29"/>
      <c r="P1008" s="29"/>
      <c r="Q1008" s="29"/>
      <c r="R1008" s="29"/>
      <c r="S1008" s="29"/>
      <c r="T1008" s="29"/>
      <c r="AS1008" s="74"/>
    </row>
    <row r="1009" spans="1:45" ht="15">
      <c r="B1009" s="37" t="s">
        <v>494</v>
      </c>
      <c r="AS1009" s="30" t="s">
        <v>66</v>
      </c>
    </row>
    <row r="1010" spans="1:45" ht="15">
      <c r="A1010" s="27" t="s">
        <v>38</v>
      </c>
      <c r="B1010" s="17" t="s">
        <v>112</v>
      </c>
      <c r="C1010" s="14" t="s">
        <v>113</v>
      </c>
      <c r="D1010" s="15" t="s">
        <v>226</v>
      </c>
      <c r="E1010" s="16" t="s">
        <v>226</v>
      </c>
      <c r="F1010" s="16" t="s">
        <v>226</v>
      </c>
      <c r="G1010" s="16" t="s">
        <v>226</v>
      </c>
      <c r="H1010" s="16" t="s">
        <v>226</v>
      </c>
      <c r="I1010" s="16" t="s">
        <v>226</v>
      </c>
      <c r="J1010" s="16" t="s">
        <v>226</v>
      </c>
      <c r="K1010" s="16" t="s">
        <v>226</v>
      </c>
      <c r="L1010" s="16" t="s">
        <v>226</v>
      </c>
      <c r="M1010" s="16" t="s">
        <v>226</v>
      </c>
      <c r="N1010" s="16" t="s">
        <v>226</v>
      </c>
      <c r="O1010" s="16" t="s">
        <v>226</v>
      </c>
      <c r="P1010" s="16" t="s">
        <v>226</v>
      </c>
      <c r="Q1010" s="16" t="s">
        <v>226</v>
      </c>
      <c r="R1010" s="16" t="s">
        <v>226</v>
      </c>
      <c r="S1010" s="16" t="s">
        <v>226</v>
      </c>
      <c r="T1010" s="107"/>
      <c r="U1010" s="2"/>
      <c r="V1010" s="2"/>
      <c r="W1010" s="2"/>
      <c r="X1010" s="2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  <c r="AM1010" s="2"/>
      <c r="AN1010" s="2"/>
      <c r="AO1010" s="2"/>
      <c r="AP1010" s="2"/>
      <c r="AQ1010" s="2"/>
      <c r="AR1010" s="2"/>
      <c r="AS1010" s="30">
        <v>1</v>
      </c>
    </row>
    <row r="1011" spans="1:45">
      <c r="A1011" s="33"/>
      <c r="B1011" s="18" t="s">
        <v>206</v>
      </c>
      <c r="C1011" s="7" t="s">
        <v>206</v>
      </c>
      <c r="D1011" s="116" t="s">
        <v>227</v>
      </c>
      <c r="E1011" s="117" t="s">
        <v>228</v>
      </c>
      <c r="F1011" s="117" t="s">
        <v>229</v>
      </c>
      <c r="G1011" s="117" t="s">
        <v>230</v>
      </c>
      <c r="H1011" s="117" t="s">
        <v>232</v>
      </c>
      <c r="I1011" s="117" t="s">
        <v>233</v>
      </c>
      <c r="J1011" s="117" t="s">
        <v>234</v>
      </c>
      <c r="K1011" s="117" t="s">
        <v>235</v>
      </c>
      <c r="L1011" s="117" t="s">
        <v>236</v>
      </c>
      <c r="M1011" s="117" t="s">
        <v>237</v>
      </c>
      <c r="N1011" s="117" t="s">
        <v>238</v>
      </c>
      <c r="O1011" s="117" t="s">
        <v>239</v>
      </c>
      <c r="P1011" s="117" t="s">
        <v>240</v>
      </c>
      <c r="Q1011" s="117" t="s">
        <v>242</v>
      </c>
      <c r="R1011" s="117" t="s">
        <v>243</v>
      </c>
      <c r="S1011" s="117" t="s">
        <v>244</v>
      </c>
      <c r="T1011" s="107"/>
      <c r="U1011" s="2"/>
      <c r="V1011" s="2"/>
      <c r="W1011" s="2"/>
      <c r="X1011" s="2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  <c r="AL1011" s="2"/>
      <c r="AM1011" s="2"/>
      <c r="AN1011" s="2"/>
      <c r="AO1011" s="2"/>
      <c r="AP1011" s="2"/>
      <c r="AQ1011" s="2"/>
      <c r="AR1011" s="2"/>
      <c r="AS1011" s="30" t="s">
        <v>3</v>
      </c>
    </row>
    <row r="1012" spans="1:45">
      <c r="A1012" s="33"/>
      <c r="B1012" s="18"/>
      <c r="C1012" s="7"/>
      <c r="D1012" s="8" t="s">
        <v>245</v>
      </c>
      <c r="E1012" s="9" t="s">
        <v>245</v>
      </c>
      <c r="F1012" s="9" t="s">
        <v>115</v>
      </c>
      <c r="G1012" s="9" t="s">
        <v>245</v>
      </c>
      <c r="H1012" s="9" t="s">
        <v>245</v>
      </c>
      <c r="I1012" s="9" t="s">
        <v>245</v>
      </c>
      <c r="J1012" s="9" t="s">
        <v>245</v>
      </c>
      <c r="K1012" s="9" t="s">
        <v>245</v>
      </c>
      <c r="L1012" s="9" t="s">
        <v>245</v>
      </c>
      <c r="M1012" s="9" t="s">
        <v>245</v>
      </c>
      <c r="N1012" s="9" t="s">
        <v>246</v>
      </c>
      <c r="O1012" s="9" t="s">
        <v>245</v>
      </c>
      <c r="P1012" s="9" t="s">
        <v>245</v>
      </c>
      <c r="Q1012" s="9" t="s">
        <v>246</v>
      </c>
      <c r="R1012" s="9" t="s">
        <v>245</v>
      </c>
      <c r="S1012" s="9" t="s">
        <v>245</v>
      </c>
      <c r="T1012" s="107"/>
      <c r="U1012" s="2"/>
      <c r="V1012" s="2"/>
      <c r="W1012" s="2"/>
      <c r="X1012" s="2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/>
      <c r="AL1012" s="2"/>
      <c r="AM1012" s="2"/>
      <c r="AN1012" s="2"/>
      <c r="AO1012" s="2"/>
      <c r="AP1012" s="2"/>
      <c r="AQ1012" s="2"/>
      <c r="AR1012" s="2"/>
      <c r="AS1012" s="30">
        <v>1</v>
      </c>
    </row>
    <row r="1013" spans="1:45">
      <c r="A1013" s="33"/>
      <c r="B1013" s="18"/>
      <c r="C1013" s="7"/>
      <c r="D1013" s="28"/>
      <c r="E1013" s="28"/>
      <c r="F1013" s="28"/>
      <c r="G1013" s="28"/>
      <c r="H1013" s="28"/>
      <c r="I1013" s="28"/>
      <c r="J1013" s="28"/>
      <c r="K1013" s="28"/>
      <c r="L1013" s="28"/>
      <c r="M1013" s="28"/>
      <c r="N1013" s="28"/>
      <c r="O1013" s="28"/>
      <c r="P1013" s="28"/>
      <c r="Q1013" s="28"/>
      <c r="R1013" s="28"/>
      <c r="S1013" s="28"/>
      <c r="T1013" s="107"/>
      <c r="U1013" s="2"/>
      <c r="V1013" s="2"/>
      <c r="W1013" s="2"/>
      <c r="X1013" s="2"/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  <c r="AK1013" s="2"/>
      <c r="AL1013" s="2"/>
      <c r="AM1013" s="2"/>
      <c r="AN1013" s="2"/>
      <c r="AO1013" s="2"/>
      <c r="AP1013" s="2"/>
      <c r="AQ1013" s="2"/>
      <c r="AR1013" s="2"/>
      <c r="AS1013" s="30">
        <v>1</v>
      </c>
    </row>
    <row r="1014" spans="1:45">
      <c r="A1014" s="33"/>
      <c r="B1014" s="17">
        <v>1</v>
      </c>
      <c r="C1014" s="13">
        <v>1</v>
      </c>
      <c r="D1014" s="193">
        <v>24.5</v>
      </c>
      <c r="E1014" s="193">
        <v>24.7</v>
      </c>
      <c r="F1014" s="207">
        <v>20</v>
      </c>
      <c r="G1014" s="193">
        <v>22</v>
      </c>
      <c r="H1014" s="207">
        <v>23.1</v>
      </c>
      <c r="I1014" s="193">
        <v>22.6</v>
      </c>
      <c r="J1014" s="207">
        <v>24.9</v>
      </c>
      <c r="K1014" s="225">
        <v>24.4</v>
      </c>
      <c r="L1014" s="193">
        <v>26.5</v>
      </c>
      <c r="M1014" s="193">
        <v>24.6</v>
      </c>
      <c r="N1014" s="193">
        <v>22.882653061224499</v>
      </c>
      <c r="O1014" s="193">
        <v>20.2</v>
      </c>
      <c r="P1014" s="193">
        <v>17.899999999999999</v>
      </c>
      <c r="Q1014" s="193">
        <v>22.4</v>
      </c>
      <c r="R1014" s="193">
        <v>19.7</v>
      </c>
      <c r="S1014" s="193">
        <v>21.1</v>
      </c>
      <c r="T1014" s="194"/>
      <c r="U1014" s="195"/>
      <c r="V1014" s="195"/>
      <c r="W1014" s="195"/>
      <c r="X1014" s="195"/>
      <c r="Y1014" s="195"/>
      <c r="Z1014" s="195"/>
      <c r="AA1014" s="195"/>
      <c r="AB1014" s="195"/>
      <c r="AC1014" s="195"/>
      <c r="AD1014" s="195"/>
      <c r="AE1014" s="195"/>
      <c r="AF1014" s="195"/>
      <c r="AG1014" s="195"/>
      <c r="AH1014" s="195"/>
      <c r="AI1014" s="195"/>
      <c r="AJ1014" s="195"/>
      <c r="AK1014" s="195"/>
      <c r="AL1014" s="195"/>
      <c r="AM1014" s="195"/>
      <c r="AN1014" s="195"/>
      <c r="AO1014" s="195"/>
      <c r="AP1014" s="195"/>
      <c r="AQ1014" s="195"/>
      <c r="AR1014" s="195"/>
      <c r="AS1014" s="196">
        <v>1</v>
      </c>
    </row>
    <row r="1015" spans="1:45">
      <c r="A1015" s="33"/>
      <c r="B1015" s="18">
        <v>1</v>
      </c>
      <c r="C1015" s="7">
        <v>2</v>
      </c>
      <c r="D1015" s="197">
        <v>24.9</v>
      </c>
      <c r="E1015" s="197">
        <v>24.8</v>
      </c>
      <c r="F1015" s="208">
        <v>20</v>
      </c>
      <c r="G1015" s="197">
        <v>21.6</v>
      </c>
      <c r="H1015" s="208">
        <v>24.4</v>
      </c>
      <c r="I1015" s="197">
        <v>22.3</v>
      </c>
      <c r="J1015" s="208">
        <v>24.6</v>
      </c>
      <c r="K1015" s="197">
        <v>23.5</v>
      </c>
      <c r="L1015" s="197">
        <v>26.8</v>
      </c>
      <c r="M1015" s="197">
        <v>23.8</v>
      </c>
      <c r="N1015" s="197">
        <v>23.464114832535898</v>
      </c>
      <c r="O1015" s="197">
        <v>19.3</v>
      </c>
      <c r="P1015" s="197">
        <v>18</v>
      </c>
      <c r="Q1015" s="197">
        <v>22.7</v>
      </c>
      <c r="R1015" s="197">
        <v>21</v>
      </c>
      <c r="S1015" s="197">
        <v>21.7</v>
      </c>
      <c r="T1015" s="194"/>
      <c r="U1015" s="195"/>
      <c r="V1015" s="195"/>
      <c r="W1015" s="195"/>
      <c r="X1015" s="195"/>
      <c r="Y1015" s="195"/>
      <c r="Z1015" s="195"/>
      <c r="AA1015" s="195"/>
      <c r="AB1015" s="195"/>
      <c r="AC1015" s="195"/>
      <c r="AD1015" s="195"/>
      <c r="AE1015" s="195"/>
      <c r="AF1015" s="195"/>
      <c r="AG1015" s="195"/>
      <c r="AH1015" s="195"/>
      <c r="AI1015" s="195"/>
      <c r="AJ1015" s="195"/>
      <c r="AK1015" s="195"/>
      <c r="AL1015" s="195"/>
      <c r="AM1015" s="195"/>
      <c r="AN1015" s="195"/>
      <c r="AO1015" s="195"/>
      <c r="AP1015" s="195"/>
      <c r="AQ1015" s="195"/>
      <c r="AR1015" s="195"/>
      <c r="AS1015" s="196">
        <v>22</v>
      </c>
    </row>
    <row r="1016" spans="1:45">
      <c r="A1016" s="33"/>
      <c r="B1016" s="18">
        <v>1</v>
      </c>
      <c r="C1016" s="7">
        <v>3</v>
      </c>
      <c r="D1016" s="197">
        <v>24.6</v>
      </c>
      <c r="E1016" s="197">
        <v>24.7</v>
      </c>
      <c r="F1016" s="208">
        <v>20</v>
      </c>
      <c r="G1016" s="197">
        <v>21.7</v>
      </c>
      <c r="H1016" s="208">
        <v>22.7</v>
      </c>
      <c r="I1016" s="197">
        <v>22</v>
      </c>
      <c r="J1016" s="208">
        <v>24.8</v>
      </c>
      <c r="K1016" s="208">
        <v>23.1</v>
      </c>
      <c r="L1016" s="199">
        <v>25.7</v>
      </c>
      <c r="M1016" s="199">
        <v>25.8</v>
      </c>
      <c r="N1016" s="199">
        <v>23.123232323232301</v>
      </c>
      <c r="O1016" s="199">
        <v>18.600000000000001</v>
      </c>
      <c r="P1016" s="199">
        <v>17.899999999999999</v>
      </c>
      <c r="Q1016" s="199">
        <v>22</v>
      </c>
      <c r="R1016" s="199">
        <v>19.600000000000001</v>
      </c>
      <c r="S1016" s="199">
        <v>21.8</v>
      </c>
      <c r="T1016" s="194"/>
      <c r="U1016" s="195"/>
      <c r="V1016" s="195"/>
      <c r="W1016" s="195"/>
      <c r="X1016" s="195"/>
      <c r="Y1016" s="195"/>
      <c r="Z1016" s="195"/>
      <c r="AA1016" s="195"/>
      <c r="AB1016" s="195"/>
      <c r="AC1016" s="195"/>
      <c r="AD1016" s="195"/>
      <c r="AE1016" s="195"/>
      <c r="AF1016" s="195"/>
      <c r="AG1016" s="195"/>
      <c r="AH1016" s="195"/>
      <c r="AI1016" s="195"/>
      <c r="AJ1016" s="195"/>
      <c r="AK1016" s="195"/>
      <c r="AL1016" s="195"/>
      <c r="AM1016" s="195"/>
      <c r="AN1016" s="195"/>
      <c r="AO1016" s="195"/>
      <c r="AP1016" s="195"/>
      <c r="AQ1016" s="195"/>
      <c r="AR1016" s="195"/>
      <c r="AS1016" s="196">
        <v>16</v>
      </c>
    </row>
    <row r="1017" spans="1:45">
      <c r="A1017" s="33"/>
      <c r="B1017" s="18">
        <v>1</v>
      </c>
      <c r="C1017" s="7">
        <v>4</v>
      </c>
      <c r="D1017" s="197">
        <v>24.3</v>
      </c>
      <c r="E1017" s="197">
        <v>24.6</v>
      </c>
      <c r="F1017" s="208">
        <v>20</v>
      </c>
      <c r="G1017" s="197">
        <v>21.4</v>
      </c>
      <c r="H1017" s="208">
        <v>23.6</v>
      </c>
      <c r="I1017" s="197">
        <v>21.7</v>
      </c>
      <c r="J1017" s="208">
        <v>25.4</v>
      </c>
      <c r="K1017" s="208">
        <v>23.6</v>
      </c>
      <c r="L1017" s="199">
        <v>26.7</v>
      </c>
      <c r="M1017" s="199">
        <v>24.3</v>
      </c>
      <c r="N1017" s="199">
        <v>22.995169082125599</v>
      </c>
      <c r="O1017" s="199">
        <v>19.399999999999999</v>
      </c>
      <c r="P1017" s="199">
        <v>17.8</v>
      </c>
      <c r="Q1017" s="199">
        <v>22.5</v>
      </c>
      <c r="R1017" s="199">
        <v>20.2</v>
      </c>
      <c r="S1017" s="199">
        <v>21.7</v>
      </c>
      <c r="T1017" s="194"/>
      <c r="U1017" s="195"/>
      <c r="V1017" s="195"/>
      <c r="W1017" s="195"/>
      <c r="X1017" s="195"/>
      <c r="Y1017" s="195"/>
      <c r="Z1017" s="195"/>
      <c r="AA1017" s="195"/>
      <c r="AB1017" s="195"/>
      <c r="AC1017" s="195"/>
      <c r="AD1017" s="195"/>
      <c r="AE1017" s="195"/>
      <c r="AF1017" s="195"/>
      <c r="AG1017" s="195"/>
      <c r="AH1017" s="195"/>
      <c r="AI1017" s="195"/>
      <c r="AJ1017" s="195"/>
      <c r="AK1017" s="195"/>
      <c r="AL1017" s="195"/>
      <c r="AM1017" s="195"/>
      <c r="AN1017" s="195"/>
      <c r="AO1017" s="195"/>
      <c r="AP1017" s="195"/>
      <c r="AQ1017" s="195"/>
      <c r="AR1017" s="195"/>
      <c r="AS1017" s="196">
        <v>22.47341269675379</v>
      </c>
    </row>
    <row r="1018" spans="1:45">
      <c r="A1018" s="33"/>
      <c r="B1018" s="18">
        <v>1</v>
      </c>
      <c r="C1018" s="7">
        <v>5</v>
      </c>
      <c r="D1018" s="197">
        <v>23.9</v>
      </c>
      <c r="E1018" s="197">
        <v>23.9</v>
      </c>
      <c r="F1018" s="197">
        <v>20</v>
      </c>
      <c r="G1018" s="197">
        <v>20.9</v>
      </c>
      <c r="H1018" s="197">
        <v>24.3</v>
      </c>
      <c r="I1018" s="197">
        <v>20.9</v>
      </c>
      <c r="J1018" s="197">
        <v>25.2</v>
      </c>
      <c r="K1018" s="197">
        <v>23.6</v>
      </c>
      <c r="L1018" s="197">
        <v>27.1</v>
      </c>
      <c r="M1018" s="197">
        <v>23.2</v>
      </c>
      <c r="N1018" s="197">
        <v>23.867692307692302</v>
      </c>
      <c r="O1018" s="197">
        <v>19.600000000000001</v>
      </c>
      <c r="P1018" s="197">
        <v>18.2</v>
      </c>
      <c r="Q1018" s="197">
        <v>22.3</v>
      </c>
      <c r="R1018" s="197">
        <v>18.8</v>
      </c>
      <c r="S1018" s="197">
        <v>21.5</v>
      </c>
      <c r="T1018" s="194"/>
      <c r="U1018" s="195"/>
      <c r="V1018" s="195"/>
      <c r="W1018" s="195"/>
      <c r="X1018" s="195"/>
      <c r="Y1018" s="195"/>
      <c r="Z1018" s="195"/>
      <c r="AA1018" s="195"/>
      <c r="AB1018" s="195"/>
      <c r="AC1018" s="195"/>
      <c r="AD1018" s="195"/>
      <c r="AE1018" s="195"/>
      <c r="AF1018" s="195"/>
      <c r="AG1018" s="195"/>
      <c r="AH1018" s="195"/>
      <c r="AI1018" s="195"/>
      <c r="AJ1018" s="195"/>
      <c r="AK1018" s="195"/>
      <c r="AL1018" s="195"/>
      <c r="AM1018" s="195"/>
      <c r="AN1018" s="195"/>
      <c r="AO1018" s="195"/>
      <c r="AP1018" s="195"/>
      <c r="AQ1018" s="195"/>
      <c r="AR1018" s="195"/>
      <c r="AS1018" s="196">
        <v>49</v>
      </c>
    </row>
    <row r="1019" spans="1:45">
      <c r="A1019" s="33"/>
      <c r="B1019" s="18">
        <v>1</v>
      </c>
      <c r="C1019" s="7">
        <v>6</v>
      </c>
      <c r="D1019" s="197">
        <v>24</v>
      </c>
      <c r="E1019" s="197">
        <v>23.9</v>
      </c>
      <c r="F1019" s="197">
        <v>20</v>
      </c>
      <c r="G1019" s="197">
        <v>21.7</v>
      </c>
      <c r="H1019" s="197">
        <v>24.2</v>
      </c>
      <c r="I1019" s="197">
        <v>22.8</v>
      </c>
      <c r="J1019" s="197">
        <v>26.1</v>
      </c>
      <c r="K1019" s="197">
        <v>23.6</v>
      </c>
      <c r="L1019" s="197">
        <v>25</v>
      </c>
      <c r="M1019" s="197">
        <v>23.5</v>
      </c>
      <c r="N1019" s="197">
        <v>22.774757281553399</v>
      </c>
      <c r="O1019" s="197">
        <v>18.399999999999999</v>
      </c>
      <c r="P1019" s="197">
        <v>18</v>
      </c>
      <c r="Q1019" s="197">
        <v>22.8</v>
      </c>
      <c r="R1019" s="197">
        <v>20.100000000000001</v>
      </c>
      <c r="S1019" s="209">
        <v>23</v>
      </c>
      <c r="T1019" s="194"/>
      <c r="U1019" s="195"/>
      <c r="V1019" s="195"/>
      <c r="W1019" s="195"/>
      <c r="X1019" s="195"/>
      <c r="Y1019" s="195"/>
      <c r="Z1019" s="195"/>
      <c r="AA1019" s="195"/>
      <c r="AB1019" s="195"/>
      <c r="AC1019" s="195"/>
      <c r="AD1019" s="195"/>
      <c r="AE1019" s="195"/>
      <c r="AF1019" s="195"/>
      <c r="AG1019" s="195"/>
      <c r="AH1019" s="195"/>
      <c r="AI1019" s="195"/>
      <c r="AJ1019" s="195"/>
      <c r="AK1019" s="195"/>
      <c r="AL1019" s="195"/>
      <c r="AM1019" s="195"/>
      <c r="AN1019" s="195"/>
      <c r="AO1019" s="195"/>
      <c r="AP1019" s="195"/>
      <c r="AQ1019" s="195"/>
      <c r="AR1019" s="195"/>
      <c r="AS1019" s="211"/>
    </row>
    <row r="1020" spans="1:45">
      <c r="A1020" s="33"/>
      <c r="B1020" s="19" t="s">
        <v>207</v>
      </c>
      <c r="C1020" s="11"/>
      <c r="D1020" s="198">
        <v>24.366666666666664</v>
      </c>
      <c r="E1020" s="198">
        <v>24.433333333333337</v>
      </c>
      <c r="F1020" s="198">
        <v>20</v>
      </c>
      <c r="G1020" s="198">
        <v>21.549999999999997</v>
      </c>
      <c r="H1020" s="198">
        <v>23.716666666666669</v>
      </c>
      <c r="I1020" s="198">
        <v>22.05</v>
      </c>
      <c r="J1020" s="198">
        <v>25.166666666666668</v>
      </c>
      <c r="K1020" s="198">
        <v>23.633333333333329</v>
      </c>
      <c r="L1020" s="198">
        <v>26.3</v>
      </c>
      <c r="M1020" s="198">
        <v>24.2</v>
      </c>
      <c r="N1020" s="198">
        <v>23.18460314806067</v>
      </c>
      <c r="O1020" s="198">
        <v>19.25</v>
      </c>
      <c r="P1020" s="198">
        <v>17.966666666666665</v>
      </c>
      <c r="Q1020" s="198">
        <v>22.45</v>
      </c>
      <c r="R1020" s="198">
        <v>19.900000000000002</v>
      </c>
      <c r="S1020" s="198">
        <v>21.8</v>
      </c>
      <c r="T1020" s="194"/>
      <c r="U1020" s="195"/>
      <c r="V1020" s="195"/>
      <c r="W1020" s="195"/>
      <c r="X1020" s="195"/>
      <c r="Y1020" s="195"/>
      <c r="Z1020" s="195"/>
      <c r="AA1020" s="195"/>
      <c r="AB1020" s="195"/>
      <c r="AC1020" s="195"/>
      <c r="AD1020" s="195"/>
      <c r="AE1020" s="195"/>
      <c r="AF1020" s="195"/>
      <c r="AG1020" s="195"/>
      <c r="AH1020" s="195"/>
      <c r="AI1020" s="195"/>
      <c r="AJ1020" s="195"/>
      <c r="AK1020" s="195"/>
      <c r="AL1020" s="195"/>
      <c r="AM1020" s="195"/>
      <c r="AN1020" s="195"/>
      <c r="AO1020" s="195"/>
      <c r="AP1020" s="195"/>
      <c r="AQ1020" s="195"/>
      <c r="AR1020" s="195"/>
      <c r="AS1020" s="211"/>
    </row>
    <row r="1021" spans="1:45">
      <c r="A1021" s="33"/>
      <c r="B1021" s="2" t="s">
        <v>208</v>
      </c>
      <c r="C1021" s="31"/>
      <c r="D1021" s="199">
        <v>24.4</v>
      </c>
      <c r="E1021" s="199">
        <v>24.65</v>
      </c>
      <c r="F1021" s="199">
        <v>20</v>
      </c>
      <c r="G1021" s="199">
        <v>21.65</v>
      </c>
      <c r="H1021" s="199">
        <v>23.9</v>
      </c>
      <c r="I1021" s="199">
        <v>22.15</v>
      </c>
      <c r="J1021" s="199">
        <v>25.049999999999997</v>
      </c>
      <c r="K1021" s="199">
        <v>23.6</v>
      </c>
      <c r="L1021" s="199">
        <v>26.6</v>
      </c>
      <c r="M1021" s="199">
        <v>24.05</v>
      </c>
      <c r="N1021" s="199">
        <v>23.05920070267895</v>
      </c>
      <c r="O1021" s="199">
        <v>19.350000000000001</v>
      </c>
      <c r="P1021" s="199">
        <v>17.95</v>
      </c>
      <c r="Q1021" s="199">
        <v>22.45</v>
      </c>
      <c r="R1021" s="199">
        <v>19.899999999999999</v>
      </c>
      <c r="S1021" s="199">
        <v>21.7</v>
      </c>
      <c r="T1021" s="194"/>
      <c r="U1021" s="195"/>
      <c r="V1021" s="195"/>
      <c r="W1021" s="195"/>
      <c r="X1021" s="195"/>
      <c r="Y1021" s="195"/>
      <c r="Z1021" s="195"/>
      <c r="AA1021" s="195"/>
      <c r="AB1021" s="195"/>
      <c r="AC1021" s="195"/>
      <c r="AD1021" s="195"/>
      <c r="AE1021" s="195"/>
      <c r="AF1021" s="195"/>
      <c r="AG1021" s="195"/>
      <c r="AH1021" s="195"/>
      <c r="AI1021" s="195"/>
      <c r="AJ1021" s="195"/>
      <c r="AK1021" s="195"/>
      <c r="AL1021" s="195"/>
      <c r="AM1021" s="195"/>
      <c r="AN1021" s="195"/>
      <c r="AO1021" s="195"/>
      <c r="AP1021" s="195"/>
      <c r="AQ1021" s="195"/>
      <c r="AR1021" s="195"/>
      <c r="AS1021" s="211"/>
    </row>
    <row r="1022" spans="1:45">
      <c r="A1022" s="33"/>
      <c r="B1022" s="2" t="s">
        <v>209</v>
      </c>
      <c r="C1022" s="31"/>
      <c r="D1022" s="199">
        <v>0.37771241264574124</v>
      </c>
      <c r="E1022" s="199">
        <v>0.4179314138308669</v>
      </c>
      <c r="F1022" s="199">
        <v>0</v>
      </c>
      <c r="G1022" s="199">
        <v>0.3728270376461455</v>
      </c>
      <c r="H1022" s="199">
        <v>0.7026141662866372</v>
      </c>
      <c r="I1022" s="199">
        <v>0.68920243760451205</v>
      </c>
      <c r="J1022" s="199">
        <v>0.5391351098441528</v>
      </c>
      <c r="K1022" s="199">
        <v>0.42268979957726188</v>
      </c>
      <c r="L1022" s="199">
        <v>0.79246451024635844</v>
      </c>
      <c r="M1022" s="199">
        <v>0.93594871654380773</v>
      </c>
      <c r="N1022" s="199">
        <v>0.41073999427246016</v>
      </c>
      <c r="O1022" s="199">
        <v>0.66257075093909779</v>
      </c>
      <c r="P1022" s="199">
        <v>0.13662601021279452</v>
      </c>
      <c r="Q1022" s="199">
        <v>0.28809720581775866</v>
      </c>
      <c r="R1022" s="199">
        <v>0.7321202087089248</v>
      </c>
      <c r="S1022" s="199">
        <v>0.63874877690685217</v>
      </c>
      <c r="T1022" s="194"/>
      <c r="U1022" s="195"/>
      <c r="V1022" s="195"/>
      <c r="W1022" s="195"/>
      <c r="X1022" s="195"/>
      <c r="Y1022" s="195"/>
      <c r="Z1022" s="195"/>
      <c r="AA1022" s="195"/>
      <c r="AB1022" s="195"/>
      <c r="AC1022" s="195"/>
      <c r="AD1022" s="195"/>
      <c r="AE1022" s="195"/>
      <c r="AF1022" s="195"/>
      <c r="AG1022" s="195"/>
      <c r="AH1022" s="195"/>
      <c r="AI1022" s="195"/>
      <c r="AJ1022" s="195"/>
      <c r="AK1022" s="195"/>
      <c r="AL1022" s="195"/>
      <c r="AM1022" s="195"/>
      <c r="AN1022" s="195"/>
      <c r="AO1022" s="195"/>
      <c r="AP1022" s="195"/>
      <c r="AQ1022" s="195"/>
      <c r="AR1022" s="195"/>
      <c r="AS1022" s="211"/>
    </row>
    <row r="1023" spans="1:45">
      <c r="A1023" s="33"/>
      <c r="B1023" s="2" t="s">
        <v>86</v>
      </c>
      <c r="C1023" s="31"/>
      <c r="D1023" s="12">
        <v>1.5501193405433978E-2</v>
      </c>
      <c r="E1023" s="12">
        <v>1.7104969188166445E-2</v>
      </c>
      <c r="F1023" s="12">
        <v>0</v>
      </c>
      <c r="G1023" s="12">
        <v>1.7300558591468472E-2</v>
      </c>
      <c r="H1023" s="12">
        <v>2.9625333785803395E-2</v>
      </c>
      <c r="I1023" s="12">
        <v>3.1256346376621863E-2</v>
      </c>
      <c r="J1023" s="12">
        <v>2.1422587146125275E-2</v>
      </c>
      <c r="K1023" s="12">
        <v>1.7885322972239576E-2</v>
      </c>
      <c r="L1023" s="12">
        <v>3.013173042761819E-2</v>
      </c>
      <c r="M1023" s="12">
        <v>3.8675566799330902E-2</v>
      </c>
      <c r="N1023" s="12">
        <v>1.7716067497442478E-2</v>
      </c>
      <c r="O1023" s="12">
        <v>3.4419259789044039E-2</v>
      </c>
      <c r="P1023" s="12">
        <v>7.6044161528457067E-3</v>
      </c>
      <c r="Q1023" s="12">
        <v>1.2832837675623994E-2</v>
      </c>
      <c r="R1023" s="12">
        <v>3.6789960236629386E-2</v>
      </c>
      <c r="S1023" s="12">
        <v>2.9300402610406062E-2</v>
      </c>
      <c r="T1023" s="107"/>
      <c r="U1023" s="2"/>
      <c r="V1023" s="2"/>
      <c r="W1023" s="2"/>
      <c r="X1023" s="2"/>
      <c r="Y1023" s="2"/>
      <c r="Z1023" s="2"/>
      <c r="AA1023" s="2"/>
      <c r="AB1023" s="2"/>
      <c r="AC1023" s="2"/>
      <c r="AD1023" s="2"/>
      <c r="AE1023" s="2"/>
      <c r="AF1023" s="2"/>
      <c r="AG1023" s="2"/>
      <c r="AH1023" s="2"/>
      <c r="AI1023" s="2"/>
      <c r="AJ1023" s="2"/>
      <c r="AK1023" s="2"/>
      <c r="AL1023" s="2"/>
      <c r="AM1023" s="2"/>
      <c r="AN1023" s="2"/>
      <c r="AO1023" s="2"/>
      <c r="AP1023" s="2"/>
      <c r="AQ1023" s="2"/>
      <c r="AR1023" s="2"/>
      <c r="AS1023" s="74"/>
    </row>
    <row r="1024" spans="1:45">
      <c r="A1024" s="33"/>
      <c r="B1024" s="2" t="s">
        <v>210</v>
      </c>
      <c r="C1024" s="31"/>
      <c r="D1024" s="12">
        <v>8.4244168674317388E-2</v>
      </c>
      <c r="E1024" s="12">
        <v>8.7210636988064083E-2</v>
      </c>
      <c r="F1024" s="12">
        <v>-0.11005950587607316</v>
      </c>
      <c r="G1024" s="12">
        <v>-4.1089117581468937E-2</v>
      </c>
      <c r="H1024" s="12">
        <v>5.5321102615289997E-2</v>
      </c>
      <c r="I1024" s="12">
        <v>-1.884060522837061E-2</v>
      </c>
      <c r="J1024" s="12">
        <v>0.11984178843927462</v>
      </c>
      <c r="K1024" s="12">
        <v>5.1613017223106628E-2</v>
      </c>
      <c r="L1024" s="12">
        <v>0.17027174977296378</v>
      </c>
      <c r="M1024" s="12">
        <v>7.6827997889951538E-2</v>
      </c>
      <c r="N1024" s="12">
        <v>3.1645859082613192E-2</v>
      </c>
      <c r="O1024" s="12">
        <v>-0.14343227440572037</v>
      </c>
      <c r="P1024" s="12">
        <v>-0.20053678944533915</v>
      </c>
      <c r="Q1024" s="12">
        <v>-1.0417953458921048E-3</v>
      </c>
      <c r="R1024" s="12">
        <v>-0.11450920834669265</v>
      </c>
      <c r="S1024" s="12">
        <v>-2.9964861404919718E-2</v>
      </c>
      <c r="T1024" s="107"/>
      <c r="U1024" s="2"/>
      <c r="V1024" s="2"/>
      <c r="W1024" s="2"/>
      <c r="X1024" s="2"/>
      <c r="Y1024" s="2"/>
      <c r="Z1024" s="2"/>
      <c r="AA1024" s="2"/>
      <c r="AB1024" s="2"/>
      <c r="AC1024" s="2"/>
      <c r="AD1024" s="2"/>
      <c r="AE1024" s="2"/>
      <c r="AF1024" s="2"/>
      <c r="AG1024" s="2"/>
      <c r="AH1024" s="2"/>
      <c r="AI1024" s="2"/>
      <c r="AJ1024" s="2"/>
      <c r="AK1024" s="2"/>
      <c r="AL1024" s="2"/>
      <c r="AM1024" s="2"/>
      <c r="AN1024" s="2"/>
      <c r="AO1024" s="2"/>
      <c r="AP1024" s="2"/>
      <c r="AQ1024" s="2"/>
      <c r="AR1024" s="2"/>
      <c r="AS1024" s="74"/>
    </row>
    <row r="1025" spans="1:45">
      <c r="A1025" s="33"/>
      <c r="B1025" s="55" t="s">
        <v>211</v>
      </c>
      <c r="C1025" s="56"/>
      <c r="D1025" s="54">
        <v>0.71</v>
      </c>
      <c r="E1025" s="54">
        <v>0.74</v>
      </c>
      <c r="F1025" s="54">
        <v>1.3</v>
      </c>
      <c r="G1025" s="54">
        <v>0.57999999999999996</v>
      </c>
      <c r="H1025" s="54">
        <v>0.41</v>
      </c>
      <c r="I1025" s="54">
        <v>0.35</v>
      </c>
      <c r="J1025" s="54">
        <v>1.08</v>
      </c>
      <c r="K1025" s="54">
        <v>0.38</v>
      </c>
      <c r="L1025" s="54">
        <v>1.6</v>
      </c>
      <c r="M1025" s="54">
        <v>0.64</v>
      </c>
      <c r="N1025" s="54">
        <v>0.17</v>
      </c>
      <c r="O1025" s="54">
        <v>1.64</v>
      </c>
      <c r="P1025" s="54">
        <v>2.23</v>
      </c>
      <c r="Q1025" s="54">
        <v>0.17</v>
      </c>
      <c r="R1025" s="54">
        <v>1.34</v>
      </c>
      <c r="S1025" s="54">
        <v>0.47</v>
      </c>
      <c r="T1025" s="107"/>
      <c r="U1025" s="2"/>
      <c r="V1025" s="2"/>
      <c r="W1025" s="2"/>
      <c r="X1025" s="2"/>
      <c r="Y1025" s="2"/>
      <c r="Z1025" s="2"/>
      <c r="AA1025" s="2"/>
      <c r="AB1025" s="2"/>
      <c r="AC1025" s="2"/>
      <c r="AD1025" s="2"/>
      <c r="AE1025" s="2"/>
      <c r="AF1025" s="2"/>
      <c r="AG1025" s="2"/>
      <c r="AH1025" s="2"/>
      <c r="AI1025" s="2"/>
      <c r="AJ1025" s="2"/>
      <c r="AK1025" s="2"/>
      <c r="AL1025" s="2"/>
      <c r="AM1025" s="2"/>
      <c r="AN1025" s="2"/>
      <c r="AO1025" s="2"/>
      <c r="AP1025" s="2"/>
      <c r="AQ1025" s="2"/>
      <c r="AR1025" s="2"/>
      <c r="AS1025" s="74"/>
    </row>
    <row r="1026" spans="1:45">
      <c r="B1026" s="34"/>
      <c r="C1026" s="19"/>
      <c r="D1026" s="29"/>
      <c r="E1026" s="29"/>
      <c r="F1026" s="29"/>
      <c r="G1026" s="29"/>
      <c r="H1026" s="29"/>
      <c r="I1026" s="29"/>
      <c r="J1026" s="29"/>
      <c r="K1026" s="29"/>
      <c r="L1026" s="29"/>
      <c r="M1026" s="29"/>
      <c r="N1026" s="29"/>
      <c r="O1026" s="29"/>
      <c r="P1026" s="29"/>
      <c r="Q1026" s="29"/>
      <c r="R1026" s="29"/>
      <c r="S1026" s="29"/>
      <c r="AS1026" s="74"/>
    </row>
    <row r="1027" spans="1:45" ht="15">
      <c r="B1027" s="37" t="s">
        <v>495</v>
      </c>
      <c r="AS1027" s="30" t="s">
        <v>66</v>
      </c>
    </row>
    <row r="1028" spans="1:45" ht="15">
      <c r="A1028" s="27" t="s">
        <v>41</v>
      </c>
      <c r="B1028" s="17" t="s">
        <v>112</v>
      </c>
      <c r="C1028" s="14" t="s">
        <v>113</v>
      </c>
      <c r="D1028" s="15" t="s">
        <v>226</v>
      </c>
      <c r="E1028" s="16" t="s">
        <v>226</v>
      </c>
      <c r="F1028" s="16" t="s">
        <v>226</v>
      </c>
      <c r="G1028" s="16" t="s">
        <v>226</v>
      </c>
      <c r="H1028" s="16" t="s">
        <v>226</v>
      </c>
      <c r="I1028" s="16" t="s">
        <v>226</v>
      </c>
      <c r="J1028" s="16" t="s">
        <v>226</v>
      </c>
      <c r="K1028" s="16" t="s">
        <v>226</v>
      </c>
      <c r="L1028" s="107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  <c r="Z1028" s="2"/>
      <c r="AA1028" s="2"/>
      <c r="AB1028" s="2"/>
      <c r="AC1028" s="2"/>
      <c r="AD1028" s="2"/>
      <c r="AE1028" s="2"/>
      <c r="AF1028" s="2"/>
      <c r="AG1028" s="2"/>
      <c r="AH1028" s="2"/>
      <c r="AI1028" s="2"/>
      <c r="AJ1028" s="2"/>
      <c r="AK1028" s="2"/>
      <c r="AL1028" s="2"/>
      <c r="AM1028" s="2"/>
      <c r="AN1028" s="2"/>
      <c r="AO1028" s="2"/>
      <c r="AP1028" s="2"/>
      <c r="AQ1028" s="2"/>
      <c r="AR1028" s="2"/>
      <c r="AS1028" s="30">
        <v>1</v>
      </c>
    </row>
    <row r="1029" spans="1:45">
      <c r="A1029" s="33"/>
      <c r="B1029" s="18" t="s">
        <v>206</v>
      </c>
      <c r="C1029" s="7" t="s">
        <v>206</v>
      </c>
      <c r="D1029" s="116" t="s">
        <v>232</v>
      </c>
      <c r="E1029" s="117" t="s">
        <v>234</v>
      </c>
      <c r="F1029" s="117" t="s">
        <v>236</v>
      </c>
      <c r="G1029" s="117" t="s">
        <v>238</v>
      </c>
      <c r="H1029" s="117" t="s">
        <v>239</v>
      </c>
      <c r="I1029" s="117" t="s">
        <v>240</v>
      </c>
      <c r="J1029" s="117" t="s">
        <v>242</v>
      </c>
      <c r="K1029" s="117" t="s">
        <v>244</v>
      </c>
      <c r="L1029" s="107"/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  <c r="Z1029" s="2"/>
      <c r="AA1029" s="2"/>
      <c r="AB1029" s="2"/>
      <c r="AC1029" s="2"/>
      <c r="AD1029" s="2"/>
      <c r="AE1029" s="2"/>
      <c r="AF1029" s="2"/>
      <c r="AG1029" s="2"/>
      <c r="AH1029" s="2"/>
      <c r="AI1029" s="2"/>
      <c r="AJ1029" s="2"/>
      <c r="AK1029" s="2"/>
      <c r="AL1029" s="2"/>
      <c r="AM1029" s="2"/>
      <c r="AN1029" s="2"/>
      <c r="AO1029" s="2"/>
      <c r="AP1029" s="2"/>
      <c r="AQ1029" s="2"/>
      <c r="AR1029" s="2"/>
      <c r="AS1029" s="30" t="s">
        <v>3</v>
      </c>
    </row>
    <row r="1030" spans="1:45">
      <c r="A1030" s="33"/>
      <c r="B1030" s="18"/>
      <c r="C1030" s="7"/>
      <c r="D1030" s="8" t="s">
        <v>245</v>
      </c>
      <c r="E1030" s="9" t="s">
        <v>245</v>
      </c>
      <c r="F1030" s="9" t="s">
        <v>245</v>
      </c>
      <c r="G1030" s="9" t="s">
        <v>246</v>
      </c>
      <c r="H1030" s="9" t="s">
        <v>245</v>
      </c>
      <c r="I1030" s="9" t="s">
        <v>245</v>
      </c>
      <c r="J1030" s="9" t="s">
        <v>246</v>
      </c>
      <c r="K1030" s="9" t="s">
        <v>245</v>
      </c>
      <c r="L1030" s="107"/>
      <c r="M1030" s="2"/>
      <c r="N1030" s="2"/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  <c r="Z1030" s="2"/>
      <c r="AA1030" s="2"/>
      <c r="AB1030" s="2"/>
      <c r="AC1030" s="2"/>
      <c r="AD1030" s="2"/>
      <c r="AE1030" s="2"/>
      <c r="AF1030" s="2"/>
      <c r="AG1030" s="2"/>
      <c r="AH1030" s="2"/>
      <c r="AI1030" s="2"/>
      <c r="AJ1030" s="2"/>
      <c r="AK1030" s="2"/>
      <c r="AL1030" s="2"/>
      <c r="AM1030" s="2"/>
      <c r="AN1030" s="2"/>
      <c r="AO1030" s="2"/>
      <c r="AP1030" s="2"/>
      <c r="AQ1030" s="2"/>
      <c r="AR1030" s="2"/>
      <c r="AS1030" s="30">
        <v>2</v>
      </c>
    </row>
    <row r="1031" spans="1:45">
      <c r="A1031" s="33"/>
      <c r="B1031" s="18"/>
      <c r="C1031" s="7"/>
      <c r="D1031" s="28"/>
      <c r="E1031" s="28"/>
      <c r="F1031" s="28"/>
      <c r="G1031" s="28"/>
      <c r="H1031" s="28"/>
      <c r="I1031" s="28"/>
      <c r="J1031" s="28"/>
      <c r="K1031" s="28"/>
      <c r="L1031" s="107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2"/>
      <c r="Z1031" s="2"/>
      <c r="AA1031" s="2"/>
      <c r="AB1031" s="2"/>
      <c r="AC1031" s="2"/>
      <c r="AD1031" s="2"/>
      <c r="AE1031" s="2"/>
      <c r="AF1031" s="2"/>
      <c r="AG1031" s="2"/>
      <c r="AH1031" s="2"/>
      <c r="AI1031" s="2"/>
      <c r="AJ1031" s="2"/>
      <c r="AK1031" s="2"/>
      <c r="AL1031" s="2"/>
      <c r="AM1031" s="2"/>
      <c r="AN1031" s="2"/>
      <c r="AO1031" s="2"/>
      <c r="AP1031" s="2"/>
      <c r="AQ1031" s="2"/>
      <c r="AR1031" s="2"/>
      <c r="AS1031" s="30">
        <v>3</v>
      </c>
    </row>
    <row r="1032" spans="1:45">
      <c r="A1032" s="33"/>
      <c r="B1032" s="17">
        <v>1</v>
      </c>
      <c r="C1032" s="13">
        <v>1</v>
      </c>
      <c r="D1032" s="20">
        <v>2.1</v>
      </c>
      <c r="E1032" s="20">
        <v>2.2000000000000002</v>
      </c>
      <c r="F1032" s="21">
        <v>2.6</v>
      </c>
      <c r="G1032" s="20">
        <v>2.5173469387755101</v>
      </c>
      <c r="H1032" s="115">
        <v>2.4700000000000002</v>
      </c>
      <c r="I1032" s="20">
        <v>2.5</v>
      </c>
      <c r="J1032" s="21">
        <v>2.4</v>
      </c>
      <c r="K1032" s="20">
        <v>2.2999999999999998</v>
      </c>
      <c r="L1032" s="107"/>
      <c r="M1032" s="2"/>
      <c r="N1032" s="2"/>
      <c r="O1032" s="2"/>
      <c r="P1032" s="2"/>
      <c r="Q1032" s="2"/>
      <c r="R1032" s="2"/>
      <c r="S1032" s="2"/>
      <c r="T1032" s="2"/>
      <c r="U1032" s="2"/>
      <c r="V1032" s="2"/>
      <c r="W1032" s="2"/>
      <c r="X1032" s="2"/>
      <c r="Y1032" s="2"/>
      <c r="Z1032" s="2"/>
      <c r="AA1032" s="2"/>
      <c r="AB1032" s="2"/>
      <c r="AC1032" s="2"/>
      <c r="AD1032" s="2"/>
      <c r="AE1032" s="2"/>
      <c r="AF1032" s="2"/>
      <c r="AG1032" s="2"/>
      <c r="AH1032" s="2"/>
      <c r="AI1032" s="2"/>
      <c r="AJ1032" s="2"/>
      <c r="AK1032" s="2"/>
      <c r="AL1032" s="2"/>
      <c r="AM1032" s="2"/>
      <c r="AN1032" s="2"/>
      <c r="AO1032" s="2"/>
      <c r="AP1032" s="2"/>
      <c r="AQ1032" s="2"/>
      <c r="AR1032" s="2"/>
      <c r="AS1032" s="30">
        <v>1</v>
      </c>
    </row>
    <row r="1033" spans="1:45">
      <c r="A1033" s="33"/>
      <c r="B1033" s="18">
        <v>1</v>
      </c>
      <c r="C1033" s="7">
        <v>2</v>
      </c>
      <c r="D1033" s="9">
        <v>2.15</v>
      </c>
      <c r="E1033" s="9">
        <v>2.1</v>
      </c>
      <c r="F1033" s="22">
        <v>2.6</v>
      </c>
      <c r="G1033" s="9">
        <v>2.55980861244019</v>
      </c>
      <c r="H1033" s="22">
        <v>2.2799999999999998</v>
      </c>
      <c r="I1033" s="9">
        <v>2.5</v>
      </c>
      <c r="J1033" s="22">
        <v>2.4</v>
      </c>
      <c r="K1033" s="9">
        <v>2.2999999999999998</v>
      </c>
      <c r="L1033" s="107"/>
      <c r="M1033" s="2"/>
      <c r="N1033" s="2"/>
      <c r="O1033" s="2"/>
      <c r="P1033" s="2"/>
      <c r="Q1033" s="2"/>
      <c r="R1033" s="2"/>
      <c r="S1033" s="2"/>
      <c r="T1033" s="2"/>
      <c r="U1033" s="2"/>
      <c r="V1033" s="2"/>
      <c r="W1033" s="2"/>
      <c r="X1033" s="2"/>
      <c r="Y1033" s="2"/>
      <c r="Z1033" s="2"/>
      <c r="AA1033" s="2"/>
      <c r="AB1033" s="2"/>
      <c r="AC1033" s="2"/>
      <c r="AD1033" s="2"/>
      <c r="AE1033" s="2"/>
      <c r="AF1033" s="2"/>
      <c r="AG1033" s="2"/>
      <c r="AH1033" s="2"/>
      <c r="AI1033" s="2"/>
      <c r="AJ1033" s="2"/>
      <c r="AK1033" s="2"/>
      <c r="AL1033" s="2"/>
      <c r="AM1033" s="2"/>
      <c r="AN1033" s="2"/>
      <c r="AO1033" s="2"/>
      <c r="AP1033" s="2"/>
      <c r="AQ1033" s="2"/>
      <c r="AR1033" s="2"/>
      <c r="AS1033" s="30">
        <v>23</v>
      </c>
    </row>
    <row r="1034" spans="1:45">
      <c r="A1034" s="33"/>
      <c r="B1034" s="18">
        <v>1</v>
      </c>
      <c r="C1034" s="7">
        <v>3</v>
      </c>
      <c r="D1034" s="9">
        <v>2.0499999999999998</v>
      </c>
      <c r="E1034" s="9">
        <v>2.2999999999999998</v>
      </c>
      <c r="F1034" s="113">
        <v>1.3</v>
      </c>
      <c r="G1034" s="9">
        <v>2.56666666666667</v>
      </c>
      <c r="H1034" s="22">
        <v>2.2400000000000002</v>
      </c>
      <c r="I1034" s="9">
        <v>2.5</v>
      </c>
      <c r="J1034" s="22">
        <v>2.4</v>
      </c>
      <c r="K1034" s="22">
        <v>2.2999999999999998</v>
      </c>
      <c r="L1034" s="107"/>
      <c r="M1034" s="2"/>
      <c r="N1034" s="2"/>
      <c r="O1034" s="2"/>
      <c r="P1034" s="2"/>
      <c r="Q1034" s="2"/>
      <c r="R1034" s="2"/>
      <c r="S1034" s="2"/>
      <c r="T1034" s="2"/>
      <c r="U1034" s="2"/>
      <c r="V1034" s="2"/>
      <c r="W1034" s="2"/>
      <c r="X1034" s="2"/>
      <c r="Y1034" s="2"/>
      <c r="Z1034" s="2"/>
      <c r="AA1034" s="2"/>
      <c r="AB1034" s="2"/>
      <c r="AC1034" s="2"/>
      <c r="AD1034" s="2"/>
      <c r="AE1034" s="2"/>
      <c r="AF1034" s="2"/>
      <c r="AG1034" s="2"/>
      <c r="AH1034" s="2"/>
      <c r="AI1034" s="2"/>
      <c r="AJ1034" s="2"/>
      <c r="AK1034" s="2"/>
      <c r="AL1034" s="2"/>
      <c r="AM1034" s="2"/>
      <c r="AN1034" s="2"/>
      <c r="AO1034" s="2"/>
      <c r="AP1034" s="2"/>
      <c r="AQ1034" s="2"/>
      <c r="AR1034" s="2"/>
      <c r="AS1034" s="30">
        <v>16</v>
      </c>
    </row>
    <row r="1035" spans="1:45">
      <c r="A1035" s="33"/>
      <c r="B1035" s="18">
        <v>1</v>
      </c>
      <c r="C1035" s="7">
        <v>4</v>
      </c>
      <c r="D1035" s="9">
        <v>2.0499999999999998</v>
      </c>
      <c r="E1035" s="9">
        <v>2.2999999999999998</v>
      </c>
      <c r="F1035" s="22">
        <v>2.6</v>
      </c>
      <c r="G1035" s="9">
        <v>2.50531400966184</v>
      </c>
      <c r="H1035" s="22">
        <v>2.2000000000000002</v>
      </c>
      <c r="I1035" s="9">
        <v>2.4</v>
      </c>
      <c r="J1035" s="22">
        <v>2.4</v>
      </c>
      <c r="K1035" s="22">
        <v>2.4</v>
      </c>
      <c r="L1035" s="107"/>
      <c r="M1035" s="2"/>
      <c r="N1035" s="2"/>
      <c r="O1035" s="2"/>
      <c r="P1035" s="2"/>
      <c r="Q1035" s="2"/>
      <c r="R1035" s="2"/>
      <c r="S1035" s="2"/>
      <c r="T1035" s="2"/>
      <c r="U1035" s="2"/>
      <c r="V1035" s="2"/>
      <c r="W1035" s="2"/>
      <c r="X1035" s="2"/>
      <c r="Y1035" s="2"/>
      <c r="Z1035" s="2"/>
      <c r="AA1035" s="2"/>
      <c r="AB1035" s="2"/>
      <c r="AC1035" s="2"/>
      <c r="AD1035" s="2"/>
      <c r="AE1035" s="2"/>
      <c r="AF1035" s="2"/>
      <c r="AG1035" s="2"/>
      <c r="AH1035" s="2"/>
      <c r="AI1035" s="2"/>
      <c r="AJ1035" s="2"/>
      <c r="AK1035" s="2"/>
      <c r="AL1035" s="2"/>
      <c r="AM1035" s="2"/>
      <c r="AN1035" s="2"/>
      <c r="AO1035" s="2"/>
      <c r="AP1035" s="2"/>
      <c r="AQ1035" s="2"/>
      <c r="AR1035" s="2"/>
      <c r="AS1035" s="30">
        <v>2.3644594339994871</v>
      </c>
    </row>
    <row r="1036" spans="1:45">
      <c r="A1036" s="33"/>
      <c r="B1036" s="18">
        <v>1</v>
      </c>
      <c r="C1036" s="7">
        <v>5</v>
      </c>
      <c r="D1036" s="9">
        <v>2.1</v>
      </c>
      <c r="E1036" s="9">
        <v>2.2000000000000002</v>
      </c>
      <c r="F1036" s="9">
        <v>2.6</v>
      </c>
      <c r="G1036" s="9">
        <v>2.5302564102564098</v>
      </c>
      <c r="H1036" s="9">
        <v>2.2200000000000002</v>
      </c>
      <c r="I1036" s="9">
        <v>2.5</v>
      </c>
      <c r="J1036" s="9">
        <v>2.4</v>
      </c>
      <c r="K1036" s="9">
        <v>2.4</v>
      </c>
      <c r="L1036" s="107"/>
      <c r="M1036" s="2"/>
      <c r="N1036" s="2"/>
      <c r="O1036" s="2"/>
      <c r="P1036" s="2"/>
      <c r="Q1036" s="2"/>
      <c r="R1036" s="2"/>
      <c r="S1036" s="2"/>
      <c r="T1036" s="2"/>
      <c r="U1036" s="2"/>
      <c r="V1036" s="2"/>
      <c r="W1036" s="2"/>
      <c r="X1036" s="2"/>
      <c r="Y1036" s="2"/>
      <c r="Z1036" s="2"/>
      <c r="AA1036" s="2"/>
      <c r="AB1036" s="2"/>
      <c r="AC1036" s="2"/>
      <c r="AD1036" s="2"/>
      <c r="AE1036" s="2"/>
      <c r="AF1036" s="2"/>
      <c r="AG1036" s="2"/>
      <c r="AH1036" s="2"/>
      <c r="AI1036" s="2"/>
      <c r="AJ1036" s="2"/>
      <c r="AK1036" s="2"/>
      <c r="AL1036" s="2"/>
      <c r="AM1036" s="2"/>
      <c r="AN1036" s="2"/>
      <c r="AO1036" s="2"/>
      <c r="AP1036" s="2"/>
      <c r="AQ1036" s="2"/>
      <c r="AR1036" s="2"/>
      <c r="AS1036" s="30">
        <v>50</v>
      </c>
    </row>
    <row r="1037" spans="1:45">
      <c r="A1037" s="33"/>
      <c r="B1037" s="18">
        <v>1</v>
      </c>
      <c r="C1037" s="7">
        <v>6</v>
      </c>
      <c r="D1037" s="9">
        <v>2.1</v>
      </c>
      <c r="E1037" s="9">
        <v>2.2999999999999998</v>
      </c>
      <c r="F1037" s="9">
        <v>2.5</v>
      </c>
      <c r="G1037" s="9">
        <v>2.4446601941747601</v>
      </c>
      <c r="H1037" s="9">
        <v>2.2599999999999998</v>
      </c>
      <c r="I1037" s="9">
        <v>2.5</v>
      </c>
      <c r="J1037" s="9">
        <v>2.4</v>
      </c>
      <c r="K1037" s="9">
        <v>2.5</v>
      </c>
      <c r="L1037" s="107"/>
      <c r="M1037" s="2"/>
      <c r="N1037" s="2"/>
      <c r="O1037" s="2"/>
      <c r="P1037" s="2"/>
      <c r="Q1037" s="2"/>
      <c r="R1037" s="2"/>
      <c r="S1037" s="2"/>
      <c r="T1037" s="2"/>
      <c r="U1037" s="2"/>
      <c r="V1037" s="2"/>
      <c r="W1037" s="2"/>
      <c r="X1037" s="2"/>
      <c r="Y1037" s="2"/>
      <c r="Z1037" s="2"/>
      <c r="AA1037" s="2"/>
      <c r="AB1037" s="2"/>
      <c r="AC1037" s="2"/>
      <c r="AD1037" s="2"/>
      <c r="AE1037" s="2"/>
      <c r="AF1037" s="2"/>
      <c r="AG1037" s="2"/>
      <c r="AH1037" s="2"/>
      <c r="AI1037" s="2"/>
      <c r="AJ1037" s="2"/>
      <c r="AK1037" s="2"/>
      <c r="AL1037" s="2"/>
      <c r="AM1037" s="2"/>
      <c r="AN1037" s="2"/>
      <c r="AO1037" s="2"/>
      <c r="AP1037" s="2"/>
      <c r="AQ1037" s="2"/>
      <c r="AR1037" s="2"/>
      <c r="AS1037" s="74"/>
    </row>
    <row r="1038" spans="1:45">
      <c r="A1038" s="33"/>
      <c r="B1038" s="19" t="s">
        <v>207</v>
      </c>
      <c r="C1038" s="11"/>
      <c r="D1038" s="23">
        <v>2.0916666666666663</v>
      </c>
      <c r="E1038" s="23">
        <v>2.2333333333333338</v>
      </c>
      <c r="F1038" s="23">
        <v>2.3666666666666667</v>
      </c>
      <c r="G1038" s="23">
        <v>2.5206754719958968</v>
      </c>
      <c r="H1038" s="23">
        <v>2.2783333333333338</v>
      </c>
      <c r="I1038" s="23">
        <v>2.4833333333333334</v>
      </c>
      <c r="J1038" s="23">
        <v>2.4</v>
      </c>
      <c r="K1038" s="23">
        <v>2.3666666666666667</v>
      </c>
      <c r="L1038" s="107"/>
      <c r="M1038" s="2"/>
      <c r="N1038" s="2"/>
      <c r="O1038" s="2"/>
      <c r="P1038" s="2"/>
      <c r="Q1038" s="2"/>
      <c r="R1038" s="2"/>
      <c r="S1038" s="2"/>
      <c r="T1038" s="2"/>
      <c r="U1038" s="2"/>
      <c r="V1038" s="2"/>
      <c r="W1038" s="2"/>
      <c r="X1038" s="2"/>
      <c r="Y1038" s="2"/>
      <c r="Z1038" s="2"/>
      <c r="AA1038" s="2"/>
      <c r="AB1038" s="2"/>
      <c r="AC1038" s="2"/>
      <c r="AD1038" s="2"/>
      <c r="AE1038" s="2"/>
      <c r="AF1038" s="2"/>
      <c r="AG1038" s="2"/>
      <c r="AH1038" s="2"/>
      <c r="AI1038" s="2"/>
      <c r="AJ1038" s="2"/>
      <c r="AK1038" s="2"/>
      <c r="AL1038" s="2"/>
      <c r="AM1038" s="2"/>
      <c r="AN1038" s="2"/>
      <c r="AO1038" s="2"/>
      <c r="AP1038" s="2"/>
      <c r="AQ1038" s="2"/>
      <c r="AR1038" s="2"/>
      <c r="AS1038" s="74"/>
    </row>
    <row r="1039" spans="1:45">
      <c r="A1039" s="33"/>
      <c r="B1039" s="2" t="s">
        <v>208</v>
      </c>
      <c r="C1039" s="31"/>
      <c r="D1039" s="10">
        <v>2.1</v>
      </c>
      <c r="E1039" s="10">
        <v>2.25</v>
      </c>
      <c r="F1039" s="10">
        <v>2.6</v>
      </c>
      <c r="G1039" s="10">
        <v>2.5238016745159602</v>
      </c>
      <c r="H1039" s="10">
        <v>2.25</v>
      </c>
      <c r="I1039" s="10">
        <v>2.5</v>
      </c>
      <c r="J1039" s="10">
        <v>2.4</v>
      </c>
      <c r="K1039" s="10">
        <v>2.3499999999999996</v>
      </c>
      <c r="L1039" s="107"/>
      <c r="M1039" s="2"/>
      <c r="N1039" s="2"/>
      <c r="O1039" s="2"/>
      <c r="P1039" s="2"/>
      <c r="Q1039" s="2"/>
      <c r="R1039" s="2"/>
      <c r="S1039" s="2"/>
      <c r="T1039" s="2"/>
      <c r="U1039" s="2"/>
      <c r="V1039" s="2"/>
      <c r="W1039" s="2"/>
      <c r="X1039" s="2"/>
      <c r="Y1039" s="2"/>
      <c r="Z1039" s="2"/>
      <c r="AA1039" s="2"/>
      <c r="AB1039" s="2"/>
      <c r="AC1039" s="2"/>
      <c r="AD1039" s="2"/>
      <c r="AE1039" s="2"/>
      <c r="AF1039" s="2"/>
      <c r="AG1039" s="2"/>
      <c r="AH1039" s="2"/>
      <c r="AI1039" s="2"/>
      <c r="AJ1039" s="2"/>
      <c r="AK1039" s="2"/>
      <c r="AL1039" s="2"/>
      <c r="AM1039" s="2"/>
      <c r="AN1039" s="2"/>
      <c r="AO1039" s="2"/>
      <c r="AP1039" s="2"/>
      <c r="AQ1039" s="2"/>
      <c r="AR1039" s="2"/>
      <c r="AS1039" s="74"/>
    </row>
    <row r="1040" spans="1:45">
      <c r="A1040" s="33"/>
      <c r="B1040" s="2" t="s">
        <v>209</v>
      </c>
      <c r="C1040" s="31"/>
      <c r="D1040" s="24">
        <v>3.7638632635454111E-2</v>
      </c>
      <c r="E1040" s="24">
        <v>8.1649658092772456E-2</v>
      </c>
      <c r="F1040" s="24">
        <v>0.52408650685422953</v>
      </c>
      <c r="G1040" s="24">
        <v>4.4189960775936316E-2</v>
      </c>
      <c r="H1040" s="24">
        <v>9.8064604555704343E-2</v>
      </c>
      <c r="I1040" s="24">
        <v>4.0824829046386339E-2</v>
      </c>
      <c r="J1040" s="24">
        <v>0</v>
      </c>
      <c r="K1040" s="24">
        <v>8.1649658092772678E-2</v>
      </c>
      <c r="L1040" s="188"/>
      <c r="M1040" s="189"/>
      <c r="N1040" s="189"/>
      <c r="O1040" s="189"/>
      <c r="P1040" s="189"/>
      <c r="Q1040" s="189"/>
      <c r="R1040" s="189"/>
      <c r="S1040" s="189"/>
      <c r="T1040" s="189"/>
      <c r="U1040" s="189"/>
      <c r="V1040" s="189"/>
      <c r="W1040" s="189"/>
      <c r="X1040" s="189"/>
      <c r="Y1040" s="189"/>
      <c r="Z1040" s="189"/>
      <c r="AA1040" s="189"/>
      <c r="AB1040" s="189"/>
      <c r="AC1040" s="189"/>
      <c r="AD1040" s="189"/>
      <c r="AE1040" s="189"/>
      <c r="AF1040" s="189"/>
      <c r="AG1040" s="189"/>
      <c r="AH1040" s="189"/>
      <c r="AI1040" s="189"/>
      <c r="AJ1040" s="189"/>
      <c r="AK1040" s="189"/>
      <c r="AL1040" s="189"/>
      <c r="AM1040" s="189"/>
      <c r="AN1040" s="189"/>
      <c r="AO1040" s="189"/>
      <c r="AP1040" s="189"/>
      <c r="AQ1040" s="189"/>
      <c r="AR1040" s="189"/>
      <c r="AS1040" s="75"/>
    </row>
    <row r="1041" spans="1:45">
      <c r="A1041" s="33"/>
      <c r="B1041" s="2" t="s">
        <v>86</v>
      </c>
      <c r="C1041" s="31"/>
      <c r="D1041" s="12">
        <v>1.7994565403404359E-2</v>
      </c>
      <c r="E1041" s="12">
        <v>3.6559548399748849E-2</v>
      </c>
      <c r="F1041" s="12">
        <v>0.22144500289615332</v>
      </c>
      <c r="G1041" s="12">
        <v>1.7530999633580856E-2</v>
      </c>
      <c r="H1041" s="12">
        <v>4.3042255108575414E-2</v>
      </c>
      <c r="I1041" s="12">
        <v>1.64395284750549E-2</v>
      </c>
      <c r="J1041" s="12">
        <v>0</v>
      </c>
      <c r="K1041" s="12">
        <v>3.4499855532157467E-2</v>
      </c>
      <c r="L1041" s="107"/>
      <c r="M1041" s="2"/>
      <c r="N1041" s="2"/>
      <c r="O1041" s="2"/>
      <c r="P1041" s="2"/>
      <c r="Q1041" s="2"/>
      <c r="R1041" s="2"/>
      <c r="S1041" s="2"/>
      <c r="T1041" s="2"/>
      <c r="U1041" s="2"/>
      <c r="V1041" s="2"/>
      <c r="W1041" s="2"/>
      <c r="X1041" s="2"/>
      <c r="Y1041" s="2"/>
      <c r="Z1041" s="2"/>
      <c r="AA1041" s="2"/>
      <c r="AB1041" s="2"/>
      <c r="AC1041" s="2"/>
      <c r="AD1041" s="2"/>
      <c r="AE1041" s="2"/>
      <c r="AF1041" s="2"/>
      <c r="AG1041" s="2"/>
      <c r="AH1041" s="2"/>
      <c r="AI1041" s="2"/>
      <c r="AJ1041" s="2"/>
      <c r="AK1041" s="2"/>
      <c r="AL1041" s="2"/>
      <c r="AM1041" s="2"/>
      <c r="AN1041" s="2"/>
      <c r="AO1041" s="2"/>
      <c r="AP1041" s="2"/>
      <c r="AQ1041" s="2"/>
      <c r="AR1041" s="2"/>
      <c r="AS1041" s="74"/>
    </row>
    <row r="1042" spans="1:45">
      <c r="A1042" s="33"/>
      <c r="B1042" s="2" t="s">
        <v>210</v>
      </c>
      <c r="C1042" s="31"/>
      <c r="D1042" s="12">
        <v>-0.11537214951131192</v>
      </c>
      <c r="E1042" s="12">
        <v>-5.5457115812874491E-2</v>
      </c>
      <c r="F1042" s="12">
        <v>9.3350413859538683E-4</v>
      </c>
      <c r="G1042" s="12">
        <v>6.6068394217349669E-2</v>
      </c>
      <c r="H1042" s="12">
        <v>-3.6425281579253399E-2</v>
      </c>
      <c r="I1042" s="12">
        <v>5.0275296596131946E-2</v>
      </c>
      <c r="J1042" s="12">
        <v>1.5031159126462912E-2</v>
      </c>
      <c r="K1042" s="12">
        <v>9.3350413859538683E-4</v>
      </c>
      <c r="L1042" s="107"/>
      <c r="M1042" s="2"/>
      <c r="N1042" s="2"/>
      <c r="O1042" s="2"/>
      <c r="P1042" s="2"/>
      <c r="Q1042" s="2"/>
      <c r="R1042" s="2"/>
      <c r="S1042" s="2"/>
      <c r="T1042" s="2"/>
      <c r="U1042" s="2"/>
      <c r="V1042" s="2"/>
      <c r="W1042" s="2"/>
      <c r="X1042" s="2"/>
      <c r="Y1042" s="2"/>
      <c r="Z1042" s="2"/>
      <c r="AA1042" s="2"/>
      <c r="AB1042" s="2"/>
      <c r="AC1042" s="2"/>
      <c r="AD1042" s="2"/>
      <c r="AE1042" s="2"/>
      <c r="AF1042" s="2"/>
      <c r="AG1042" s="2"/>
      <c r="AH1042" s="2"/>
      <c r="AI1042" s="2"/>
      <c r="AJ1042" s="2"/>
      <c r="AK1042" s="2"/>
      <c r="AL1042" s="2"/>
      <c r="AM1042" s="2"/>
      <c r="AN1042" s="2"/>
      <c r="AO1042" s="2"/>
      <c r="AP1042" s="2"/>
      <c r="AQ1042" s="2"/>
      <c r="AR1042" s="2"/>
      <c r="AS1042" s="74"/>
    </row>
    <row r="1043" spans="1:45">
      <c r="A1043" s="33"/>
      <c r="B1043" s="55" t="s">
        <v>211</v>
      </c>
      <c r="C1043" s="56"/>
      <c r="D1043" s="54">
        <v>1.81</v>
      </c>
      <c r="E1043" s="54">
        <v>0.88</v>
      </c>
      <c r="F1043" s="54">
        <v>0</v>
      </c>
      <c r="G1043" s="54">
        <v>1.01</v>
      </c>
      <c r="H1043" s="54">
        <v>0.57999999999999996</v>
      </c>
      <c r="I1043" s="54">
        <v>0.77</v>
      </c>
      <c r="J1043" s="54">
        <v>0.22</v>
      </c>
      <c r="K1043" s="54">
        <v>0</v>
      </c>
      <c r="L1043" s="107"/>
      <c r="M1043" s="2"/>
      <c r="N1043" s="2"/>
      <c r="O1043" s="2"/>
      <c r="P1043" s="2"/>
      <c r="Q1043" s="2"/>
      <c r="R1043" s="2"/>
      <c r="S1043" s="2"/>
      <c r="T1043" s="2"/>
      <c r="U1043" s="2"/>
      <c r="V1043" s="2"/>
      <c r="W1043" s="2"/>
      <c r="X1043" s="2"/>
      <c r="Y1043" s="2"/>
      <c r="Z1043" s="2"/>
      <c r="AA1043" s="2"/>
      <c r="AB1043" s="2"/>
      <c r="AC1043" s="2"/>
      <c r="AD1043" s="2"/>
      <c r="AE1043" s="2"/>
      <c r="AF1043" s="2"/>
      <c r="AG1043" s="2"/>
      <c r="AH1043" s="2"/>
      <c r="AI1043" s="2"/>
      <c r="AJ1043" s="2"/>
      <c r="AK1043" s="2"/>
      <c r="AL1043" s="2"/>
      <c r="AM1043" s="2"/>
      <c r="AN1043" s="2"/>
      <c r="AO1043" s="2"/>
      <c r="AP1043" s="2"/>
      <c r="AQ1043" s="2"/>
      <c r="AR1043" s="2"/>
      <c r="AS1043" s="74"/>
    </row>
    <row r="1044" spans="1:45">
      <c r="B1044" s="34"/>
      <c r="C1044" s="19"/>
      <c r="D1044" s="29"/>
      <c r="E1044" s="29"/>
      <c r="F1044" s="29"/>
      <c r="G1044" s="29"/>
      <c r="H1044" s="29"/>
      <c r="I1044" s="29"/>
      <c r="J1044" s="29"/>
      <c r="K1044" s="29"/>
      <c r="AS1044" s="74"/>
    </row>
    <row r="1045" spans="1:45" ht="15">
      <c r="B1045" s="37" t="s">
        <v>496</v>
      </c>
      <c r="AS1045" s="30" t="s">
        <v>66</v>
      </c>
    </row>
    <row r="1046" spans="1:45" ht="15">
      <c r="A1046" s="27" t="s">
        <v>44</v>
      </c>
      <c r="B1046" s="17" t="s">
        <v>112</v>
      </c>
      <c r="C1046" s="14" t="s">
        <v>113</v>
      </c>
      <c r="D1046" s="15" t="s">
        <v>226</v>
      </c>
      <c r="E1046" s="16" t="s">
        <v>226</v>
      </c>
      <c r="F1046" s="16" t="s">
        <v>226</v>
      </c>
      <c r="G1046" s="16" t="s">
        <v>226</v>
      </c>
      <c r="H1046" s="16" t="s">
        <v>226</v>
      </c>
      <c r="I1046" s="16" t="s">
        <v>226</v>
      </c>
      <c r="J1046" s="16" t="s">
        <v>226</v>
      </c>
      <c r="K1046" s="16" t="s">
        <v>226</v>
      </c>
      <c r="L1046" s="16" t="s">
        <v>226</v>
      </c>
      <c r="M1046" s="16" t="s">
        <v>226</v>
      </c>
      <c r="N1046" s="16" t="s">
        <v>226</v>
      </c>
      <c r="O1046" s="16" t="s">
        <v>226</v>
      </c>
      <c r="P1046" s="16" t="s">
        <v>226</v>
      </c>
      <c r="Q1046" s="16" t="s">
        <v>226</v>
      </c>
      <c r="R1046" s="16" t="s">
        <v>226</v>
      </c>
      <c r="S1046" s="16" t="s">
        <v>226</v>
      </c>
      <c r="T1046" s="16" t="s">
        <v>226</v>
      </c>
      <c r="U1046" s="16" t="s">
        <v>226</v>
      </c>
      <c r="V1046" s="107"/>
      <c r="W1046" s="2"/>
      <c r="X1046" s="2"/>
      <c r="Y1046" s="2"/>
      <c r="Z1046" s="2"/>
      <c r="AA1046" s="2"/>
      <c r="AB1046" s="2"/>
      <c r="AC1046" s="2"/>
      <c r="AD1046" s="2"/>
      <c r="AE1046" s="2"/>
      <c r="AF1046" s="2"/>
      <c r="AG1046" s="2"/>
      <c r="AH1046" s="2"/>
      <c r="AI1046" s="2"/>
      <c r="AJ1046" s="2"/>
      <c r="AK1046" s="2"/>
      <c r="AL1046" s="2"/>
      <c r="AM1046" s="2"/>
      <c r="AN1046" s="2"/>
      <c r="AO1046" s="2"/>
      <c r="AP1046" s="2"/>
      <c r="AQ1046" s="2"/>
      <c r="AR1046" s="2"/>
      <c r="AS1046" s="30">
        <v>1</v>
      </c>
    </row>
    <row r="1047" spans="1:45">
      <c r="A1047" s="33"/>
      <c r="B1047" s="18" t="s">
        <v>206</v>
      </c>
      <c r="C1047" s="7" t="s">
        <v>206</v>
      </c>
      <c r="D1047" s="116" t="s">
        <v>227</v>
      </c>
      <c r="E1047" s="117" t="s">
        <v>228</v>
      </c>
      <c r="F1047" s="117" t="s">
        <v>229</v>
      </c>
      <c r="G1047" s="117" t="s">
        <v>230</v>
      </c>
      <c r="H1047" s="117" t="s">
        <v>231</v>
      </c>
      <c r="I1047" s="117" t="s">
        <v>232</v>
      </c>
      <c r="J1047" s="117" t="s">
        <v>233</v>
      </c>
      <c r="K1047" s="117" t="s">
        <v>234</v>
      </c>
      <c r="L1047" s="117" t="s">
        <v>235</v>
      </c>
      <c r="M1047" s="117" t="s">
        <v>236</v>
      </c>
      <c r="N1047" s="117" t="s">
        <v>237</v>
      </c>
      <c r="O1047" s="117" t="s">
        <v>238</v>
      </c>
      <c r="P1047" s="117" t="s">
        <v>239</v>
      </c>
      <c r="Q1047" s="117" t="s">
        <v>240</v>
      </c>
      <c r="R1047" s="117" t="s">
        <v>241</v>
      </c>
      <c r="S1047" s="117" t="s">
        <v>242</v>
      </c>
      <c r="T1047" s="117" t="s">
        <v>243</v>
      </c>
      <c r="U1047" s="117" t="s">
        <v>244</v>
      </c>
      <c r="V1047" s="107"/>
      <c r="W1047" s="2"/>
      <c r="X1047" s="2"/>
      <c r="Y1047" s="2"/>
      <c r="Z1047" s="2"/>
      <c r="AA1047" s="2"/>
      <c r="AB1047" s="2"/>
      <c r="AC1047" s="2"/>
      <c r="AD1047" s="2"/>
      <c r="AE1047" s="2"/>
      <c r="AF1047" s="2"/>
      <c r="AG1047" s="2"/>
      <c r="AH1047" s="2"/>
      <c r="AI1047" s="2"/>
      <c r="AJ1047" s="2"/>
      <c r="AK1047" s="2"/>
      <c r="AL1047" s="2"/>
      <c r="AM1047" s="2"/>
      <c r="AN1047" s="2"/>
      <c r="AO1047" s="2"/>
      <c r="AP1047" s="2"/>
      <c r="AQ1047" s="2"/>
      <c r="AR1047" s="2"/>
      <c r="AS1047" s="30" t="s">
        <v>3</v>
      </c>
    </row>
    <row r="1048" spans="1:45">
      <c r="A1048" s="33"/>
      <c r="B1048" s="18"/>
      <c r="C1048" s="7"/>
      <c r="D1048" s="8" t="s">
        <v>115</v>
      </c>
      <c r="E1048" s="9" t="s">
        <v>245</v>
      </c>
      <c r="F1048" s="9" t="s">
        <v>115</v>
      </c>
      <c r="G1048" s="9" t="s">
        <v>245</v>
      </c>
      <c r="H1048" s="9" t="s">
        <v>115</v>
      </c>
      <c r="I1048" s="9" t="s">
        <v>115</v>
      </c>
      <c r="J1048" s="9" t="s">
        <v>245</v>
      </c>
      <c r="K1048" s="9" t="s">
        <v>115</v>
      </c>
      <c r="L1048" s="9" t="s">
        <v>245</v>
      </c>
      <c r="M1048" s="9" t="s">
        <v>245</v>
      </c>
      <c r="N1048" s="9" t="s">
        <v>245</v>
      </c>
      <c r="O1048" s="9" t="s">
        <v>246</v>
      </c>
      <c r="P1048" s="9" t="s">
        <v>245</v>
      </c>
      <c r="Q1048" s="9" t="s">
        <v>115</v>
      </c>
      <c r="R1048" s="9" t="s">
        <v>115</v>
      </c>
      <c r="S1048" s="9" t="s">
        <v>246</v>
      </c>
      <c r="T1048" s="9" t="s">
        <v>245</v>
      </c>
      <c r="U1048" s="9" t="s">
        <v>245</v>
      </c>
      <c r="V1048" s="107"/>
      <c r="W1048" s="2"/>
      <c r="X1048" s="2"/>
      <c r="Y1048" s="2"/>
      <c r="Z1048" s="2"/>
      <c r="AA1048" s="2"/>
      <c r="AB1048" s="2"/>
      <c r="AC1048" s="2"/>
      <c r="AD1048" s="2"/>
      <c r="AE1048" s="2"/>
      <c r="AF1048" s="2"/>
      <c r="AG1048" s="2"/>
      <c r="AH1048" s="2"/>
      <c r="AI1048" s="2"/>
      <c r="AJ1048" s="2"/>
      <c r="AK1048" s="2"/>
      <c r="AL1048" s="2"/>
      <c r="AM1048" s="2"/>
      <c r="AN1048" s="2"/>
      <c r="AO1048" s="2"/>
      <c r="AP1048" s="2"/>
      <c r="AQ1048" s="2"/>
      <c r="AR1048" s="2"/>
      <c r="AS1048" s="30">
        <v>1</v>
      </c>
    </row>
    <row r="1049" spans="1:45">
      <c r="A1049" s="33"/>
      <c r="B1049" s="18"/>
      <c r="C1049" s="7"/>
      <c r="D1049" s="28"/>
      <c r="E1049" s="28"/>
      <c r="F1049" s="28"/>
      <c r="G1049" s="28"/>
      <c r="H1049" s="28"/>
      <c r="I1049" s="28"/>
      <c r="J1049" s="28"/>
      <c r="K1049" s="28"/>
      <c r="L1049" s="28"/>
      <c r="M1049" s="28"/>
      <c r="N1049" s="28"/>
      <c r="O1049" s="28"/>
      <c r="P1049" s="28"/>
      <c r="Q1049" s="28"/>
      <c r="R1049" s="28"/>
      <c r="S1049" s="28"/>
      <c r="T1049" s="28"/>
      <c r="U1049" s="28"/>
      <c r="V1049" s="107"/>
      <c r="W1049" s="2"/>
      <c r="X1049" s="2"/>
      <c r="Y1049" s="2"/>
      <c r="Z1049" s="2"/>
      <c r="AA1049" s="2"/>
      <c r="AB1049" s="2"/>
      <c r="AC1049" s="2"/>
      <c r="AD1049" s="2"/>
      <c r="AE1049" s="2"/>
      <c r="AF1049" s="2"/>
      <c r="AG1049" s="2"/>
      <c r="AH1049" s="2"/>
      <c r="AI1049" s="2"/>
      <c r="AJ1049" s="2"/>
      <c r="AK1049" s="2"/>
      <c r="AL1049" s="2"/>
      <c r="AM1049" s="2"/>
      <c r="AN1049" s="2"/>
      <c r="AO1049" s="2"/>
      <c r="AP1049" s="2"/>
      <c r="AQ1049" s="2"/>
      <c r="AR1049" s="2"/>
      <c r="AS1049" s="30">
        <v>2</v>
      </c>
    </row>
    <row r="1050" spans="1:45">
      <c r="A1050" s="33"/>
      <c r="B1050" s="17">
        <v>1</v>
      </c>
      <c r="C1050" s="13">
        <v>1</v>
      </c>
      <c r="D1050" s="222">
        <v>32</v>
      </c>
      <c r="E1050" s="193">
        <v>21</v>
      </c>
      <c r="F1050" s="226">
        <v>33</v>
      </c>
      <c r="G1050" s="225">
        <v>33</v>
      </c>
      <c r="H1050" s="207">
        <v>23</v>
      </c>
      <c r="I1050" s="193">
        <v>24</v>
      </c>
      <c r="J1050" s="207">
        <v>24</v>
      </c>
      <c r="K1050" s="193">
        <v>25</v>
      </c>
      <c r="L1050" s="193">
        <v>24</v>
      </c>
      <c r="M1050" s="193">
        <v>23</v>
      </c>
      <c r="N1050" s="222">
        <v>16</v>
      </c>
      <c r="O1050" s="193">
        <v>27.328571428571401</v>
      </c>
      <c r="P1050" s="193">
        <v>25</v>
      </c>
      <c r="Q1050" s="193">
        <v>28</v>
      </c>
      <c r="R1050" s="225">
        <v>142</v>
      </c>
      <c r="S1050" s="193">
        <v>25</v>
      </c>
      <c r="T1050" s="193">
        <v>21</v>
      </c>
      <c r="U1050" s="193">
        <v>22.6</v>
      </c>
      <c r="V1050" s="194"/>
      <c r="W1050" s="195"/>
      <c r="X1050" s="195"/>
      <c r="Y1050" s="195"/>
      <c r="Z1050" s="195"/>
      <c r="AA1050" s="195"/>
      <c r="AB1050" s="195"/>
      <c r="AC1050" s="195"/>
      <c r="AD1050" s="195"/>
      <c r="AE1050" s="195"/>
      <c r="AF1050" s="195"/>
      <c r="AG1050" s="195"/>
      <c r="AH1050" s="195"/>
      <c r="AI1050" s="195"/>
      <c r="AJ1050" s="195"/>
      <c r="AK1050" s="195"/>
      <c r="AL1050" s="195"/>
      <c r="AM1050" s="195"/>
      <c r="AN1050" s="195"/>
      <c r="AO1050" s="195"/>
      <c r="AP1050" s="195"/>
      <c r="AQ1050" s="195"/>
      <c r="AR1050" s="195"/>
      <c r="AS1050" s="196">
        <v>1</v>
      </c>
    </row>
    <row r="1051" spans="1:45">
      <c r="A1051" s="33"/>
      <c r="B1051" s="18">
        <v>1</v>
      </c>
      <c r="C1051" s="7">
        <v>2</v>
      </c>
      <c r="D1051" s="223">
        <v>32</v>
      </c>
      <c r="E1051" s="197">
        <v>21</v>
      </c>
      <c r="F1051" s="224">
        <v>32</v>
      </c>
      <c r="G1051" s="197">
        <v>26</v>
      </c>
      <c r="H1051" s="208">
        <v>25</v>
      </c>
      <c r="I1051" s="197">
        <v>28</v>
      </c>
      <c r="J1051" s="208">
        <v>22</v>
      </c>
      <c r="K1051" s="197">
        <v>27</v>
      </c>
      <c r="L1051" s="197">
        <v>25</v>
      </c>
      <c r="M1051" s="197">
        <v>23</v>
      </c>
      <c r="N1051" s="223">
        <v>16</v>
      </c>
      <c r="O1051" s="197">
        <v>27.585645933014401</v>
      </c>
      <c r="P1051" s="197">
        <v>24.2</v>
      </c>
      <c r="Q1051" s="197">
        <v>26</v>
      </c>
      <c r="R1051" s="209">
        <v>52</v>
      </c>
      <c r="S1051" s="197">
        <v>25</v>
      </c>
      <c r="T1051" s="197">
        <v>22</v>
      </c>
      <c r="U1051" s="197">
        <v>23.7</v>
      </c>
      <c r="V1051" s="194"/>
      <c r="W1051" s="195"/>
      <c r="X1051" s="195"/>
      <c r="Y1051" s="195"/>
      <c r="Z1051" s="195"/>
      <c r="AA1051" s="195"/>
      <c r="AB1051" s="195"/>
      <c r="AC1051" s="195"/>
      <c r="AD1051" s="195"/>
      <c r="AE1051" s="195"/>
      <c r="AF1051" s="195"/>
      <c r="AG1051" s="195"/>
      <c r="AH1051" s="195"/>
      <c r="AI1051" s="195"/>
      <c r="AJ1051" s="195"/>
      <c r="AK1051" s="195"/>
      <c r="AL1051" s="195"/>
      <c r="AM1051" s="195"/>
      <c r="AN1051" s="195"/>
      <c r="AO1051" s="195"/>
      <c r="AP1051" s="195"/>
      <c r="AQ1051" s="195"/>
      <c r="AR1051" s="195"/>
      <c r="AS1051" s="196">
        <v>24</v>
      </c>
    </row>
    <row r="1052" spans="1:45">
      <c r="A1052" s="33"/>
      <c r="B1052" s="18">
        <v>1</v>
      </c>
      <c r="C1052" s="7">
        <v>3</v>
      </c>
      <c r="D1052" s="223">
        <v>33</v>
      </c>
      <c r="E1052" s="197">
        <v>21</v>
      </c>
      <c r="F1052" s="224">
        <v>31</v>
      </c>
      <c r="G1052" s="197">
        <v>24</v>
      </c>
      <c r="H1052" s="208">
        <v>24</v>
      </c>
      <c r="I1052" s="197">
        <v>26</v>
      </c>
      <c r="J1052" s="208">
        <v>24</v>
      </c>
      <c r="K1052" s="208">
        <v>27</v>
      </c>
      <c r="L1052" s="199">
        <v>24</v>
      </c>
      <c r="M1052" s="210">
        <v>31</v>
      </c>
      <c r="N1052" s="224">
        <v>18</v>
      </c>
      <c r="O1052" s="199">
        <v>28.469696969697001</v>
      </c>
      <c r="P1052" s="199">
        <v>22.4</v>
      </c>
      <c r="Q1052" s="199">
        <v>23</v>
      </c>
      <c r="R1052" s="199">
        <v>27</v>
      </c>
      <c r="S1052" s="199">
        <v>24</v>
      </c>
      <c r="T1052" s="199">
        <v>20</v>
      </c>
      <c r="U1052" s="199">
        <v>23.1</v>
      </c>
      <c r="V1052" s="194"/>
      <c r="W1052" s="195"/>
      <c r="X1052" s="195"/>
      <c r="Y1052" s="195"/>
      <c r="Z1052" s="195"/>
      <c r="AA1052" s="195"/>
      <c r="AB1052" s="195"/>
      <c r="AC1052" s="195"/>
      <c r="AD1052" s="195"/>
      <c r="AE1052" s="195"/>
      <c r="AF1052" s="195"/>
      <c r="AG1052" s="195"/>
      <c r="AH1052" s="195"/>
      <c r="AI1052" s="195"/>
      <c r="AJ1052" s="195"/>
      <c r="AK1052" s="195"/>
      <c r="AL1052" s="195"/>
      <c r="AM1052" s="195"/>
      <c r="AN1052" s="195"/>
      <c r="AO1052" s="195"/>
      <c r="AP1052" s="195"/>
      <c r="AQ1052" s="195"/>
      <c r="AR1052" s="195"/>
      <c r="AS1052" s="196">
        <v>16</v>
      </c>
    </row>
    <row r="1053" spans="1:45">
      <c r="A1053" s="33"/>
      <c r="B1053" s="18">
        <v>1</v>
      </c>
      <c r="C1053" s="7">
        <v>4</v>
      </c>
      <c r="D1053" s="223">
        <v>33</v>
      </c>
      <c r="E1053" s="197">
        <v>21</v>
      </c>
      <c r="F1053" s="224">
        <v>32</v>
      </c>
      <c r="G1053" s="197">
        <v>25</v>
      </c>
      <c r="H1053" s="208">
        <v>24</v>
      </c>
      <c r="I1053" s="197">
        <v>24</v>
      </c>
      <c r="J1053" s="208">
        <v>23</v>
      </c>
      <c r="K1053" s="208">
        <v>26</v>
      </c>
      <c r="L1053" s="199">
        <v>24</v>
      </c>
      <c r="M1053" s="199">
        <v>20</v>
      </c>
      <c r="N1053" s="224">
        <v>17</v>
      </c>
      <c r="O1053" s="210">
        <v>34.085990338164301</v>
      </c>
      <c r="P1053" s="199">
        <v>23</v>
      </c>
      <c r="Q1053" s="199">
        <v>28</v>
      </c>
      <c r="R1053" s="199">
        <v>25</v>
      </c>
      <c r="S1053" s="199">
        <v>25</v>
      </c>
      <c r="T1053" s="199">
        <v>21</v>
      </c>
      <c r="U1053" s="199">
        <v>22.9</v>
      </c>
      <c r="V1053" s="194"/>
      <c r="W1053" s="195"/>
      <c r="X1053" s="195"/>
      <c r="Y1053" s="195"/>
      <c r="Z1053" s="195"/>
      <c r="AA1053" s="195"/>
      <c r="AB1053" s="195"/>
      <c r="AC1053" s="195"/>
      <c r="AD1053" s="195"/>
      <c r="AE1053" s="195"/>
      <c r="AF1053" s="195"/>
      <c r="AG1053" s="195"/>
      <c r="AH1053" s="195"/>
      <c r="AI1053" s="195"/>
      <c r="AJ1053" s="195"/>
      <c r="AK1053" s="195"/>
      <c r="AL1053" s="195"/>
      <c r="AM1053" s="195"/>
      <c r="AN1053" s="195"/>
      <c r="AO1053" s="195"/>
      <c r="AP1053" s="195"/>
      <c r="AQ1053" s="195"/>
      <c r="AR1053" s="195"/>
      <c r="AS1053" s="196">
        <v>24.297401224359014</v>
      </c>
    </row>
    <row r="1054" spans="1:45">
      <c r="A1054" s="33"/>
      <c r="B1054" s="18">
        <v>1</v>
      </c>
      <c r="C1054" s="7">
        <v>5</v>
      </c>
      <c r="D1054" s="223">
        <v>33</v>
      </c>
      <c r="E1054" s="197">
        <v>22</v>
      </c>
      <c r="F1054" s="223">
        <v>32</v>
      </c>
      <c r="G1054" s="197">
        <v>24</v>
      </c>
      <c r="H1054" s="197">
        <v>25</v>
      </c>
      <c r="I1054" s="197">
        <v>28</v>
      </c>
      <c r="J1054" s="197">
        <v>23</v>
      </c>
      <c r="K1054" s="197">
        <v>27</v>
      </c>
      <c r="L1054" s="197">
        <v>23</v>
      </c>
      <c r="M1054" s="197">
        <v>22</v>
      </c>
      <c r="N1054" s="223">
        <v>14</v>
      </c>
      <c r="O1054" s="197">
        <v>28.308717948718002</v>
      </c>
      <c r="P1054" s="197">
        <v>23.3</v>
      </c>
      <c r="Q1054" s="197">
        <v>29</v>
      </c>
      <c r="R1054" s="197">
        <v>25</v>
      </c>
      <c r="S1054" s="197">
        <v>25</v>
      </c>
      <c r="T1054" s="197">
        <v>22</v>
      </c>
      <c r="U1054" s="197">
        <v>22.1</v>
      </c>
      <c r="V1054" s="194"/>
      <c r="W1054" s="195"/>
      <c r="X1054" s="195"/>
      <c r="Y1054" s="195"/>
      <c r="Z1054" s="195"/>
      <c r="AA1054" s="195"/>
      <c r="AB1054" s="195"/>
      <c r="AC1054" s="195"/>
      <c r="AD1054" s="195"/>
      <c r="AE1054" s="195"/>
      <c r="AF1054" s="195"/>
      <c r="AG1054" s="195"/>
      <c r="AH1054" s="195"/>
      <c r="AI1054" s="195"/>
      <c r="AJ1054" s="195"/>
      <c r="AK1054" s="195"/>
      <c r="AL1054" s="195"/>
      <c r="AM1054" s="195"/>
      <c r="AN1054" s="195"/>
      <c r="AO1054" s="195"/>
      <c r="AP1054" s="195"/>
      <c r="AQ1054" s="195"/>
      <c r="AR1054" s="195"/>
      <c r="AS1054" s="196">
        <v>51</v>
      </c>
    </row>
    <row r="1055" spans="1:45">
      <c r="A1055" s="33"/>
      <c r="B1055" s="18">
        <v>1</v>
      </c>
      <c r="C1055" s="7">
        <v>6</v>
      </c>
      <c r="D1055" s="223">
        <v>33</v>
      </c>
      <c r="E1055" s="197">
        <v>21</v>
      </c>
      <c r="F1055" s="223">
        <v>33</v>
      </c>
      <c r="G1055" s="197">
        <v>25</v>
      </c>
      <c r="H1055" s="197">
        <v>25</v>
      </c>
      <c r="I1055" s="197">
        <v>28</v>
      </c>
      <c r="J1055" s="197">
        <v>24</v>
      </c>
      <c r="K1055" s="197">
        <v>26</v>
      </c>
      <c r="L1055" s="197">
        <v>24</v>
      </c>
      <c r="M1055" s="197">
        <v>20</v>
      </c>
      <c r="N1055" s="223">
        <v>16</v>
      </c>
      <c r="O1055" s="197">
        <v>27.5291262135922</v>
      </c>
      <c r="P1055" s="197">
        <v>22.7</v>
      </c>
      <c r="Q1055" s="197">
        <v>26</v>
      </c>
      <c r="R1055" s="197">
        <v>26</v>
      </c>
      <c r="S1055" s="197">
        <v>25</v>
      </c>
      <c r="T1055" s="197">
        <v>20</v>
      </c>
      <c r="U1055" s="197">
        <v>23.8</v>
      </c>
      <c r="V1055" s="194"/>
      <c r="W1055" s="195"/>
      <c r="X1055" s="195"/>
      <c r="Y1055" s="195"/>
      <c r="Z1055" s="195"/>
      <c r="AA1055" s="195"/>
      <c r="AB1055" s="195"/>
      <c r="AC1055" s="195"/>
      <c r="AD1055" s="195"/>
      <c r="AE1055" s="195"/>
      <c r="AF1055" s="195"/>
      <c r="AG1055" s="195"/>
      <c r="AH1055" s="195"/>
      <c r="AI1055" s="195"/>
      <c r="AJ1055" s="195"/>
      <c r="AK1055" s="195"/>
      <c r="AL1055" s="195"/>
      <c r="AM1055" s="195"/>
      <c r="AN1055" s="195"/>
      <c r="AO1055" s="195"/>
      <c r="AP1055" s="195"/>
      <c r="AQ1055" s="195"/>
      <c r="AR1055" s="195"/>
      <c r="AS1055" s="211"/>
    </row>
    <row r="1056" spans="1:45">
      <c r="A1056" s="33"/>
      <c r="B1056" s="19" t="s">
        <v>207</v>
      </c>
      <c r="C1056" s="11"/>
      <c r="D1056" s="198">
        <v>32.666666666666664</v>
      </c>
      <c r="E1056" s="198">
        <v>21.166666666666668</v>
      </c>
      <c r="F1056" s="198">
        <v>32.166666666666664</v>
      </c>
      <c r="G1056" s="198">
        <v>26.166666666666668</v>
      </c>
      <c r="H1056" s="198">
        <v>24.333333333333332</v>
      </c>
      <c r="I1056" s="198">
        <v>26.333333333333332</v>
      </c>
      <c r="J1056" s="198">
        <v>23.333333333333332</v>
      </c>
      <c r="K1056" s="198">
        <v>26.333333333333332</v>
      </c>
      <c r="L1056" s="198">
        <v>24</v>
      </c>
      <c r="M1056" s="198">
        <v>23.166666666666668</v>
      </c>
      <c r="N1056" s="198">
        <v>16.166666666666668</v>
      </c>
      <c r="O1056" s="198">
        <v>28.884624805292884</v>
      </c>
      <c r="P1056" s="198">
        <v>23.433333333333334</v>
      </c>
      <c r="Q1056" s="198">
        <v>26.666666666666668</v>
      </c>
      <c r="R1056" s="198">
        <v>49.5</v>
      </c>
      <c r="S1056" s="198">
        <v>24.833333333333332</v>
      </c>
      <c r="T1056" s="198">
        <v>21</v>
      </c>
      <c r="U1056" s="198">
        <v>23.033333333333335</v>
      </c>
      <c r="V1056" s="194"/>
      <c r="W1056" s="195"/>
      <c r="X1056" s="195"/>
      <c r="Y1056" s="195"/>
      <c r="Z1056" s="195"/>
      <c r="AA1056" s="195"/>
      <c r="AB1056" s="195"/>
      <c r="AC1056" s="195"/>
      <c r="AD1056" s="195"/>
      <c r="AE1056" s="195"/>
      <c r="AF1056" s="195"/>
      <c r="AG1056" s="195"/>
      <c r="AH1056" s="195"/>
      <c r="AI1056" s="195"/>
      <c r="AJ1056" s="195"/>
      <c r="AK1056" s="195"/>
      <c r="AL1056" s="195"/>
      <c r="AM1056" s="195"/>
      <c r="AN1056" s="195"/>
      <c r="AO1056" s="195"/>
      <c r="AP1056" s="195"/>
      <c r="AQ1056" s="195"/>
      <c r="AR1056" s="195"/>
      <c r="AS1056" s="211"/>
    </row>
    <row r="1057" spans="1:45">
      <c r="A1057" s="33"/>
      <c r="B1057" s="2" t="s">
        <v>208</v>
      </c>
      <c r="C1057" s="31"/>
      <c r="D1057" s="199">
        <v>33</v>
      </c>
      <c r="E1057" s="199">
        <v>21</v>
      </c>
      <c r="F1057" s="199">
        <v>32</v>
      </c>
      <c r="G1057" s="199">
        <v>25</v>
      </c>
      <c r="H1057" s="199">
        <v>24.5</v>
      </c>
      <c r="I1057" s="199">
        <v>27</v>
      </c>
      <c r="J1057" s="199">
        <v>23.5</v>
      </c>
      <c r="K1057" s="199">
        <v>26.5</v>
      </c>
      <c r="L1057" s="199">
        <v>24</v>
      </c>
      <c r="M1057" s="199">
        <v>22.5</v>
      </c>
      <c r="N1057" s="199">
        <v>16</v>
      </c>
      <c r="O1057" s="199">
        <v>27.947181940866201</v>
      </c>
      <c r="P1057" s="199">
        <v>23.15</v>
      </c>
      <c r="Q1057" s="199">
        <v>27</v>
      </c>
      <c r="R1057" s="199">
        <v>26.5</v>
      </c>
      <c r="S1057" s="199">
        <v>25</v>
      </c>
      <c r="T1057" s="199">
        <v>21</v>
      </c>
      <c r="U1057" s="199">
        <v>23</v>
      </c>
      <c r="V1057" s="194"/>
      <c r="W1057" s="195"/>
      <c r="X1057" s="195"/>
      <c r="Y1057" s="195"/>
      <c r="Z1057" s="195"/>
      <c r="AA1057" s="195"/>
      <c r="AB1057" s="195"/>
      <c r="AC1057" s="195"/>
      <c r="AD1057" s="195"/>
      <c r="AE1057" s="195"/>
      <c r="AF1057" s="195"/>
      <c r="AG1057" s="195"/>
      <c r="AH1057" s="195"/>
      <c r="AI1057" s="195"/>
      <c r="AJ1057" s="195"/>
      <c r="AK1057" s="195"/>
      <c r="AL1057" s="195"/>
      <c r="AM1057" s="195"/>
      <c r="AN1057" s="195"/>
      <c r="AO1057" s="195"/>
      <c r="AP1057" s="195"/>
      <c r="AQ1057" s="195"/>
      <c r="AR1057" s="195"/>
      <c r="AS1057" s="211"/>
    </row>
    <row r="1058" spans="1:45">
      <c r="A1058" s="33"/>
      <c r="B1058" s="2" t="s">
        <v>209</v>
      </c>
      <c r="C1058" s="31"/>
      <c r="D1058" s="24">
        <v>0.51639777949432231</v>
      </c>
      <c r="E1058" s="24">
        <v>0.40824829046386302</v>
      </c>
      <c r="F1058" s="24">
        <v>0.752772652709081</v>
      </c>
      <c r="G1058" s="24">
        <v>3.4302575219167739</v>
      </c>
      <c r="H1058" s="24">
        <v>0.81649658092772603</v>
      </c>
      <c r="I1058" s="24">
        <v>1.9663841605003503</v>
      </c>
      <c r="J1058" s="24">
        <v>0.81649658092772603</v>
      </c>
      <c r="K1058" s="24">
        <v>0.81649658092772603</v>
      </c>
      <c r="L1058" s="24">
        <v>0.63245553203367588</v>
      </c>
      <c r="M1058" s="24">
        <v>4.0702170294305802</v>
      </c>
      <c r="N1058" s="24">
        <v>1.3291601358251257</v>
      </c>
      <c r="O1058" s="24">
        <v>2.5885927403390339</v>
      </c>
      <c r="P1058" s="24">
        <v>0.98522417076859581</v>
      </c>
      <c r="Q1058" s="24">
        <v>2.1602468994692869</v>
      </c>
      <c r="R1058" s="24">
        <v>46.522037788557803</v>
      </c>
      <c r="S1058" s="24">
        <v>0.40824829046386296</v>
      </c>
      <c r="T1058" s="24">
        <v>0.89442719099991586</v>
      </c>
      <c r="U1058" s="24">
        <v>0.650128192487194</v>
      </c>
      <c r="V1058" s="107"/>
      <c r="W1058" s="2"/>
      <c r="X1058" s="2"/>
      <c r="Y1058" s="2"/>
      <c r="Z1058" s="2"/>
      <c r="AA1058" s="2"/>
      <c r="AB1058" s="2"/>
      <c r="AC1058" s="2"/>
      <c r="AD1058" s="2"/>
      <c r="AE1058" s="2"/>
      <c r="AF1058" s="2"/>
      <c r="AG1058" s="2"/>
      <c r="AH1058" s="2"/>
      <c r="AI1058" s="2"/>
      <c r="AJ1058" s="2"/>
      <c r="AK1058" s="2"/>
      <c r="AL1058" s="2"/>
      <c r="AM1058" s="2"/>
      <c r="AN1058" s="2"/>
      <c r="AO1058" s="2"/>
      <c r="AP1058" s="2"/>
      <c r="AQ1058" s="2"/>
      <c r="AR1058" s="2"/>
      <c r="AS1058" s="74"/>
    </row>
    <row r="1059" spans="1:45">
      <c r="A1059" s="33"/>
      <c r="B1059" s="2" t="s">
        <v>86</v>
      </c>
      <c r="C1059" s="31"/>
      <c r="D1059" s="12">
        <v>1.5808095290642522E-2</v>
      </c>
      <c r="E1059" s="12">
        <v>1.9287320809316361E-2</v>
      </c>
      <c r="F1059" s="12">
        <v>2.3402258633442936E-2</v>
      </c>
      <c r="G1059" s="12">
        <v>0.13109264414968563</v>
      </c>
      <c r="H1059" s="12">
        <v>3.355465401072847E-2</v>
      </c>
      <c r="I1059" s="12">
        <v>7.4672816221532295E-2</v>
      </c>
      <c r="J1059" s="12">
        <v>3.4992710611188263E-2</v>
      </c>
      <c r="K1059" s="12">
        <v>3.1006199275736432E-2</v>
      </c>
      <c r="L1059" s="12">
        <v>2.6352313834736494E-2</v>
      </c>
      <c r="M1059" s="12">
        <v>0.17569282141426965</v>
      </c>
      <c r="N1059" s="12">
        <v>8.2216090875780967E-2</v>
      </c>
      <c r="O1059" s="12">
        <v>8.9618361248877787E-2</v>
      </c>
      <c r="P1059" s="12">
        <v>4.2043705722699679E-2</v>
      </c>
      <c r="Q1059" s="12">
        <v>8.100925873009826E-2</v>
      </c>
      <c r="R1059" s="12">
        <v>0.93983914724359197</v>
      </c>
      <c r="S1059" s="12">
        <v>1.6439528475054886E-2</v>
      </c>
      <c r="T1059" s="12">
        <v>4.259177099999599E-2</v>
      </c>
      <c r="U1059" s="12">
        <v>2.8225536576868045E-2</v>
      </c>
      <c r="V1059" s="107"/>
      <c r="W1059" s="2"/>
      <c r="X1059" s="2"/>
      <c r="Y1059" s="2"/>
      <c r="Z1059" s="2"/>
      <c r="AA1059" s="2"/>
      <c r="AB1059" s="2"/>
      <c r="AC1059" s="2"/>
      <c r="AD1059" s="2"/>
      <c r="AE1059" s="2"/>
      <c r="AF1059" s="2"/>
      <c r="AG1059" s="2"/>
      <c r="AH1059" s="2"/>
      <c r="AI1059" s="2"/>
      <c r="AJ1059" s="2"/>
      <c r="AK1059" s="2"/>
      <c r="AL1059" s="2"/>
      <c r="AM1059" s="2"/>
      <c r="AN1059" s="2"/>
      <c r="AO1059" s="2"/>
      <c r="AP1059" s="2"/>
      <c r="AQ1059" s="2"/>
      <c r="AR1059" s="2"/>
      <c r="AS1059" s="74"/>
    </row>
    <row r="1060" spans="1:45">
      <c r="A1060" s="33"/>
      <c r="B1060" s="2" t="s">
        <v>210</v>
      </c>
      <c r="C1060" s="31"/>
      <c r="D1060" s="12">
        <v>0.34445105322280978</v>
      </c>
      <c r="E1060" s="12">
        <v>-0.12885059306481195</v>
      </c>
      <c r="F1060" s="12">
        <v>0.32387272077552187</v>
      </c>
      <c r="G1060" s="12">
        <v>7.6932731408067223E-2</v>
      </c>
      <c r="H1060" s="12">
        <v>1.4788457680114941E-3</v>
      </c>
      <c r="I1060" s="12">
        <v>8.3792175557163118E-2</v>
      </c>
      <c r="J1060" s="12">
        <v>-3.9677819126564429E-2</v>
      </c>
      <c r="K1060" s="12">
        <v>8.3792175557163118E-2</v>
      </c>
      <c r="L1060" s="12">
        <v>-1.2240042530180517E-2</v>
      </c>
      <c r="M1060" s="12">
        <v>-4.6537263275660323E-2</v>
      </c>
      <c r="N1060" s="12">
        <v>-0.33463391753769101</v>
      </c>
      <c r="O1060" s="12">
        <v>0.18879482371699141</v>
      </c>
      <c r="P1060" s="12">
        <v>-3.5562152637106825E-2</v>
      </c>
      <c r="Q1060" s="12">
        <v>9.7511063855355129E-2</v>
      </c>
      <c r="R1060" s="12">
        <v>1.0372549122815027</v>
      </c>
      <c r="S1060" s="12">
        <v>2.20571782152994E-2</v>
      </c>
      <c r="T1060" s="12">
        <v>-0.13571003721390795</v>
      </c>
      <c r="U1060" s="12">
        <v>-5.2024818594937017E-2</v>
      </c>
      <c r="V1060" s="107"/>
      <c r="W1060" s="2"/>
      <c r="X1060" s="2"/>
      <c r="Y1060" s="2"/>
      <c r="Z1060" s="2"/>
      <c r="AA1060" s="2"/>
      <c r="AB1060" s="2"/>
      <c r="AC1060" s="2"/>
      <c r="AD1060" s="2"/>
      <c r="AE1060" s="2"/>
      <c r="AF1060" s="2"/>
      <c r="AG1060" s="2"/>
      <c r="AH1060" s="2"/>
      <c r="AI1060" s="2"/>
      <c r="AJ1060" s="2"/>
      <c r="AK1060" s="2"/>
      <c r="AL1060" s="2"/>
      <c r="AM1060" s="2"/>
      <c r="AN1060" s="2"/>
      <c r="AO1060" s="2"/>
      <c r="AP1060" s="2"/>
      <c r="AQ1060" s="2"/>
      <c r="AR1060" s="2"/>
      <c r="AS1060" s="74"/>
    </row>
    <row r="1061" spans="1:45">
      <c r="A1061" s="33"/>
      <c r="B1061" s="55" t="s">
        <v>211</v>
      </c>
      <c r="C1061" s="56"/>
      <c r="D1061" s="54">
        <v>3.11</v>
      </c>
      <c r="E1061" s="54">
        <v>1.32</v>
      </c>
      <c r="F1061" s="54">
        <v>2.92</v>
      </c>
      <c r="G1061" s="54">
        <v>0.61</v>
      </c>
      <c r="H1061" s="54">
        <v>0.1</v>
      </c>
      <c r="I1061" s="54">
        <v>0.67</v>
      </c>
      <c r="J1061" s="54">
        <v>0.48</v>
      </c>
      <c r="K1061" s="54">
        <v>0.67</v>
      </c>
      <c r="L1061" s="54">
        <v>0.22</v>
      </c>
      <c r="M1061" s="54">
        <v>0.55000000000000004</v>
      </c>
      <c r="N1061" s="54">
        <v>3.24</v>
      </c>
      <c r="O1061" s="54">
        <v>1.66</v>
      </c>
      <c r="P1061" s="54">
        <v>0.44</v>
      </c>
      <c r="Q1061" s="54">
        <v>0.8</v>
      </c>
      <c r="R1061" s="54">
        <v>9.6</v>
      </c>
      <c r="S1061" s="54">
        <v>0.1</v>
      </c>
      <c r="T1061" s="54">
        <v>1.38</v>
      </c>
      <c r="U1061" s="54">
        <v>0.6</v>
      </c>
      <c r="V1061" s="107"/>
      <c r="W1061" s="2"/>
      <c r="X1061" s="2"/>
      <c r="Y1061" s="2"/>
      <c r="Z1061" s="2"/>
      <c r="AA1061" s="2"/>
      <c r="AB1061" s="2"/>
      <c r="AC1061" s="2"/>
      <c r="AD1061" s="2"/>
      <c r="AE1061" s="2"/>
      <c r="AF1061" s="2"/>
      <c r="AG1061" s="2"/>
      <c r="AH1061" s="2"/>
      <c r="AI1061" s="2"/>
      <c r="AJ1061" s="2"/>
      <c r="AK1061" s="2"/>
      <c r="AL1061" s="2"/>
      <c r="AM1061" s="2"/>
      <c r="AN1061" s="2"/>
      <c r="AO1061" s="2"/>
      <c r="AP1061" s="2"/>
      <c r="AQ1061" s="2"/>
      <c r="AR1061" s="2"/>
      <c r="AS1061" s="74"/>
    </row>
    <row r="1062" spans="1:45">
      <c r="B1062" s="34"/>
      <c r="C1062" s="19"/>
      <c r="D1062" s="29"/>
      <c r="E1062" s="29"/>
      <c r="F1062" s="29"/>
      <c r="G1062" s="29"/>
      <c r="H1062" s="29"/>
      <c r="I1062" s="29"/>
      <c r="J1062" s="29"/>
      <c r="K1062" s="29"/>
      <c r="L1062" s="29"/>
      <c r="M1062" s="29"/>
      <c r="N1062" s="29"/>
      <c r="O1062" s="29"/>
      <c r="P1062" s="29"/>
      <c r="Q1062" s="29"/>
      <c r="R1062" s="29"/>
      <c r="S1062" s="29"/>
      <c r="T1062" s="29"/>
      <c r="U1062" s="29"/>
      <c r="AS1062" s="74"/>
    </row>
    <row r="1063" spans="1:45" ht="15">
      <c r="B1063" s="37" t="s">
        <v>497</v>
      </c>
      <c r="AS1063" s="30" t="s">
        <v>66</v>
      </c>
    </row>
    <row r="1064" spans="1:45" ht="15">
      <c r="A1064" s="27" t="s">
        <v>45</v>
      </c>
      <c r="B1064" s="17" t="s">
        <v>112</v>
      </c>
      <c r="C1064" s="14" t="s">
        <v>113</v>
      </c>
      <c r="D1064" s="15" t="s">
        <v>226</v>
      </c>
      <c r="E1064" s="16" t="s">
        <v>226</v>
      </c>
      <c r="F1064" s="16" t="s">
        <v>226</v>
      </c>
      <c r="G1064" s="16" t="s">
        <v>226</v>
      </c>
      <c r="H1064" s="16" t="s">
        <v>226</v>
      </c>
      <c r="I1064" s="16" t="s">
        <v>226</v>
      </c>
      <c r="J1064" s="16" t="s">
        <v>226</v>
      </c>
      <c r="K1064" s="16" t="s">
        <v>226</v>
      </c>
      <c r="L1064" s="16" t="s">
        <v>226</v>
      </c>
      <c r="M1064" s="16" t="s">
        <v>226</v>
      </c>
      <c r="N1064" s="16" t="s">
        <v>226</v>
      </c>
      <c r="O1064" s="16" t="s">
        <v>226</v>
      </c>
      <c r="P1064" s="16" t="s">
        <v>226</v>
      </c>
      <c r="Q1064" s="16" t="s">
        <v>226</v>
      </c>
      <c r="R1064" s="16" t="s">
        <v>226</v>
      </c>
      <c r="S1064" s="16" t="s">
        <v>226</v>
      </c>
      <c r="T1064" s="107"/>
      <c r="U1064" s="2"/>
      <c r="V1064" s="2"/>
      <c r="W1064" s="2"/>
      <c r="X1064" s="2"/>
      <c r="Y1064" s="2"/>
      <c r="Z1064" s="2"/>
      <c r="AA1064" s="2"/>
      <c r="AB1064" s="2"/>
      <c r="AC1064" s="2"/>
      <c r="AD1064" s="2"/>
      <c r="AE1064" s="2"/>
      <c r="AF1064" s="2"/>
      <c r="AG1064" s="2"/>
      <c r="AH1064" s="2"/>
      <c r="AI1064" s="2"/>
      <c r="AJ1064" s="2"/>
      <c r="AK1064" s="2"/>
      <c r="AL1064" s="2"/>
      <c r="AM1064" s="2"/>
      <c r="AN1064" s="2"/>
      <c r="AO1064" s="2"/>
      <c r="AP1064" s="2"/>
      <c r="AQ1064" s="2"/>
      <c r="AR1064" s="2"/>
      <c r="AS1064" s="30">
        <v>1</v>
      </c>
    </row>
    <row r="1065" spans="1:45">
      <c r="A1065" s="33"/>
      <c r="B1065" s="18" t="s">
        <v>206</v>
      </c>
      <c r="C1065" s="7" t="s">
        <v>206</v>
      </c>
      <c r="D1065" s="116" t="s">
        <v>227</v>
      </c>
      <c r="E1065" s="117" t="s">
        <v>228</v>
      </c>
      <c r="F1065" s="117" t="s">
        <v>229</v>
      </c>
      <c r="G1065" s="117" t="s">
        <v>230</v>
      </c>
      <c r="H1065" s="117" t="s">
        <v>232</v>
      </c>
      <c r="I1065" s="117" t="s">
        <v>233</v>
      </c>
      <c r="J1065" s="117" t="s">
        <v>234</v>
      </c>
      <c r="K1065" s="117" t="s">
        <v>235</v>
      </c>
      <c r="L1065" s="117" t="s">
        <v>236</v>
      </c>
      <c r="M1065" s="117" t="s">
        <v>237</v>
      </c>
      <c r="N1065" s="117" t="s">
        <v>238</v>
      </c>
      <c r="O1065" s="117" t="s">
        <v>239</v>
      </c>
      <c r="P1065" s="117" t="s">
        <v>240</v>
      </c>
      <c r="Q1065" s="117" t="s">
        <v>242</v>
      </c>
      <c r="R1065" s="117" t="s">
        <v>243</v>
      </c>
      <c r="S1065" s="117" t="s">
        <v>244</v>
      </c>
      <c r="T1065" s="107"/>
      <c r="U1065" s="2"/>
      <c r="V1065" s="2"/>
      <c r="W1065" s="2"/>
      <c r="X1065" s="2"/>
      <c r="Y1065" s="2"/>
      <c r="Z1065" s="2"/>
      <c r="AA1065" s="2"/>
      <c r="AB1065" s="2"/>
      <c r="AC1065" s="2"/>
      <c r="AD1065" s="2"/>
      <c r="AE1065" s="2"/>
      <c r="AF1065" s="2"/>
      <c r="AG1065" s="2"/>
      <c r="AH1065" s="2"/>
      <c r="AI1065" s="2"/>
      <c r="AJ1065" s="2"/>
      <c r="AK1065" s="2"/>
      <c r="AL1065" s="2"/>
      <c r="AM1065" s="2"/>
      <c r="AN1065" s="2"/>
      <c r="AO1065" s="2"/>
      <c r="AP1065" s="2"/>
      <c r="AQ1065" s="2"/>
      <c r="AR1065" s="2"/>
      <c r="AS1065" s="30" t="s">
        <v>3</v>
      </c>
    </row>
    <row r="1066" spans="1:45">
      <c r="A1066" s="33"/>
      <c r="B1066" s="18"/>
      <c r="C1066" s="7"/>
      <c r="D1066" s="8" t="s">
        <v>245</v>
      </c>
      <c r="E1066" s="9" t="s">
        <v>245</v>
      </c>
      <c r="F1066" s="9" t="s">
        <v>115</v>
      </c>
      <c r="G1066" s="9" t="s">
        <v>245</v>
      </c>
      <c r="H1066" s="9" t="s">
        <v>245</v>
      </c>
      <c r="I1066" s="9" t="s">
        <v>245</v>
      </c>
      <c r="J1066" s="9" t="s">
        <v>115</v>
      </c>
      <c r="K1066" s="9" t="s">
        <v>245</v>
      </c>
      <c r="L1066" s="9" t="s">
        <v>245</v>
      </c>
      <c r="M1066" s="9" t="s">
        <v>245</v>
      </c>
      <c r="N1066" s="9" t="s">
        <v>246</v>
      </c>
      <c r="O1066" s="9" t="s">
        <v>245</v>
      </c>
      <c r="P1066" s="9" t="s">
        <v>115</v>
      </c>
      <c r="Q1066" s="9" t="s">
        <v>246</v>
      </c>
      <c r="R1066" s="9" t="s">
        <v>245</v>
      </c>
      <c r="S1066" s="9" t="s">
        <v>245</v>
      </c>
      <c r="T1066" s="107"/>
      <c r="U1066" s="2"/>
      <c r="V1066" s="2"/>
      <c r="W1066" s="2"/>
      <c r="X1066" s="2"/>
      <c r="Y1066" s="2"/>
      <c r="Z1066" s="2"/>
      <c r="AA1066" s="2"/>
      <c r="AB1066" s="2"/>
      <c r="AC1066" s="2"/>
      <c r="AD1066" s="2"/>
      <c r="AE1066" s="2"/>
      <c r="AF1066" s="2"/>
      <c r="AG1066" s="2"/>
      <c r="AH1066" s="2"/>
      <c r="AI1066" s="2"/>
      <c r="AJ1066" s="2"/>
      <c r="AK1066" s="2"/>
      <c r="AL1066" s="2"/>
      <c r="AM1066" s="2"/>
      <c r="AN1066" s="2"/>
      <c r="AO1066" s="2"/>
      <c r="AP1066" s="2"/>
      <c r="AQ1066" s="2"/>
      <c r="AR1066" s="2"/>
      <c r="AS1066" s="30">
        <v>0</v>
      </c>
    </row>
    <row r="1067" spans="1:45">
      <c r="A1067" s="33"/>
      <c r="B1067" s="18"/>
      <c r="C1067" s="7"/>
      <c r="D1067" s="28"/>
      <c r="E1067" s="28"/>
      <c r="F1067" s="28"/>
      <c r="G1067" s="28"/>
      <c r="H1067" s="28"/>
      <c r="I1067" s="28"/>
      <c r="J1067" s="28"/>
      <c r="K1067" s="28"/>
      <c r="L1067" s="28"/>
      <c r="M1067" s="28"/>
      <c r="N1067" s="28"/>
      <c r="O1067" s="28"/>
      <c r="P1067" s="28"/>
      <c r="Q1067" s="28"/>
      <c r="R1067" s="28"/>
      <c r="S1067" s="28"/>
      <c r="T1067" s="107"/>
      <c r="U1067" s="2"/>
      <c r="V1067" s="2"/>
      <c r="W1067" s="2"/>
      <c r="X1067" s="2"/>
      <c r="Y1067" s="2"/>
      <c r="Z1067" s="2"/>
      <c r="AA1067" s="2"/>
      <c r="AB1067" s="2"/>
      <c r="AC1067" s="2"/>
      <c r="AD1067" s="2"/>
      <c r="AE1067" s="2"/>
      <c r="AF1067" s="2"/>
      <c r="AG1067" s="2"/>
      <c r="AH1067" s="2"/>
      <c r="AI1067" s="2"/>
      <c r="AJ1067" s="2"/>
      <c r="AK1067" s="2"/>
      <c r="AL1067" s="2"/>
      <c r="AM1067" s="2"/>
      <c r="AN1067" s="2"/>
      <c r="AO1067" s="2"/>
      <c r="AP1067" s="2"/>
      <c r="AQ1067" s="2"/>
      <c r="AR1067" s="2"/>
      <c r="AS1067" s="30">
        <v>0</v>
      </c>
    </row>
    <row r="1068" spans="1:45">
      <c r="A1068" s="33"/>
      <c r="B1068" s="17">
        <v>1</v>
      </c>
      <c r="C1068" s="13">
        <v>1</v>
      </c>
      <c r="D1068" s="180">
        <v>153.4</v>
      </c>
      <c r="E1068" s="180">
        <v>154.5</v>
      </c>
      <c r="F1068" s="212">
        <v>151</v>
      </c>
      <c r="G1068" s="180">
        <v>168.5</v>
      </c>
      <c r="H1068" s="220">
        <v>202</v>
      </c>
      <c r="I1068" s="180">
        <v>163.5</v>
      </c>
      <c r="J1068" s="212">
        <v>145</v>
      </c>
      <c r="K1068" s="180">
        <v>164</v>
      </c>
      <c r="L1068" s="180">
        <v>159</v>
      </c>
      <c r="M1068" s="180">
        <v>140.5</v>
      </c>
      <c r="N1068" s="180">
        <v>160.959183673469</v>
      </c>
      <c r="O1068" s="180">
        <v>134.19999999999999</v>
      </c>
      <c r="P1068" s="180">
        <v>135</v>
      </c>
      <c r="Q1068" s="180">
        <v>153</v>
      </c>
      <c r="R1068" s="180">
        <v>143.4</v>
      </c>
      <c r="S1068" s="213">
        <v>22</v>
      </c>
      <c r="T1068" s="181"/>
      <c r="U1068" s="182"/>
      <c r="V1068" s="182"/>
      <c r="W1068" s="182"/>
      <c r="X1068" s="182"/>
      <c r="Y1068" s="182"/>
      <c r="Z1068" s="182"/>
      <c r="AA1068" s="182"/>
      <c r="AB1068" s="182"/>
      <c r="AC1068" s="182"/>
      <c r="AD1068" s="182"/>
      <c r="AE1068" s="182"/>
      <c r="AF1068" s="182"/>
      <c r="AG1068" s="182"/>
      <c r="AH1068" s="182"/>
      <c r="AI1068" s="182"/>
      <c r="AJ1068" s="182"/>
      <c r="AK1068" s="182"/>
      <c r="AL1068" s="182"/>
      <c r="AM1068" s="182"/>
      <c r="AN1068" s="182"/>
      <c r="AO1068" s="182"/>
      <c r="AP1068" s="182"/>
      <c r="AQ1068" s="182"/>
      <c r="AR1068" s="182"/>
      <c r="AS1068" s="183">
        <v>1</v>
      </c>
    </row>
    <row r="1069" spans="1:45">
      <c r="A1069" s="33"/>
      <c r="B1069" s="18">
        <v>1</v>
      </c>
      <c r="C1069" s="7">
        <v>2</v>
      </c>
      <c r="D1069" s="184">
        <v>157.1</v>
      </c>
      <c r="E1069" s="184">
        <v>152</v>
      </c>
      <c r="F1069" s="215">
        <v>150</v>
      </c>
      <c r="G1069" s="184">
        <v>165</v>
      </c>
      <c r="H1069" s="217">
        <v>208</v>
      </c>
      <c r="I1069" s="184">
        <v>165</v>
      </c>
      <c r="J1069" s="215">
        <v>150</v>
      </c>
      <c r="K1069" s="184">
        <v>159.5</v>
      </c>
      <c r="L1069" s="184">
        <v>158</v>
      </c>
      <c r="M1069" s="184">
        <v>136</v>
      </c>
      <c r="N1069" s="184">
        <v>158.66985645932999</v>
      </c>
      <c r="O1069" s="184">
        <v>128.4</v>
      </c>
      <c r="P1069" s="184">
        <v>161</v>
      </c>
      <c r="Q1069" s="184">
        <v>159</v>
      </c>
      <c r="R1069" s="184">
        <v>155.5</v>
      </c>
      <c r="S1069" s="216">
        <v>24</v>
      </c>
      <c r="T1069" s="181"/>
      <c r="U1069" s="182"/>
      <c r="V1069" s="182"/>
      <c r="W1069" s="182"/>
      <c r="X1069" s="182"/>
      <c r="Y1069" s="182"/>
      <c r="Z1069" s="182"/>
      <c r="AA1069" s="182"/>
      <c r="AB1069" s="182"/>
      <c r="AC1069" s="182"/>
      <c r="AD1069" s="182"/>
      <c r="AE1069" s="182"/>
      <c r="AF1069" s="182"/>
      <c r="AG1069" s="182"/>
      <c r="AH1069" s="182"/>
      <c r="AI1069" s="182"/>
      <c r="AJ1069" s="182"/>
      <c r="AK1069" s="182"/>
      <c r="AL1069" s="182"/>
      <c r="AM1069" s="182"/>
      <c r="AN1069" s="182"/>
      <c r="AO1069" s="182"/>
      <c r="AP1069" s="182"/>
      <c r="AQ1069" s="182"/>
      <c r="AR1069" s="182"/>
      <c r="AS1069" s="183">
        <v>25</v>
      </c>
    </row>
    <row r="1070" spans="1:45">
      <c r="A1070" s="33"/>
      <c r="B1070" s="18">
        <v>1</v>
      </c>
      <c r="C1070" s="7">
        <v>3</v>
      </c>
      <c r="D1070" s="184">
        <v>155.4</v>
      </c>
      <c r="E1070" s="184">
        <v>150</v>
      </c>
      <c r="F1070" s="215">
        <v>151</v>
      </c>
      <c r="G1070" s="184">
        <v>166</v>
      </c>
      <c r="H1070" s="217">
        <v>202</v>
      </c>
      <c r="I1070" s="184">
        <v>162.5</v>
      </c>
      <c r="J1070" s="215">
        <v>155</v>
      </c>
      <c r="K1070" s="215">
        <v>157.5</v>
      </c>
      <c r="L1070" s="221">
        <v>16.8</v>
      </c>
      <c r="M1070" s="186">
        <v>147.5</v>
      </c>
      <c r="N1070" s="186">
        <v>159.53535353535401</v>
      </c>
      <c r="O1070" s="186">
        <v>123.09999999999998</v>
      </c>
      <c r="P1070" s="186">
        <v>148</v>
      </c>
      <c r="Q1070" s="186">
        <v>155</v>
      </c>
      <c r="R1070" s="186">
        <v>145.19999999999999</v>
      </c>
      <c r="S1070" s="217">
        <v>26</v>
      </c>
      <c r="T1070" s="181"/>
      <c r="U1070" s="182"/>
      <c r="V1070" s="182"/>
      <c r="W1070" s="182"/>
      <c r="X1070" s="182"/>
      <c r="Y1070" s="182"/>
      <c r="Z1070" s="182"/>
      <c r="AA1070" s="182"/>
      <c r="AB1070" s="182"/>
      <c r="AC1070" s="182"/>
      <c r="AD1070" s="182"/>
      <c r="AE1070" s="182"/>
      <c r="AF1070" s="182"/>
      <c r="AG1070" s="182"/>
      <c r="AH1070" s="182"/>
      <c r="AI1070" s="182"/>
      <c r="AJ1070" s="182"/>
      <c r="AK1070" s="182"/>
      <c r="AL1070" s="182"/>
      <c r="AM1070" s="182"/>
      <c r="AN1070" s="182"/>
      <c r="AO1070" s="182"/>
      <c r="AP1070" s="182"/>
      <c r="AQ1070" s="182"/>
      <c r="AR1070" s="182"/>
      <c r="AS1070" s="183">
        <v>16</v>
      </c>
    </row>
    <row r="1071" spans="1:45">
      <c r="A1071" s="33"/>
      <c r="B1071" s="18">
        <v>1</v>
      </c>
      <c r="C1071" s="7">
        <v>4</v>
      </c>
      <c r="D1071" s="184">
        <v>152.5</v>
      </c>
      <c r="E1071" s="184">
        <v>152.5</v>
      </c>
      <c r="F1071" s="215">
        <v>152</v>
      </c>
      <c r="G1071" s="184">
        <v>163.5</v>
      </c>
      <c r="H1071" s="217">
        <v>204</v>
      </c>
      <c r="I1071" s="184">
        <v>159.5</v>
      </c>
      <c r="J1071" s="215">
        <v>149</v>
      </c>
      <c r="K1071" s="215">
        <v>160</v>
      </c>
      <c r="L1071" s="186">
        <v>163</v>
      </c>
      <c r="M1071" s="186">
        <v>139</v>
      </c>
      <c r="N1071" s="221">
        <v>155.39130434782601</v>
      </c>
      <c r="O1071" s="186">
        <v>129.1</v>
      </c>
      <c r="P1071" s="186">
        <v>152</v>
      </c>
      <c r="Q1071" s="186">
        <v>159</v>
      </c>
      <c r="R1071" s="186">
        <v>145.69999999999999</v>
      </c>
      <c r="S1071" s="217">
        <v>33</v>
      </c>
      <c r="T1071" s="181"/>
      <c r="U1071" s="182"/>
      <c r="V1071" s="182"/>
      <c r="W1071" s="182"/>
      <c r="X1071" s="182"/>
      <c r="Y1071" s="182"/>
      <c r="Z1071" s="182"/>
      <c r="AA1071" s="182"/>
      <c r="AB1071" s="182"/>
      <c r="AC1071" s="182"/>
      <c r="AD1071" s="182"/>
      <c r="AE1071" s="182"/>
      <c r="AF1071" s="182"/>
      <c r="AG1071" s="182"/>
      <c r="AH1071" s="182"/>
      <c r="AI1071" s="182"/>
      <c r="AJ1071" s="182"/>
      <c r="AK1071" s="182"/>
      <c r="AL1071" s="182"/>
      <c r="AM1071" s="182"/>
      <c r="AN1071" s="182"/>
      <c r="AO1071" s="182"/>
      <c r="AP1071" s="182"/>
      <c r="AQ1071" s="182"/>
      <c r="AR1071" s="182"/>
      <c r="AS1071" s="183">
        <v>151.86343955818117</v>
      </c>
    </row>
    <row r="1072" spans="1:45">
      <c r="A1072" s="33"/>
      <c r="B1072" s="18">
        <v>1</v>
      </c>
      <c r="C1072" s="7">
        <v>5</v>
      </c>
      <c r="D1072" s="184">
        <v>150.4</v>
      </c>
      <c r="E1072" s="184">
        <v>148.5</v>
      </c>
      <c r="F1072" s="184">
        <v>152</v>
      </c>
      <c r="G1072" s="184">
        <v>162.5</v>
      </c>
      <c r="H1072" s="216">
        <v>208</v>
      </c>
      <c r="I1072" s="184">
        <v>159.5</v>
      </c>
      <c r="J1072" s="184">
        <v>145</v>
      </c>
      <c r="K1072" s="184">
        <v>157.5</v>
      </c>
      <c r="L1072" s="184">
        <v>164</v>
      </c>
      <c r="M1072" s="184">
        <v>131</v>
      </c>
      <c r="N1072" s="184">
        <v>160.933333333333</v>
      </c>
      <c r="O1072" s="184">
        <v>130.30000000000001</v>
      </c>
      <c r="P1072" s="184">
        <v>156</v>
      </c>
      <c r="Q1072" s="184">
        <v>152</v>
      </c>
      <c r="R1072" s="184">
        <v>137.19999999999999</v>
      </c>
      <c r="S1072" s="216">
        <v>23</v>
      </c>
      <c r="T1072" s="181"/>
      <c r="U1072" s="182"/>
      <c r="V1072" s="182"/>
      <c r="W1072" s="182"/>
      <c r="X1072" s="182"/>
      <c r="Y1072" s="182"/>
      <c r="Z1072" s="182"/>
      <c r="AA1072" s="182"/>
      <c r="AB1072" s="182"/>
      <c r="AC1072" s="182"/>
      <c r="AD1072" s="182"/>
      <c r="AE1072" s="182"/>
      <c r="AF1072" s="182"/>
      <c r="AG1072" s="182"/>
      <c r="AH1072" s="182"/>
      <c r="AI1072" s="182"/>
      <c r="AJ1072" s="182"/>
      <c r="AK1072" s="182"/>
      <c r="AL1072" s="182"/>
      <c r="AM1072" s="182"/>
      <c r="AN1072" s="182"/>
      <c r="AO1072" s="182"/>
      <c r="AP1072" s="182"/>
      <c r="AQ1072" s="182"/>
      <c r="AR1072" s="182"/>
      <c r="AS1072" s="183">
        <v>52</v>
      </c>
    </row>
    <row r="1073" spans="1:45">
      <c r="A1073" s="33"/>
      <c r="B1073" s="18">
        <v>1</v>
      </c>
      <c r="C1073" s="7">
        <v>6</v>
      </c>
      <c r="D1073" s="184">
        <v>151.80000000000001</v>
      </c>
      <c r="E1073" s="184">
        <v>149</v>
      </c>
      <c r="F1073" s="184">
        <v>148</v>
      </c>
      <c r="G1073" s="184">
        <v>166.5</v>
      </c>
      <c r="H1073" s="216">
        <v>207</v>
      </c>
      <c r="I1073" s="184">
        <v>168.5</v>
      </c>
      <c r="J1073" s="184">
        <v>143</v>
      </c>
      <c r="K1073" s="184">
        <v>158.5</v>
      </c>
      <c r="L1073" s="184">
        <v>153</v>
      </c>
      <c r="M1073" s="184">
        <v>132.5</v>
      </c>
      <c r="N1073" s="184">
        <v>161.009708737864</v>
      </c>
      <c r="O1073" s="184">
        <v>121.3</v>
      </c>
      <c r="P1073" s="184">
        <v>145</v>
      </c>
      <c r="Q1073" s="184">
        <v>155</v>
      </c>
      <c r="R1073" s="184">
        <v>143.30000000000001</v>
      </c>
      <c r="S1073" s="216">
        <v>18</v>
      </c>
      <c r="T1073" s="181"/>
      <c r="U1073" s="182"/>
      <c r="V1073" s="182"/>
      <c r="W1073" s="182"/>
      <c r="X1073" s="182"/>
      <c r="Y1073" s="182"/>
      <c r="Z1073" s="182"/>
      <c r="AA1073" s="182"/>
      <c r="AB1073" s="182"/>
      <c r="AC1073" s="182"/>
      <c r="AD1073" s="182"/>
      <c r="AE1073" s="182"/>
      <c r="AF1073" s="182"/>
      <c r="AG1073" s="182"/>
      <c r="AH1073" s="182"/>
      <c r="AI1073" s="182"/>
      <c r="AJ1073" s="182"/>
      <c r="AK1073" s="182"/>
      <c r="AL1073" s="182"/>
      <c r="AM1073" s="182"/>
      <c r="AN1073" s="182"/>
      <c r="AO1073" s="182"/>
      <c r="AP1073" s="182"/>
      <c r="AQ1073" s="182"/>
      <c r="AR1073" s="182"/>
      <c r="AS1073" s="218"/>
    </row>
    <row r="1074" spans="1:45">
      <c r="A1074" s="33"/>
      <c r="B1074" s="19" t="s">
        <v>207</v>
      </c>
      <c r="C1074" s="11"/>
      <c r="D1074" s="185">
        <v>153.43333333333331</v>
      </c>
      <c r="E1074" s="185">
        <v>151.08333333333334</v>
      </c>
      <c r="F1074" s="185">
        <v>150.66666666666666</v>
      </c>
      <c r="G1074" s="185">
        <v>165.33333333333334</v>
      </c>
      <c r="H1074" s="185">
        <v>205.16666666666666</v>
      </c>
      <c r="I1074" s="185">
        <v>163.08333333333334</v>
      </c>
      <c r="J1074" s="185">
        <v>147.83333333333334</v>
      </c>
      <c r="K1074" s="185">
        <v>159.5</v>
      </c>
      <c r="L1074" s="185">
        <v>135.63333333333333</v>
      </c>
      <c r="M1074" s="185">
        <v>137.75</v>
      </c>
      <c r="N1074" s="185">
        <v>159.416456681196</v>
      </c>
      <c r="O1074" s="185">
        <v>127.73333333333331</v>
      </c>
      <c r="P1074" s="185">
        <v>149.5</v>
      </c>
      <c r="Q1074" s="185">
        <v>155.5</v>
      </c>
      <c r="R1074" s="185">
        <v>145.04999999999998</v>
      </c>
      <c r="S1074" s="185">
        <v>24.333333333333332</v>
      </c>
      <c r="T1074" s="181"/>
      <c r="U1074" s="182"/>
      <c r="V1074" s="182"/>
      <c r="W1074" s="182"/>
      <c r="X1074" s="182"/>
      <c r="Y1074" s="182"/>
      <c r="Z1074" s="182"/>
      <c r="AA1074" s="182"/>
      <c r="AB1074" s="182"/>
      <c r="AC1074" s="182"/>
      <c r="AD1074" s="182"/>
      <c r="AE1074" s="182"/>
      <c r="AF1074" s="182"/>
      <c r="AG1074" s="182"/>
      <c r="AH1074" s="182"/>
      <c r="AI1074" s="182"/>
      <c r="AJ1074" s="182"/>
      <c r="AK1074" s="182"/>
      <c r="AL1074" s="182"/>
      <c r="AM1074" s="182"/>
      <c r="AN1074" s="182"/>
      <c r="AO1074" s="182"/>
      <c r="AP1074" s="182"/>
      <c r="AQ1074" s="182"/>
      <c r="AR1074" s="182"/>
      <c r="AS1074" s="218"/>
    </row>
    <row r="1075" spans="1:45">
      <c r="A1075" s="33"/>
      <c r="B1075" s="2" t="s">
        <v>208</v>
      </c>
      <c r="C1075" s="31"/>
      <c r="D1075" s="186">
        <v>152.94999999999999</v>
      </c>
      <c r="E1075" s="186">
        <v>151</v>
      </c>
      <c r="F1075" s="186">
        <v>151</v>
      </c>
      <c r="G1075" s="186">
        <v>165.5</v>
      </c>
      <c r="H1075" s="186">
        <v>205.5</v>
      </c>
      <c r="I1075" s="186">
        <v>163</v>
      </c>
      <c r="J1075" s="186">
        <v>147</v>
      </c>
      <c r="K1075" s="186">
        <v>159</v>
      </c>
      <c r="L1075" s="186">
        <v>158.5</v>
      </c>
      <c r="M1075" s="186">
        <v>137.5</v>
      </c>
      <c r="N1075" s="186">
        <v>160.23434343434349</v>
      </c>
      <c r="O1075" s="186">
        <v>128.75</v>
      </c>
      <c r="P1075" s="186">
        <v>150</v>
      </c>
      <c r="Q1075" s="186">
        <v>155</v>
      </c>
      <c r="R1075" s="186">
        <v>144.30000000000001</v>
      </c>
      <c r="S1075" s="186">
        <v>23.5</v>
      </c>
      <c r="T1075" s="181"/>
      <c r="U1075" s="182"/>
      <c r="V1075" s="182"/>
      <c r="W1075" s="182"/>
      <c r="X1075" s="182"/>
      <c r="Y1075" s="182"/>
      <c r="Z1075" s="182"/>
      <c r="AA1075" s="182"/>
      <c r="AB1075" s="182"/>
      <c r="AC1075" s="182"/>
      <c r="AD1075" s="182"/>
      <c r="AE1075" s="182"/>
      <c r="AF1075" s="182"/>
      <c r="AG1075" s="182"/>
      <c r="AH1075" s="182"/>
      <c r="AI1075" s="182"/>
      <c r="AJ1075" s="182"/>
      <c r="AK1075" s="182"/>
      <c r="AL1075" s="182"/>
      <c r="AM1075" s="182"/>
      <c r="AN1075" s="182"/>
      <c r="AO1075" s="182"/>
      <c r="AP1075" s="182"/>
      <c r="AQ1075" s="182"/>
      <c r="AR1075" s="182"/>
      <c r="AS1075" s="218"/>
    </row>
    <row r="1076" spans="1:45">
      <c r="A1076" s="33"/>
      <c r="B1076" s="2" t="s">
        <v>209</v>
      </c>
      <c r="C1076" s="31"/>
      <c r="D1076" s="186">
        <v>2.4516661001585529</v>
      </c>
      <c r="E1076" s="186">
        <v>2.3112045921265096</v>
      </c>
      <c r="F1076" s="186">
        <v>1.505545305418162</v>
      </c>
      <c r="G1076" s="186">
        <v>2.1602468994692869</v>
      </c>
      <c r="H1076" s="186">
        <v>2.857738033247041</v>
      </c>
      <c r="I1076" s="186">
        <v>3.4411722808756129</v>
      </c>
      <c r="J1076" s="186">
        <v>4.4007575105505037</v>
      </c>
      <c r="K1076" s="186">
        <v>2.4289915602982237</v>
      </c>
      <c r="L1076" s="186">
        <v>58.34866465195811</v>
      </c>
      <c r="M1076" s="186">
        <v>6.0062467481780999</v>
      </c>
      <c r="N1076" s="186">
        <v>2.1905603450540134</v>
      </c>
      <c r="O1076" s="186">
        <v>4.7659906280506563</v>
      </c>
      <c r="P1076" s="186">
        <v>9.0939540355117252</v>
      </c>
      <c r="Q1076" s="186">
        <v>2.9495762407505248</v>
      </c>
      <c r="R1076" s="186">
        <v>5.9507142428451409</v>
      </c>
      <c r="S1076" s="186">
        <v>5.0066622281382935</v>
      </c>
      <c r="T1076" s="181"/>
      <c r="U1076" s="182"/>
      <c r="V1076" s="182"/>
      <c r="W1076" s="182"/>
      <c r="X1076" s="182"/>
      <c r="Y1076" s="182"/>
      <c r="Z1076" s="182"/>
      <c r="AA1076" s="182"/>
      <c r="AB1076" s="182"/>
      <c r="AC1076" s="182"/>
      <c r="AD1076" s="182"/>
      <c r="AE1076" s="182"/>
      <c r="AF1076" s="182"/>
      <c r="AG1076" s="182"/>
      <c r="AH1076" s="182"/>
      <c r="AI1076" s="182"/>
      <c r="AJ1076" s="182"/>
      <c r="AK1076" s="182"/>
      <c r="AL1076" s="182"/>
      <c r="AM1076" s="182"/>
      <c r="AN1076" s="182"/>
      <c r="AO1076" s="182"/>
      <c r="AP1076" s="182"/>
      <c r="AQ1076" s="182"/>
      <c r="AR1076" s="182"/>
      <c r="AS1076" s="218"/>
    </row>
    <row r="1077" spans="1:45">
      <c r="A1077" s="33"/>
      <c r="B1077" s="2" t="s">
        <v>86</v>
      </c>
      <c r="C1077" s="31"/>
      <c r="D1077" s="12">
        <v>1.5978705845048142E-2</v>
      </c>
      <c r="E1077" s="12">
        <v>1.5297548320749097E-2</v>
      </c>
      <c r="F1077" s="12">
        <v>9.992557336846208E-3</v>
      </c>
      <c r="G1077" s="12">
        <v>1.3066009472596493E-2</v>
      </c>
      <c r="H1077" s="12">
        <v>1.3928861250594839E-2</v>
      </c>
      <c r="I1077" s="12">
        <v>2.1100698707464154E-2</v>
      </c>
      <c r="J1077" s="12">
        <v>2.9768370984558083E-2</v>
      </c>
      <c r="K1077" s="12">
        <v>1.5228787211901089E-2</v>
      </c>
      <c r="L1077" s="12">
        <v>0.43019413604294504</v>
      </c>
      <c r="M1077" s="12">
        <v>4.3602517228153177E-2</v>
      </c>
      <c r="N1077" s="12">
        <v>1.3741118016659578E-2</v>
      </c>
      <c r="O1077" s="12">
        <v>3.7312035188288024E-2</v>
      </c>
      <c r="P1077" s="12">
        <v>6.082912398335602E-2</v>
      </c>
      <c r="Q1077" s="12">
        <v>1.896833595337958E-2</v>
      </c>
      <c r="R1077" s="12">
        <v>4.102526192930122E-2</v>
      </c>
      <c r="S1077" s="12">
        <v>0.20575324225225866</v>
      </c>
      <c r="T1077" s="107"/>
      <c r="U1077" s="2"/>
      <c r="V1077" s="2"/>
      <c r="W1077" s="2"/>
      <c r="X1077" s="2"/>
      <c r="Y1077" s="2"/>
      <c r="Z1077" s="2"/>
      <c r="AA1077" s="2"/>
      <c r="AB1077" s="2"/>
      <c r="AC1077" s="2"/>
      <c r="AD1077" s="2"/>
      <c r="AE1077" s="2"/>
      <c r="AF1077" s="2"/>
      <c r="AG1077" s="2"/>
      <c r="AH1077" s="2"/>
      <c r="AI1077" s="2"/>
      <c r="AJ1077" s="2"/>
      <c r="AK1077" s="2"/>
      <c r="AL1077" s="2"/>
      <c r="AM1077" s="2"/>
      <c r="AN1077" s="2"/>
      <c r="AO1077" s="2"/>
      <c r="AP1077" s="2"/>
      <c r="AQ1077" s="2"/>
      <c r="AR1077" s="2"/>
      <c r="AS1077" s="74"/>
    </row>
    <row r="1078" spans="1:45">
      <c r="A1078" s="33"/>
      <c r="B1078" s="2" t="s">
        <v>210</v>
      </c>
      <c r="C1078" s="31"/>
      <c r="D1078" s="12">
        <v>1.0337536010770254E-2</v>
      </c>
      <c r="E1078" s="12">
        <v>-5.1368929027117982E-3</v>
      </c>
      <c r="F1078" s="12">
        <v>-7.8805859724783156E-3</v>
      </c>
      <c r="G1078" s="12">
        <v>8.8697410083298234E-2</v>
      </c>
      <c r="H1078" s="12">
        <v>0.35099446755296371</v>
      </c>
      <c r="I1078" s="12">
        <v>7.3881467506559773E-2</v>
      </c>
      <c r="J1078" s="12">
        <v>-2.6537698846889612E-2</v>
      </c>
      <c r="K1078" s="12">
        <v>5.0285707106568989E-2</v>
      </c>
      <c r="L1078" s="12">
        <v>-0.10687303192964914</v>
      </c>
      <c r="M1078" s="12">
        <v>-9.2935071135235914E-2</v>
      </c>
      <c r="N1078" s="12">
        <v>4.9735585766982116E-2</v>
      </c>
      <c r="O1078" s="12">
        <v>-0.15889345253241982</v>
      </c>
      <c r="P1078" s="12">
        <v>-1.5562926567824098E-2</v>
      </c>
      <c r="Q1078" s="12">
        <v>2.3946253636811798E-2</v>
      </c>
      <c r="R1078" s="12">
        <v>-4.4865568552929114E-2</v>
      </c>
      <c r="S1078" s="12">
        <v>-0.83976832472564356</v>
      </c>
      <c r="T1078" s="107"/>
      <c r="U1078" s="2"/>
      <c r="V1078" s="2"/>
      <c r="W1078" s="2"/>
      <c r="X1078" s="2"/>
      <c r="Y1078" s="2"/>
      <c r="Z1078" s="2"/>
      <c r="AA1078" s="2"/>
      <c r="AB1078" s="2"/>
      <c r="AC1078" s="2"/>
      <c r="AD1078" s="2"/>
      <c r="AE1078" s="2"/>
      <c r="AF1078" s="2"/>
      <c r="AG1078" s="2"/>
      <c r="AH1078" s="2"/>
      <c r="AI1078" s="2"/>
      <c r="AJ1078" s="2"/>
      <c r="AK1078" s="2"/>
      <c r="AL1078" s="2"/>
      <c r="AM1078" s="2"/>
      <c r="AN1078" s="2"/>
      <c r="AO1078" s="2"/>
      <c r="AP1078" s="2"/>
      <c r="AQ1078" s="2"/>
      <c r="AR1078" s="2"/>
      <c r="AS1078" s="74"/>
    </row>
    <row r="1079" spans="1:45">
      <c r="A1079" s="33"/>
      <c r="B1079" s="55" t="s">
        <v>211</v>
      </c>
      <c r="C1079" s="56"/>
      <c r="D1079" s="54">
        <v>0.2</v>
      </c>
      <c r="E1079" s="54">
        <v>0.02</v>
      </c>
      <c r="F1079" s="54">
        <v>0.02</v>
      </c>
      <c r="G1079" s="54">
        <v>1.1399999999999999</v>
      </c>
      <c r="H1079" s="54">
        <v>4.2699999999999996</v>
      </c>
      <c r="I1079" s="54">
        <v>0.96</v>
      </c>
      <c r="J1079" s="54">
        <v>0.24</v>
      </c>
      <c r="K1079" s="54">
        <v>0.68</v>
      </c>
      <c r="L1079" s="54">
        <v>1.2</v>
      </c>
      <c r="M1079" s="54">
        <v>1.03</v>
      </c>
      <c r="N1079" s="54">
        <v>0.67</v>
      </c>
      <c r="O1079" s="54">
        <v>1.82</v>
      </c>
      <c r="P1079" s="54">
        <v>0.11</v>
      </c>
      <c r="Q1079" s="54">
        <v>0.36</v>
      </c>
      <c r="R1079" s="54">
        <v>0.46</v>
      </c>
      <c r="S1079" s="54">
        <v>9.94</v>
      </c>
      <c r="T1079" s="107"/>
      <c r="U1079" s="2"/>
      <c r="V1079" s="2"/>
      <c r="W1079" s="2"/>
      <c r="X1079" s="2"/>
      <c r="Y1079" s="2"/>
      <c r="Z1079" s="2"/>
      <c r="AA1079" s="2"/>
      <c r="AB1079" s="2"/>
      <c r="AC1079" s="2"/>
      <c r="AD1079" s="2"/>
      <c r="AE1079" s="2"/>
      <c r="AF1079" s="2"/>
      <c r="AG1079" s="2"/>
      <c r="AH1079" s="2"/>
      <c r="AI1079" s="2"/>
      <c r="AJ1079" s="2"/>
      <c r="AK1079" s="2"/>
      <c r="AL1079" s="2"/>
      <c r="AM1079" s="2"/>
      <c r="AN1079" s="2"/>
      <c r="AO1079" s="2"/>
      <c r="AP1079" s="2"/>
      <c r="AQ1079" s="2"/>
      <c r="AR1079" s="2"/>
      <c r="AS1079" s="74"/>
    </row>
    <row r="1080" spans="1:45">
      <c r="B1080" s="34"/>
      <c r="C1080" s="19"/>
      <c r="D1080" s="29"/>
      <c r="E1080" s="29"/>
      <c r="F1080" s="29"/>
      <c r="G1080" s="29"/>
      <c r="H1080" s="29"/>
      <c r="I1080" s="29"/>
      <c r="J1080" s="29"/>
      <c r="K1080" s="29"/>
      <c r="L1080" s="29"/>
      <c r="M1080" s="29"/>
      <c r="N1080" s="29"/>
      <c r="O1080" s="29"/>
      <c r="P1080" s="29"/>
      <c r="Q1080" s="29"/>
      <c r="R1080" s="29"/>
      <c r="S1080" s="29"/>
      <c r="AS1080" s="74"/>
    </row>
    <row r="1081" spans="1:45">
      <c r="AS1081" s="74"/>
    </row>
    <row r="1082" spans="1:45">
      <c r="AS1082" s="74"/>
    </row>
    <row r="1083" spans="1:45">
      <c r="AS1083" s="74"/>
    </row>
    <row r="1084" spans="1:45">
      <c r="AS1084" s="74"/>
    </row>
    <row r="1085" spans="1:45">
      <c r="AS1085" s="74"/>
    </row>
    <row r="1086" spans="1:45">
      <c r="AS1086" s="74"/>
    </row>
    <row r="1087" spans="1:45">
      <c r="AS1087" s="74"/>
    </row>
    <row r="1088" spans="1:45">
      <c r="AS1088" s="74"/>
    </row>
    <row r="1089" spans="45:45">
      <c r="AS1089" s="74"/>
    </row>
    <row r="1090" spans="45:45">
      <c r="AS1090" s="74"/>
    </row>
    <row r="1091" spans="45:45">
      <c r="AS1091" s="74"/>
    </row>
    <row r="1092" spans="45:45">
      <c r="AS1092" s="74"/>
    </row>
    <row r="1093" spans="45:45">
      <c r="AS1093" s="74"/>
    </row>
    <row r="1094" spans="45:45">
      <c r="AS1094" s="74"/>
    </row>
    <row r="1095" spans="45:45">
      <c r="AS1095" s="74"/>
    </row>
    <row r="1096" spans="45:45">
      <c r="AS1096" s="74"/>
    </row>
    <row r="1097" spans="45:45">
      <c r="AS1097" s="74"/>
    </row>
    <row r="1098" spans="45:45">
      <c r="AS1098" s="74"/>
    </row>
    <row r="1099" spans="45:45">
      <c r="AS1099" s="74"/>
    </row>
    <row r="1100" spans="45:45">
      <c r="AS1100" s="74"/>
    </row>
    <row r="1101" spans="45:45">
      <c r="AS1101" s="74"/>
    </row>
    <row r="1102" spans="45:45">
      <c r="AS1102" s="74"/>
    </row>
    <row r="1103" spans="45:45">
      <c r="AS1103" s="74"/>
    </row>
    <row r="1104" spans="45:45">
      <c r="AS1104" s="74"/>
    </row>
    <row r="1105" spans="45:45">
      <c r="AS1105" s="74"/>
    </row>
    <row r="1106" spans="45:45">
      <c r="AS1106" s="74"/>
    </row>
    <row r="1107" spans="45:45">
      <c r="AS1107" s="74"/>
    </row>
    <row r="1108" spans="45:45">
      <c r="AS1108" s="74"/>
    </row>
    <row r="1109" spans="45:45">
      <c r="AS1109" s="74"/>
    </row>
    <row r="1110" spans="45:45">
      <c r="AS1110" s="74"/>
    </row>
    <row r="1111" spans="45:45">
      <c r="AS1111" s="74"/>
    </row>
    <row r="1112" spans="45:45">
      <c r="AS1112" s="74"/>
    </row>
    <row r="1113" spans="45:45">
      <c r="AS1113" s="74"/>
    </row>
    <row r="1114" spans="45:45">
      <c r="AS1114" s="74"/>
    </row>
    <row r="1115" spans="45:45">
      <c r="AS1115" s="74"/>
    </row>
    <row r="1116" spans="45:45">
      <c r="AS1116" s="74"/>
    </row>
    <row r="1117" spans="45:45">
      <c r="AS1117" s="74"/>
    </row>
    <row r="1118" spans="45:45">
      <c r="AS1118" s="74"/>
    </row>
    <row r="1119" spans="45:45">
      <c r="AS1119" s="74"/>
    </row>
    <row r="1120" spans="45:45">
      <c r="AS1120" s="74"/>
    </row>
    <row r="1121" spans="45:45">
      <c r="AS1121" s="74"/>
    </row>
    <row r="1122" spans="45:45">
      <c r="AS1122" s="74"/>
    </row>
    <row r="1123" spans="45:45">
      <c r="AS1123" s="74"/>
    </row>
    <row r="1124" spans="45:45">
      <c r="AS1124" s="74"/>
    </row>
    <row r="1125" spans="45:45">
      <c r="AS1125" s="74"/>
    </row>
    <row r="1126" spans="45:45">
      <c r="AS1126" s="74"/>
    </row>
    <row r="1127" spans="45:45">
      <c r="AS1127" s="74"/>
    </row>
    <row r="1128" spans="45:45">
      <c r="AS1128" s="74"/>
    </row>
    <row r="1129" spans="45:45">
      <c r="AS1129" s="75"/>
    </row>
    <row r="1130" spans="45:45">
      <c r="AS1130" s="76"/>
    </row>
    <row r="1131" spans="45:45">
      <c r="AS1131" s="76"/>
    </row>
    <row r="1132" spans="45:45">
      <c r="AS1132" s="76"/>
    </row>
    <row r="1133" spans="45:45">
      <c r="AS1133" s="76"/>
    </row>
    <row r="1134" spans="45:45">
      <c r="AS1134" s="76"/>
    </row>
    <row r="1135" spans="45:45">
      <c r="AS1135" s="76"/>
    </row>
    <row r="1136" spans="45:45">
      <c r="AS1136" s="76"/>
    </row>
    <row r="1137" spans="45:45">
      <c r="AS1137" s="76"/>
    </row>
    <row r="1138" spans="45:45">
      <c r="AS1138" s="76"/>
    </row>
    <row r="1139" spans="45:45">
      <c r="AS1139" s="76"/>
    </row>
    <row r="1140" spans="45:45">
      <c r="AS1140" s="76"/>
    </row>
    <row r="1141" spans="45:45">
      <c r="AS1141" s="76"/>
    </row>
    <row r="1142" spans="45:45">
      <c r="AS1142" s="76"/>
    </row>
    <row r="1143" spans="45:45">
      <c r="AS1143" s="76"/>
    </row>
    <row r="1144" spans="45:45">
      <c r="AS1144" s="76"/>
    </row>
    <row r="1145" spans="45:45">
      <c r="AS1145" s="76"/>
    </row>
    <row r="1146" spans="45:45">
      <c r="AS1146" s="76"/>
    </row>
    <row r="1147" spans="45:45">
      <c r="AS1147" s="76"/>
    </row>
    <row r="1148" spans="45:45">
      <c r="AS1148" s="76"/>
    </row>
    <row r="1149" spans="45:45">
      <c r="AS1149" s="76"/>
    </row>
    <row r="1150" spans="45:45">
      <c r="AS1150" s="76"/>
    </row>
    <row r="1151" spans="45:45">
      <c r="AS1151" s="76"/>
    </row>
    <row r="1152" spans="45:45">
      <c r="AS1152" s="76"/>
    </row>
    <row r="1153" spans="45:45">
      <c r="AS1153" s="76"/>
    </row>
    <row r="1154" spans="45:45">
      <c r="AS1154" s="76"/>
    </row>
    <row r="1155" spans="45:45">
      <c r="AS1155" s="76"/>
    </row>
    <row r="1156" spans="45:45">
      <c r="AS1156" s="76"/>
    </row>
    <row r="1157" spans="45:45">
      <c r="AS1157" s="76"/>
    </row>
    <row r="1158" spans="45:45">
      <c r="AS1158" s="76"/>
    </row>
    <row r="1159" spans="45:45">
      <c r="AS1159" s="76"/>
    </row>
    <row r="1160" spans="45:45">
      <c r="AS1160" s="76"/>
    </row>
    <row r="1161" spans="45:45">
      <c r="AS1161" s="76"/>
    </row>
    <row r="1162" spans="45:45">
      <c r="AS1162" s="76"/>
    </row>
    <row r="1163" spans="45:45">
      <c r="AS1163" s="76"/>
    </row>
  </sheetData>
  <dataConsolidate/>
  <conditionalFormatting sqref="B6:U11 B24:S29 B42:U47 B60:T65 B78:S83 B96:T101 B114:S119 B132:T137 B150:R155 B168:U173 B186:S191 B204:P209 B222:U227 B240:H245 B258:H263 B276:H281 B294:S299 B312:Q317 B330:H335 B348:J353 B366:Q371 B384:H389 B402:P407 B420:S425 B438:S443 B456:S461 B474:K479 B492:R497 B510:T515 B528:T533 B546:T551 B564:S569 B582:H587 B600:T605 B618:S623 B636:U641 B654:H659 B672:Q677 B690:K695 B708:T713 B726:T731 B744:T749 B762:Q767 B780:H785 B798:R803 B816:T821 B834:Q839 B852:K857 B870:P875 B888:R893 B906:R911 B924:Q929 B942:H947 B960:S965 B978:T983 B996:T1001 B1014:S1019 B1032:K1037 B1050:U1055 B1068:S1073">
    <cfRule type="expression" dxfId="11" priority="180">
      <formula>AND($B6&lt;&gt;$B5,NOT(ISBLANK(INDIRECT(Anlyt_LabRefThisCol))))</formula>
    </cfRule>
  </conditionalFormatting>
  <conditionalFormatting sqref="C2:U17 C20:S35 C38:U53 C56:T71 C74:S89 C92:T107 C110:S125 C128:T143 C146:R161 C164:U179 C182:S197 C200:P215 C218:U233 C236:H251 C254:H269 C272:H287 C290:S305 C308:Q323 C326:H341 C344:J359 C362:Q377 C380:H395 C398:P413 C416:S431 C434:S449 C452:S467 C470:K485 C488:R503 C506:T521 C524:T539 C542:T557 C560:S575 C578:H593 C596:T611 C614:S629 C632:U647 C650:H665 C668:Q683 C686:K701 C704:T719 C722:T737 C740:T755 C758:Q773 C776:H791 C794:R809 C812:T827 C830:Q845 C848:K863 C866:P881 C884:R899 C902:R917 C920:Q935 C938:H953 C956:S971 C974:T989 C992:T1007 C1010:S1025 C1028:K1043 C1046:U1061 C1064:S1079">
    <cfRule type="expression" dxfId="10" priority="178" stopIfTrue="1">
      <formula>AND(ISBLANK(INDIRECT(Anlyt_LabRefLastCol)),ISBLANK(INDIRECT(Anlyt_LabRefThisCol)))</formula>
    </cfRule>
    <cfRule type="expression" dxfId="9" priority="179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Abbreviations</vt:lpstr>
      <vt:lpstr>Laboratory List</vt:lpstr>
      <vt:lpstr>Certified Values</vt:lpstr>
      <vt:lpstr>Indicative Values</vt:lpstr>
      <vt:lpstr>Performance Gates</vt:lpstr>
      <vt:lpstr>Fusion XRF</vt:lpstr>
      <vt:lpstr>Thermograv</vt:lpstr>
      <vt:lpstr>Laser Ablation</vt:lpstr>
      <vt:lpstr>4-Acid</vt:lpstr>
      <vt:lpstr>AR Digest 0.15-1.0g</vt:lpstr>
      <vt:lpstr>H2SO4 Leach</vt:lpstr>
      <vt:lpstr>Fire Assay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Clinton Savory</dc:creator>
  <cp:lastModifiedBy>Shah Bappi</cp:lastModifiedBy>
  <cp:lastPrinted>2011-08-08T04:26:22Z</cp:lastPrinted>
  <dcterms:created xsi:type="dcterms:W3CDTF">2000-11-24T23:59:25Z</dcterms:created>
  <dcterms:modified xsi:type="dcterms:W3CDTF">2018-08-23T05:27:29Z</dcterms:modified>
</cp:coreProperties>
</file>