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4-Acid" sheetId="47895" r:id="rId6"/>
    <sheet name="Aqua Regia" sheetId="47896" r:id="rId7"/>
    <sheet name="Acid Leach" sheetId="47897" r:id="rId8"/>
    <sheet name="Fire Assay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<sst xmlns="http://schemas.openxmlformats.org/spreadsheetml/2006/main" count="8517" uniqueCount="459">
  <si>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</si>
  <si>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</si>
  <si>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</si>
  <si>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</si>
  <si>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</si>
  <si>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</si>
  <si>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</si>
  <si>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</si>
  <si>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</si>
  <si>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</si>
  <si>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</si>
  <si>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</si>
  <si>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</si>
  <si>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</si>
  <si>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</si>
  <si>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</si>
  <si>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</si>
  <si>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</si>
  <si>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</si>
  <si>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</si>
  <si>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</si>
  <si>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</si>
  <si>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</si>
  <si>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</si>
  <si>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</si>
  <si>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</si>
  <si>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</si>
  <si>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</si>
  <si>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</si>
  <si>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</si>
  <si>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</si>
  <si>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</si>
  <si>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</si>
  <si>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</si>
  <si>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</si>
  <si>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</si>
  <si>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</si>
  <si>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</si>
  <si>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</si>
  <si>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</si>
  <si>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</si>
  <si>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</si>
  <si>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</si>
  <si>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</si>
  <si>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</si>
  <si>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</si>
  <si>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</si>
  <si>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</si>
  <si>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</si>
  <si>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</si>
  <si>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</si>
  <si>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</si>
  <si>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</si>
  <si>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</si>
  <si>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</si>
  <si>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</si>
  <si>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</si>
  <si>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</si>
  <si>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</si>
  <si>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</si>
  <si>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</si>
  <si>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</si>
  <si>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</si>
  <si>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</si>
  <si>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</si>
  <si>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</si>
  <si>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</si>
  <si>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</si>
  <si>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</si>
  <si>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</si>
  <si>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</si>
  <si>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</si>
  <si>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</si>
  <si>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</si>
  <si>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</si>
  <si>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</si>
  <si>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</si>
  <si>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</si>
  <si>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</si>
  <si>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</si>
  <si>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</si>
  <si>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</si>
  <si>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</si>
  <si>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</si>
  <si>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</si>
  <si>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</si>
  <si>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</si>
  <si>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</si>
  <si>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</si>
  <si>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</si>
  <si>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</si>
  <si>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</si>
  <si>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</si>
  <si>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</si>
  <si>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</si>
  <si>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</si>
  <si>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</si>
  <si>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</si>
  <si>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</si>
  <si>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</si>
  <si>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</si>
  <si>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1</t>
  </si>
  <si>
    <t>&lt; 2</t>
  </si>
  <si>
    <t>&lt; 5</t>
  </si>
  <si>
    <t>&lt; 0.1</t>
  </si>
  <si>
    <t>&lt; 0.01</t>
  </si>
  <si>
    <t>X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</si>
  <si>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</si>
  <si>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</si>
  <si>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</si>
  <si>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</si>
  <si>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</si>
  <si>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</si>
  <si>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</si>
  <si>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</si>
  <si>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</si>
  <si>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</si>
  <si>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</si>
  <si>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</si>
  <si>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</si>
  <si>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</si>
  <si>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</si>
  <si>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</si>
  <si>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</si>
  <si>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</si>
  <si>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</si>
  <si>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</si>
  <si>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</si>
  <si>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</si>
  <si>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4-Acid Digestion</t>
  </si>
  <si>
    <t>&lt; 0.002</t>
  </si>
  <si>
    <t>Aqua Regia Digestion</t>
  </si>
  <si>
    <t>&lt; 0.001</t>
  </si>
  <si>
    <t>Pb Fire Assay</t>
  </si>
  <si>
    <t>Acid Leach</t>
  </si>
  <si>
    <t>Cu-Sol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</si>
  <si>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</si>
  <si>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</si>
  <si>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</si>
  <si>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</si>
  <si>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</si>
  <si>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</si>
  <si>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</si>
  <si>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</si>
  <si>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</si>
  <si>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</si>
  <si>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</si>
  <si>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</si>
  <si>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Fe, wt.%</t>
  </si>
  <si>
    <t>Ga, ppm</t>
  </si>
  <si>
    <t>Ge,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</si>
  <si>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</si>
  <si>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</si>
  <si>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</si>
  <si>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</si>
  <si>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</si>
  <si>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</si>
  <si>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</si>
  <si>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</si>
  <si>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</si>
  <si>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</si>
  <si>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</si>
  <si>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</si>
  <si>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</si>
  <si>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</si>
  <si>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S, wt.%</t>
  </si>
  <si>
    <t>Sb, ppm</t>
  </si>
  <si>
    <t>Sc, ppm</t>
  </si>
  <si>
    <t>Se, ppm</t>
  </si>
  <si>
    <t>Sn, ppm</t>
  </si>
  <si>
    <t>Sr, ppm</t>
  </si>
  <si>
    <t>Ta, ppm</t>
  </si>
  <si>
    <t>Tb, ppm</t>
  </si>
  <si>
    <t>Th, ppm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</si>
  <si>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</si>
  <si>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</si>
  <si>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</si>
  <si>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</si>
  <si>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</si>
  <si>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</si>
  <si>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</si>
  <si>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</si>
  <si>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Cd, ppm</t>
  </si>
  <si>
    <t>Cu-Sol, wt.%</t>
  </si>
  <si>
    <t>Au, ppb</t>
  </si>
  <si>
    <t>Lab</t>
  </si>
  <si>
    <t>No</t>
  </si>
  <si>
    <t>01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</si>
  <si>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</si>
  <si>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</si>
  <si>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</si>
  <si>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</si>
  <si>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</si>
  <si>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</si>
  <si>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</si>
  <si>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</si>
  <si>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</si>
  <si>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</si>
  <si>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</si>
  <si>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</si>
  <si>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</si>
  <si>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</si>
  <si>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</si>
  <si>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</si>
  <si>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</si>
  <si>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4A*MS</t>
  </si>
  <si>
    <t>4A*OES/MS</t>
  </si>
  <si>
    <t>&lt; 0.5</t>
  </si>
  <si>
    <t>Mean</t>
  </si>
  <si>
    <t>Median</t>
  </si>
  <si>
    <t>Std Dev.</t>
  </si>
  <si>
    <t>PDM3</t>
  </si>
  <si>
    <t>Z-Score (Absolute)</t>
  </si>
  <si>
    <t>NA</t>
  </si>
  <si>
    <t>4A*AAS</t>
  </si>
  <si>
    <t>&lt; 20</t>
  </si>
  <si>
    <t>&lt; 0.05</t>
  </si>
  <si>
    <t>Indicative</t>
  </si>
  <si>
    <t>05</t>
  </si>
  <si>
    <t>AR*MS</t>
  </si>
  <si>
    <t>AR*OES</t>
  </si>
  <si>
    <t>AR*OES/MS</t>
  </si>
  <si>
    <t>AR*GFAAS</t>
  </si>
  <si>
    <t>AR*AAS</t>
  </si>
  <si>
    <t>&lt; 200</t>
  </si>
  <si>
    <t>AR*OES/AAS</t>
  </si>
  <si>
    <t>&gt; 0.5</t>
  </si>
  <si>
    <t>&lt; 0.005</t>
  </si>
  <si>
    <t>&lt; 0.02</t>
  </si>
  <si>
    <t>AL-5S*AAS</t>
  </si>
  <si>
    <t>AL-5S*OES</t>
  </si>
  <si>
    <t>AL-5S*OES/AAS</t>
  </si>
  <si>
    <t>NSS</t>
  </si>
  <si>
    <t>00</t>
  </si>
  <si>
    <t>21</t>
  </si>
  <si>
    <t>FA*SXAAS</t>
  </si>
  <si>
    <t>FA*OES</t>
  </si>
  <si>
    <t>FA*MS</t>
  </si>
  <si>
    <t>FA*AAS</t>
  </si>
  <si>
    <t>FA*NAA</t>
  </si>
  <si>
    <t>1.0g</t>
  </si>
  <si>
    <t>40g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</si>
  <si>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</si>
  <si>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</si>
  <si>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</si>
  <si>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</si>
  <si>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leach of 5% sulphuric acid with AAS finish</t>
  </si>
  <si>
    <t>acid leach of 5% sulphuric acid with OES finish</t>
  </si>
  <si>
    <t>acid leach of 5% sulphuric acid with either AAS or ICP-OES finish as appropriate</t>
  </si>
  <si>
    <t>aqua regia digest with AAS finish</t>
  </si>
  <si>
    <t>aqua regia digest with graphite furnace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</si>
  <si>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</si>
  <si>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</si>
  <si>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</si>
  <si>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</si>
  <si>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</si>
  <si>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ICP-MS finish</t>
  </si>
  <si>
    <t>fire assay with neutron activation analysis finish</t>
  </si>
  <si>
    <t>fire assay with ICP-OES finish</t>
  </si>
  <si>
    <t>fire assay with solvent extraction AAS finish</t>
  </si>
  <si>
    <t>INAA using a charge weight as deemed appropriate</t>
  </si>
  <si>
    <t>Accurassay, Thunder Bay, Ontario, Canada</t>
  </si>
  <si>
    <t>Acme (BV), Vancouver, BC, Canada</t>
  </si>
  <si>
    <t>Actlabs-2, Ancaster, Ontario,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</si>
  <si>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</si>
  <si>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</si>
  <si>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</si>
  <si>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</si>
  <si>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</si>
  <si>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McPhar Geoservices Inc., Makati City, Manila, Philippines</t>
  </si>
  <si>
    <t>SGS Australia Mineral Services, Perth (Newburn), WA, Australia</t>
  </si>
  <si>
    <t>SGS Canada Inc., Vancouver, BC, Canada</t>
  </si>
  <si>
    <t>SGS Lakefield Research Ltd, Lakefield, Ontario, Canada</t>
  </si>
  <si>
    <t>SGS Mineral Services, Toronto, Ontario, Canada</t>
  </si>
  <si>
    <t>SGS Mineral Services, Townsville, QLD, Australia</t>
  </si>
  <si>
    <t>Ultra Trace Pty Ltd (BV), Perth, WA, Australia</t>
  </si>
  <si>
    <t>Zarazma Mineral Studies Company, Tehran, Iran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</si>
  <si>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</si>
  <si>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</si>
  <si>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</si>
  <si>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</si>
  <si>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</si>
  <si>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</si>
  <si>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</si>
  <si>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</si>
  <si>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</si>
  <si>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</si>
  <si>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</si>
  <si>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</si>
  <si>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Fe, Iron (wt.%)</t>
  </si>
  <si>
    <t>Ga, Gallium (ppm)</t>
  </si>
  <si>
    <t>Ge, Germanium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</si>
  <si>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</si>
  <si>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</si>
  <si>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</si>
  <si>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</si>
  <si>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</si>
  <si>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</si>
  <si>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</si>
  <si>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</si>
  <si>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</si>
  <si>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</si>
  <si>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</si>
  <si>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</si>
  <si>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</si>
  <si>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</si>
  <si>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</si>
  <si>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</si>
  <si>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</si>
  <si>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</si>
  <si>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</si>
  <si>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</si>
  <si>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</si>
  <si>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Tb, Terbium (ppm)</t>
  </si>
  <si>
    <t>Th, Thorium (ppm)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</si>
  <si>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</si>
  <si>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</si>
  <si>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</si>
  <si>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</si>
  <si>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</si>
  <si>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</si>
  <si>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</si>
  <si>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</si>
  <si>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Cd, Cadmium (ppm)</t>
  </si>
  <si>
    <t>Cu-Sol, Copper Soluble (wt.%)</t>
  </si>
  <si>
    <t>Au, Gold (ppb)</t>
  </si>
  <si>
    <t>Analytical results for Ag in OREAS 904 (Certified Value 0.551 ppm)</t>
  </si>
  <si>
    <t>Analytical results for Al in OREAS 904 (Certified Value 6.3 wt.%)</t>
  </si>
  <si>
    <t>Analytical results for As in OREAS 904 (Certified Value 98 ppm)</t>
  </si>
  <si>
    <t>Analytical results for Ba in OREAS 904 (Certified Value 194 ppm)</t>
  </si>
  <si>
    <t>Analytical results for Be in OREAS 904 (Certified Value 7.86 ppm)</t>
  </si>
  <si>
    <t>Analytical results for Bi in OREAS 904 (Certified Value 4.05 ppm)</t>
  </si>
  <si>
    <t>Analytical results for Ca in OREAS 904 (Certified Value 0.046 wt.%)</t>
  </si>
  <si>
    <t>Analytical results for Cd in OREAS 904 (Indicative Value 0.069 ppm)</t>
  </si>
  <si>
    <t>Analytical results for Ce in OREAS 904 (Certified Value 86 ppm)</t>
  </si>
  <si>
    <t>Analytical results for Co in OREAS 904 (Certified Value 83 ppm)</t>
  </si>
  <si>
    <t>Analytical results for Cr in OREAS 904 (Certified Value 54 ppm)</t>
  </si>
  <si>
    <t>Analytical results for Cs in OREAS 904 (Certified Value 3.79 ppm)</t>
  </si>
  <si>
    <t>Analytical results for Cu in OREAS 904 (Certified Value 0.612 wt.%)</t>
  </si>
  <si>
    <t>Analytical results for Dy in OREAS 904 (Indicative Value 5.62 ppm)</t>
  </si>
  <si>
    <t>Analytical results for Er in OREAS 904 (Indicative Value 3.36 ppm)</t>
  </si>
  <si>
    <t>Analytical results for Eu in OREAS 904 (Indicative Value 1.4 ppm)</t>
  </si>
  <si>
    <t>Analytical results for Fe in OREAS 904 (Certified Value 6.68 wt.%)</t>
  </si>
  <si>
    <t>Analytical results for Ga in OREAS 904 (Certified Value 16.7 ppm)</t>
  </si>
  <si>
    <t>Analytical results for Gd in OREAS 904 (Indicative Value 6.56 ppm)</t>
  </si>
  <si>
    <t>Analytical results for Ge in OREAS 904 (Certified Value 0.18 ppm)</t>
  </si>
  <si>
    <t>Analytical results for Hf in OREAS 904 (Certified Value 4.99 ppm)</t>
  </si>
  <si>
    <t>Analytical results for Ho in OREAS 904 (Indicative Value 1.13 ppm)</t>
  </si>
  <si>
    <t>Analytical results for In in OREAS 904 (Certified Value 0.22 ppm)</t>
  </si>
  <si>
    <t>Analytical results for K in OREAS 904 (Certified Value 3.31 wt.%)</t>
  </si>
  <si>
    <t>Analytical results for La in OREAS 904 (Certified Value 43.2 ppm)</t>
  </si>
  <si>
    <t>Analytical results for Li in OREAS 904 (Certified Value 16.7 ppm)</t>
  </si>
  <si>
    <t>Analytical results for Lu in OREAS 904 (Certified Value 0.47 ppm)</t>
  </si>
  <si>
    <t>Analytical results for Mg in OREAS 904 (Certified Value 0.556 wt.%)</t>
  </si>
  <si>
    <t>Analytical results for Mn in OREAS 904 (Certified Value 0.041 wt.%)</t>
  </si>
  <si>
    <t>Analytical results for Mo in OREAS 904 (Certified Value 2.12 ppm)</t>
  </si>
  <si>
    <t>Analytical results for Na in OREAS 904 (Certified Value 0.034 wt.%)</t>
  </si>
  <si>
    <t>Analytical results for Nb in OREAS 904 (Indicative Value 6.34 ppm)</t>
  </si>
  <si>
    <t>Analytical results for Nd in OREAS 904 (Indicative Value 36.2 ppm)</t>
  </si>
  <si>
    <t>Analytical results for Ni in OREAS 904 (Certified Value 40.1 ppm)</t>
  </si>
  <si>
    <t>Analytical results for P in OREAS 904 (Certified Value 0.098 wt.%)</t>
  </si>
  <si>
    <t>Analytical results for Pb in OREAS 904 (Certified Value 10.6 ppm)</t>
  </si>
  <si>
    <t>Analytical results for Pr in OREAS 904 (Indicative Value 9.67 ppm)</t>
  </si>
  <si>
    <t>Analytical results for Rb in OREAS 904 (Certified Value 130 ppm)</t>
  </si>
  <si>
    <t>Analytical results for Re in OREAS 904 (Indicative Value &lt; 0.002 ppm)</t>
  </si>
  <si>
    <t>Analytical results for S in OREAS 904 (Certified Value 0.063 wt.%)</t>
  </si>
  <si>
    <t>Analytical results for Sb in OREAS 904 (Certified Value 1.48 ppm)</t>
  </si>
  <si>
    <t>Analytical results for Sc in OREAS 904 (Certified Value 11.2 ppm)</t>
  </si>
  <si>
    <t>Analytical results for Se in OREAS 904 (Certified Value 3.3 ppm)</t>
  </si>
  <si>
    <t>Analytical results for Sm in OREAS 904 (Indicative Value 7.1 ppm)</t>
  </si>
  <si>
    <t>Analytical results for Sn in OREAS 904 (Certified Value 2.83 ppm)</t>
  </si>
  <si>
    <t>Analytical results for Sr in OREAS 904 (Certified Value 27.2 ppm)</t>
  </si>
  <si>
    <t>Analytical results for Ta in OREAS 904 (Certified Value 0.54 ppm)</t>
  </si>
  <si>
    <t>Analytical results for Tb in OREAS 904 (Certified Value 1 ppm)</t>
  </si>
  <si>
    <t>Analytical results for Te in OREAS 904 (Indicative Value 0.042 ppm)</t>
  </si>
  <si>
    <t>Analytical results for Th in OREAS 904 (Certified Value 14.3 ppm)</t>
  </si>
  <si>
    <t>Analytical results for Ti in OREAS 904 (Indicative Value 0.188 wt.%)</t>
  </si>
  <si>
    <t>Analytical results for Tl in OREAS 904 (Certified Value 0.52 ppm)</t>
  </si>
  <si>
    <t>Analytical results for Tm in OREAS 904 (Indicative Value 0.47 ppm)</t>
  </si>
  <si>
    <t>Analytical results for U in OREAS 904 (Certified Value 8.43 ppm)</t>
  </si>
  <si>
    <t>Analytical results for V in OREAS 904 (Certified Value 76 ppm)</t>
  </si>
  <si>
    <t>Analytical results for W in OREAS 904 (Certified Value 2.12 ppm)</t>
  </si>
  <si>
    <t>Analytical results for Y in OREAS 904 (Certified Value 31.5 ppm)</t>
  </si>
  <si>
    <t>Analytical results for Yb in OREAS 904 (Certified Value 3.14 ppm)</t>
  </si>
  <si>
    <t>Analytical results for Zn in OREAS 904 (Certified Value 26.3 ppm)</t>
  </si>
  <si>
    <t>Analytical results for Zr in OREAS 904 (Certified Value 171 ppm)</t>
  </si>
  <si>
    <t>Analytical results for Ag in OREAS 904 (Certified Value 0.366 ppm)</t>
  </si>
  <si>
    <t>Analytical results for Al in OREAS 904 (Certified Value 1.25 wt.%)</t>
  </si>
  <si>
    <t>Analytical results for As in OREAS 904 (Certified Value 91 ppm)</t>
  </si>
  <si>
    <t>Analytical results for Au in OREAS 904 (Indicative Value 18 ppb)</t>
  </si>
  <si>
    <t>Analytical results for B in OREAS 904 (Indicative Value 12.3 ppm)</t>
  </si>
  <si>
    <t>Analytical results for Ba in OREAS 904 (Certified Value 68 ppm)</t>
  </si>
  <si>
    <t>Analytical results for Be in OREAS 904 (Certified Value 6.54 ppm)</t>
  </si>
  <si>
    <t>Analytical results for Bi in OREAS 904 (Certified Value 3.74 ppm)</t>
  </si>
  <si>
    <t>Analytical results for Ca in OREAS 904 (Certified Value 0.04 wt.%)</t>
  </si>
  <si>
    <t>Analytical results for Cd in OREAS 904 (Certified Value 0.058 ppm)</t>
  </si>
  <si>
    <t>Analytical results for Ce in OREAS 904 (Certified Value 70 ppm)</t>
  </si>
  <si>
    <t>Analytical results for Co in OREAS 904 (Certified Value 82 ppm)</t>
  </si>
  <si>
    <t>Analytical results for Cr in OREAS 904 (Certified Value 17.5 ppm)</t>
  </si>
  <si>
    <t>Analytical results for Cs in OREAS 904 (Certified Value 0.62 ppm)</t>
  </si>
  <si>
    <t>Analytical results for Cu in OREAS 904 (Certified Value 0.63 wt.%)</t>
  </si>
  <si>
    <t>Analytical results for Dy in OREAS 904 (Indicative Value 3.02 ppm)</t>
  </si>
  <si>
    <t>Analytical results for Er in OREAS 904 (Indicative Value 1.6 ppm)</t>
  </si>
  <si>
    <t>Analytical results for Eu in OREAS 904 (Indicative Value 0.99 ppm)</t>
  </si>
  <si>
    <t>Analytical results for Fe in OREAS 904 (Certified Value 6.4 wt.%)</t>
  </si>
  <si>
    <t>Analytical results for Ga in OREAS 904 (Certified Value 3.4 ppm)</t>
  </si>
  <si>
    <t>Analytical results for Gd in OREAS 904 (Indicative Value 4.94 ppm)</t>
  </si>
  <si>
    <t>Analytical results for Ge in OREAS 904 (Indicative Value 0.13 ppm)</t>
  </si>
  <si>
    <t>Analytical results for Hf in OREAS 904 (Indicative Value 0.57 ppm)</t>
  </si>
  <si>
    <t>Analytical results for Hg in OREAS 904 (Indicative Value 0.042 ppm)</t>
  </si>
  <si>
    <t>Analytical results for Ho in OREAS 904 (Indicative Value 0.61 ppm)</t>
  </si>
  <si>
    <t>Analytical results for In in OREAS 904 (Certified Value 0.17 ppm)</t>
  </si>
  <si>
    <t>Analytical results for K in OREAS 904 (Certified Value 0.603 wt.%)</t>
  </si>
  <si>
    <t>Analytical results for La in OREAS 904 (Certified Value 33.9 ppm)</t>
  </si>
  <si>
    <t>Analytical results for Li in OREAS 904 (Indicative Value 3.49 ppm)</t>
  </si>
  <si>
    <t>Analytical results for Lu in OREAS 904 (Certified Value 0.21 ppm)</t>
  </si>
  <si>
    <t>Analytical results for Mg in OREAS 904 (Certified Value 0.143 wt.%)</t>
  </si>
  <si>
    <t>Analytical results for Mo in OREAS 904 (Certified Value 2.02 ppm)</t>
  </si>
  <si>
    <t>Analytical results for Na in OREAS 904 (Indicative Value 0.01 wt.%)</t>
  </si>
  <si>
    <t>Analytical results for Nb in OREAS 904 (Indicative Value 0.086 ppm)</t>
  </si>
  <si>
    <t>Analytical results for Nd in OREAS 904 (Indicative Value 31.7 ppm)</t>
  </si>
  <si>
    <t>Analytical results for Ni in OREAS 904 (Certified Value 36.6 ppm)</t>
  </si>
  <si>
    <t>Analytical results for P in OREAS 904 (Certified Value 0.095 wt.%)</t>
  </si>
  <si>
    <t>Analytical results for Pb in OREAS 904 (Certified Value 8.49 ppm)</t>
  </si>
  <si>
    <t>Analytical results for Pr in OREAS 904 (Indicative Value 7.66 ppm)</t>
  </si>
  <si>
    <t>Analytical results for Rb in OREAS 904 (Certified Value 22.4 ppm)</t>
  </si>
  <si>
    <t>Analytical results for Re in OREAS 904 (Indicative Value &lt; 0.001 ppm)</t>
  </si>
  <si>
    <t>Analytical results for S in OREAS 904 (Certified Value 0.034 wt.%)</t>
  </si>
  <si>
    <t>Analytical results for Sb in OREAS 904 (Certified Value 0.78 ppm)</t>
  </si>
  <si>
    <t>Analytical results for Sc in OREAS 904 (Certified Value 3.83 ppm)</t>
  </si>
  <si>
    <t>Analytical results for Se in OREAS 904 (Certified Value 2.81 ppm)</t>
  </si>
  <si>
    <t>Analytical results for Sm in OREAS 904 (Indicative Value 5.43 ppm)</t>
  </si>
  <si>
    <t>Analytical results for Sn in OREAS 904 (Certified Value 0.58 ppm)</t>
  </si>
  <si>
    <t>Analytical results for Sr in OREAS 904 (Certified Value 16.5 ppm)</t>
  </si>
  <si>
    <t>Analytical results for Ta in OREAS 904 (Indicative Value &lt; 0.01 ppm)</t>
  </si>
  <si>
    <t>Analytical results for Tb in OREAS 904 (Certified Value 0.7 ppm)</t>
  </si>
  <si>
    <t>Analytical results for Te in OREAS 904 (Indicative Value 0.035 ppm)</t>
  </si>
  <si>
    <t>Analytical results for Th in OREAS 904 (Certified Value 7.56 ppm)</t>
  </si>
  <si>
    <t>Analytical results for Ti in OREAS 904 (Indicative Value 0.007 wt.%)</t>
  </si>
  <si>
    <t>Analytical results for Tl in OREAS 904 (Certified Value 0.15 ppm)</t>
  </si>
  <si>
    <t>Analytical results for Tm in OREAS 904 (Indicative Value 0.2 ppm)</t>
  </si>
  <si>
    <t>Analytical results for U in OREAS 904 (Certified Value 5.2 ppm)</t>
  </si>
  <si>
    <t>Analytical results for V in OREAS 904 (Certified Value 21.7 ppm)</t>
  </si>
  <si>
    <t>Analytical results for W in OREAS 904 (Indicative Value 0.56 ppm)</t>
  </si>
  <si>
    <t>Analytical results for Y in OREAS 904 (Certified Value 17.2 ppm)</t>
  </si>
  <si>
    <t>Analytical results for Yb in OREAS 904 (Certified Value 1.41 ppm)</t>
  </si>
  <si>
    <t>Analytical results for Zn in OREAS 904 (Certified Value 22.4 ppm)</t>
  </si>
  <si>
    <t>Analytical results for Zr in OREAS 904 (Indicative Value 16.8 ppm)</t>
  </si>
  <si>
    <t>Analytical results for Cu-Sol in OREAS 904 (Certified Value 0.519 wt.%)</t>
  </si>
  <si>
    <t>Analytical results for Au in OREAS 904 (Certified Value 45 ppb)</t>
  </si>
  <si>
    <t>Analytical results for Pd in OREAS 904 (Indicative Value &lt; 0.002 ppm)</t>
  </si>
  <si>
    <t>Analytical results for Pt in OREAS 904 (Indicative Value &lt; 0.01 ppm)</t>
  </si>
  <si>
    <t/>
  </si>
  <si>
    <t>Table 4. Pooled-Lab Performance Gates for OREAS 904</t>
  </si>
  <si>
    <t>Table 3. Indicative Values for OREAS 904</t>
  </si>
  <si>
    <t>Table 2. Certified Values, SD's, 95% Confidence and Tolerance Limits for OREAS 904</t>
  </si>
  <si>
    <t>SD</t>
  </si>
  <si>
    <t>Table 5. Participating Laboratory List used for OREAS 904</t>
  </si>
  <si>
    <t>Table 1. Abbreviations used for OREAS 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</si>
</sst>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0" fontId="34" fillId="0" borderId="27" xfId="0" applyFont="1" applyFill="1" applyBorder="1" applyAlignment="1">
      <alignment vertical="center"/>
    </xf>
    <xf numFmtId="165" fontId="34" fillId="0" borderId="27" xfId="0" applyNumberFormat="1" applyFont="1" applyFill="1" applyBorder="1" applyAlignment="1">
      <alignment horizontal="center" vertical="center"/>
    </xf>
    <xf numFmtId="165" fontId="34" fillId="0" borderId="31" xfId="44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vertical="center"/>
    </xf>
    <xf numFmtId="0" fontId="34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6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0" fontId="2" fillId="0" borderId="11" xfId="0" quotePrefix="1" applyFont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3" fillId="26" borderId="42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2" fontId="34" fillId="0" borderId="31" xfId="44" applyNumberFormat="1" applyFont="1" applyFill="1" applyBorder="1" applyAlignment="1">
      <alignment horizontal="center" vertic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" fontId="34" fillId="0" borderId="31" xfId="44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31" xfId="44" applyNumberFormat="1" applyFont="1" applyFill="1" applyBorder="1" applyAlignment="1">
      <alignment horizontal="center" vertical="center"/>
    </xf>
    <xf numFmtId="165" fontId="3" fillId="26" borderId="42" xfId="0" applyNumberFormat="1" applyFont="1" applyFill="1" applyBorder="1" applyAlignment="1">
      <alignment horizontal="left" vertical="center"/>
    </xf>
    <xf numFmtId="165" fontId="3" fillId="26" borderId="43" xfId="0" applyNumberFormat="1" applyFont="1" applyFill="1" applyBorder="1" applyAlignment="1">
      <alignment vertical="center"/>
    </xf>
    <xf numFmtId="165" fontId="3" fillId="26" borderId="43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6" fillId="0" borderId="36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4" fillId="0" borderId="14" xfId="0" applyNumberFormat="1" applyFont="1" applyFill="1" applyBorder="1" applyAlignment="1">
      <alignment horizontal="center" vertical="center"/>
    </xf>
    <xf numFmtId="1" fontId="34" fillId="0" borderId="13" xfId="44" applyNumberFormat="1" applyFont="1" applyFill="1" applyBorder="1" applyAlignment="1">
      <alignment horizontal="center" vertical="center"/>
    </xf>
    <xf numFmtId="1" fontId="34" fillId="0" borderId="15" xfId="44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2" fontId="3" fillId="26" borderId="46" xfId="0" applyNumberFormat="1" applyFont="1" applyFill="1" applyBorder="1" applyAlignment="1">
      <alignment horizontal="center" vertical="center"/>
    </xf>
    <xf numFmtId="0" fontId="3" fillId="26" borderId="42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1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6028812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315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0</xdr:rowOff>
    </xdr:from>
    <xdr:to>
      <xdr:col>8</xdr:col>
      <xdr:colOff>631312</xdr:colOff>
      <xdr:row>101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626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713862</xdr:colOff>
      <xdr:row>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38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190500</xdr:rowOff>
    </xdr:from>
    <xdr:to>
      <xdr:col>13</xdr:col>
      <xdr:colOff>3215</xdr:colOff>
      <xdr:row>101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8553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10</xdr:col>
      <xdr:colOff>392887</xdr:colOff>
      <xdr:row>1085</xdr:row>
      <xdr:rowOff>129185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797" y="20398775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392087</xdr:colOff>
      <xdr:row>1139</xdr:row>
      <xdr:rowOff>129542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886" y="2140767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758902</xdr:colOff>
      <xdr:row>19</xdr:row>
      <xdr:rowOff>0</xdr:rowOff>
    </xdr:from>
    <xdr:to>
      <xdr:col>10</xdr:col>
      <xdr:colOff>436940</xdr:colOff>
      <xdr:row>23</xdr:row>
      <xdr:rowOff>109607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02" y="3678354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392887</xdr:colOff>
      <xdr:row>73</xdr:row>
      <xdr:rowOff>129185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797" y="1302049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4" t="s">
        <v>458</v>
      </c>
      <c r="C1" s="54"/>
    </row>
    <row r="2" spans="2:10" ht="27.95" customHeight="1">
      <c r="B2" s="78" t="s">
        <v>83</v>
      </c>
      <c r="C2" s="78" t="s">
        <v>84</v>
      </c>
    </row>
    <row r="3" spans="2:10" ht="15" customHeight="1">
      <c r="B3" s="79" t="s">
        <v>92</v>
      </c>
      <c r="C3" s="79" t="s">
        <v>93</v>
      </c>
    </row>
    <row r="4" spans="2:10" ht="15" customHeight="1">
      <c r="B4" s="80" t="s">
        <v>97</v>
      </c>
      <c r="C4" s="80" t="s">
        <v>128</v>
      </c>
    </row>
    <row r="5" spans="2:10" ht="15" customHeight="1">
      <c r="B5" s="80" t="s">
        <v>90</v>
      </c>
      <c r="C5" s="80" t="s">
        <v>91</v>
      </c>
    </row>
    <row r="6" spans="2:10" ht="15" customHeight="1">
      <c r="B6" s="80" t="s">
        <v>94</v>
      </c>
      <c r="C6" s="80" t="s">
        <v>89</v>
      </c>
    </row>
    <row r="7" spans="2:10" ht="15" customHeight="1">
      <c r="B7" s="80" t="s">
        <v>87</v>
      </c>
      <c r="C7" s="80" t="s">
        <v>88</v>
      </c>
    </row>
    <row r="8" spans="2:10" ht="15" customHeight="1" thickBot="1">
      <c r="B8" s="80" t="s">
        <v>85</v>
      </c>
      <c r="C8" s="80" t="s">
        <v>86</v>
      </c>
    </row>
    <row r="9" spans="2:10" ht="15" customHeight="1">
      <c r="B9" s="120" t="s">
        <v>127</v>
      </c>
      <c r="C9" s="121"/>
    </row>
    <row r="10" spans="2:10" ht="15" customHeight="1">
      <c r="B10" s="80" t="s">
        <v>214</v>
      </c>
      <c r="C10" s="80" t="s">
        <v>242</v>
      </c>
    </row>
    <row r="11" spans="2:10" ht="15" customHeight="1">
      <c r="B11" s="80" t="s">
        <v>205</v>
      </c>
      <c r="C11" s="80" t="s">
        <v>243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110</v>
      </c>
      <c r="C12" s="80" t="s">
        <v>244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206</v>
      </c>
      <c r="C13" s="80" t="s">
        <v>245</v>
      </c>
    </row>
    <row r="14" spans="2:10" ht="15" customHeight="1">
      <c r="B14" s="80" t="s">
        <v>229</v>
      </c>
      <c r="C14" s="80" t="s">
        <v>246</v>
      </c>
    </row>
    <row r="15" spans="2:10" ht="15" customHeight="1">
      <c r="B15" s="80" t="s">
        <v>230</v>
      </c>
      <c r="C15" s="80" t="s">
        <v>247</v>
      </c>
    </row>
    <row r="16" spans="2:10" ht="15" customHeight="1">
      <c r="B16" s="80" t="s">
        <v>231</v>
      </c>
      <c r="C16" s="80" t="s">
        <v>248</v>
      </c>
    </row>
    <row r="17" spans="2:3" ht="15" customHeight="1">
      <c r="B17" s="80" t="s">
        <v>223</v>
      </c>
      <c r="C17" s="80" t="s">
        <v>249</v>
      </c>
    </row>
    <row r="18" spans="2:3" ht="15" customHeight="1">
      <c r="B18" s="80" t="s">
        <v>222</v>
      </c>
      <c r="C18" s="80" t="s">
        <v>250</v>
      </c>
    </row>
    <row r="19" spans="2:3" ht="15" customHeight="1">
      <c r="B19" s="80" t="s">
        <v>219</v>
      </c>
      <c r="C19" s="80" t="s">
        <v>251</v>
      </c>
    </row>
    <row r="20" spans="2:3" ht="15" customHeight="1">
      <c r="B20" s="80" t="s">
        <v>220</v>
      </c>
      <c r="C20" s="80" t="s">
        <v>252</v>
      </c>
    </row>
    <row r="21" spans="2:3" ht="15" customHeight="1">
      <c r="B21" s="80" t="s">
        <v>225</v>
      </c>
      <c r="C21" s="80" t="s">
        <v>253</v>
      </c>
    </row>
    <row r="22" spans="2:3" ht="15" customHeight="1">
      <c r="B22" s="80" t="s">
        <v>221</v>
      </c>
      <c r="C22" s="80" t="s">
        <v>254</v>
      </c>
    </row>
    <row r="23" spans="2:3" ht="15" customHeight="1">
      <c r="B23" s="80" t="s">
        <v>238</v>
      </c>
      <c r="C23" s="80" t="s">
        <v>255</v>
      </c>
    </row>
    <row r="24" spans="2:3" ht="15" customHeight="1">
      <c r="B24" s="80" t="s">
        <v>237</v>
      </c>
      <c r="C24" s="80" t="s">
        <v>256</v>
      </c>
    </row>
    <row r="25" spans="2:3" ht="15" customHeight="1">
      <c r="B25" s="80" t="s">
        <v>239</v>
      </c>
      <c r="C25" s="80" t="s">
        <v>257</v>
      </c>
    </row>
    <row r="26" spans="2:3" ht="15" customHeight="1">
      <c r="B26" s="80" t="s">
        <v>236</v>
      </c>
      <c r="C26" s="80" t="s">
        <v>258</v>
      </c>
    </row>
    <row r="27" spans="2:3" ht="15" customHeight="1">
      <c r="B27" s="80" t="s">
        <v>235</v>
      </c>
      <c r="C27" s="80" t="s">
        <v>259</v>
      </c>
    </row>
    <row r="28" spans="2:3" ht="15" customHeight="1">
      <c r="B28" s="81" t="s">
        <v>109</v>
      </c>
      <c r="C28" s="81" t="s">
        <v>260</v>
      </c>
    </row>
    <row r="29" spans="2:3" ht="15" customHeight="1">
      <c r="B29" s="102"/>
      <c r="C29" s="103"/>
    </row>
    <row r="30" spans="2:3" ht="15" customHeight="1">
      <c r="B30" s="104"/>
      <c r="C30" s="105"/>
    </row>
    <row r="31" spans="2:3" ht="15" customHeight="1">
      <c r="B31" s="106" t="s">
        <v>120</v>
      </c>
      <c r="C31" s="107" t="s">
        <v>113</v>
      </c>
    </row>
    <row r="32" spans="2:3" ht="15" customHeight="1">
      <c r="B32" s="108"/>
      <c r="C32" s="107"/>
    </row>
    <row r="33" spans="2:3" ht="15" customHeight="1">
      <c r="B33" s="109" t="s">
        <v>117</v>
      </c>
      <c r="C33" s="110" t="s">
        <v>116</v>
      </c>
    </row>
    <row r="34" spans="2:3" ht="15" customHeight="1">
      <c r="B34" s="108"/>
      <c r="C34" s="107"/>
    </row>
    <row r="35" spans="2:3" ht="15" customHeight="1">
      <c r="B35" s="111" t="s">
        <v>114</v>
      </c>
      <c r="C35" s="110" t="s">
        <v>115</v>
      </c>
    </row>
    <row r="36" spans="2:3" ht="15" customHeight="1">
      <c r="B36" s="112"/>
      <c r="C36" s="113"/>
    </row>
    <row r="37" spans="2:3" ht="15" customHeight="1">
      <c r="B37"/>
      <c r="C37"/>
    </row>
  </sheetData>
  <sortState ref="B6:C10">
    <sortCondition ref="B6:B10"/>
  </sortState>
  <conditionalFormatting sqref="B5:C36">
    <cfRule type="expression" dxfId="61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457</v>
      </c>
      <c r="C1" s="54"/>
    </row>
    <row r="2" spans="2:10" ht="27.95" customHeight="1">
      <c r="B2" s="118" t="s">
        <v>121</v>
      </c>
      <c r="C2" s="78" t="s">
        <v>122</v>
      </c>
    </row>
    <row r="3" spans="2:10" ht="15" customHeight="1">
      <c r="B3" s="114">
        <v>1.1599999999999999</v>
      </c>
      <c r="C3" s="79" t="s">
        <v>261</v>
      </c>
    </row>
    <row r="4" spans="2:10" ht="15" customHeight="1">
      <c r="B4" s="115">
        <v>1.18</v>
      </c>
      <c r="C4" s="80" t="s">
        <v>262</v>
      </c>
    </row>
    <row r="5" spans="2:10" ht="15" customHeight="1">
      <c r="B5" s="115">
        <v>1.2</v>
      </c>
      <c r="C5" s="80" t="s">
        <v>123</v>
      </c>
    </row>
    <row r="6" spans="2:10" ht="15" customHeight="1">
      <c r="B6" s="115">
        <v>2.0099999999999998</v>
      </c>
      <c r="C6" s="80" t="s">
        <v>123</v>
      </c>
    </row>
    <row r="7" spans="2:10" ht="15" customHeight="1">
      <c r="B7" s="115">
        <v>1.21</v>
      </c>
      <c r="C7" s="80" t="s">
        <v>263</v>
      </c>
    </row>
    <row r="8" spans="2:10" ht="15" customHeight="1">
      <c r="B8" s="115">
        <v>1.1000000000000001</v>
      </c>
      <c r="C8" s="80" t="s">
        <v>124</v>
      </c>
    </row>
    <row r="9" spans="2:10" ht="15" customHeight="1">
      <c r="B9" s="115">
        <v>1.04</v>
      </c>
      <c r="C9" s="80" t="s">
        <v>264</v>
      </c>
      <c r="D9" s="9"/>
      <c r="E9" s="9"/>
      <c r="G9" s="9"/>
      <c r="H9" s="9"/>
      <c r="I9" s="9"/>
      <c r="J9" s="9"/>
    </row>
    <row r="10" spans="2:10" ht="15" customHeight="1">
      <c r="B10" s="115">
        <v>1.06</v>
      </c>
      <c r="C10" s="80" t="s">
        <v>265</v>
      </c>
      <c r="D10" s="9"/>
      <c r="E10" s="9"/>
      <c r="G10" s="9"/>
      <c r="H10" s="9"/>
      <c r="I10" s="9"/>
      <c r="J10" s="9"/>
    </row>
    <row r="11" spans="2:10" ht="15" customHeight="1">
      <c r="B11" s="115">
        <v>1.08</v>
      </c>
      <c r="C11" s="80" t="s">
        <v>266</v>
      </c>
    </row>
    <row r="12" spans="2:10" ht="15" customHeight="1">
      <c r="B12" s="115">
        <v>1.1200000000000001</v>
      </c>
      <c r="C12" s="80" t="s">
        <v>267</v>
      </c>
    </row>
    <row r="13" spans="2:10" ht="15" customHeight="1">
      <c r="B13" s="115">
        <v>1.02</v>
      </c>
      <c r="C13" s="80" t="s">
        <v>125</v>
      </c>
    </row>
    <row r="14" spans="2:10" ht="15" customHeight="1">
      <c r="B14" s="115">
        <v>1.1399999999999999</v>
      </c>
      <c r="C14" s="80" t="s">
        <v>268</v>
      </c>
    </row>
    <row r="15" spans="2:10" ht="15" customHeight="1">
      <c r="B15" s="115">
        <v>1.01</v>
      </c>
      <c r="C15" s="80" t="s">
        <v>126</v>
      </c>
    </row>
    <row r="16" spans="2:10" ht="15" customHeight="1">
      <c r="B16" s="115">
        <v>1.03</v>
      </c>
      <c r="C16" s="80" t="s">
        <v>269</v>
      </c>
    </row>
    <row r="17" spans="2:3" ht="15" customHeight="1">
      <c r="B17" s="115">
        <v>1.0900000000000001</v>
      </c>
      <c r="C17" s="80" t="s">
        <v>270</v>
      </c>
    </row>
    <row r="18" spans="2:3" ht="15" customHeight="1">
      <c r="B18" s="115">
        <v>1.17</v>
      </c>
      <c r="C18" s="80" t="s">
        <v>271</v>
      </c>
    </row>
    <row r="19" spans="2:3" ht="15" customHeight="1">
      <c r="B19" s="115">
        <v>1.1499999999999999</v>
      </c>
      <c r="C19" s="80" t="s">
        <v>272</v>
      </c>
    </row>
    <row r="20" spans="2:3" ht="15" customHeight="1">
      <c r="B20" s="115">
        <v>1.1299999999999999</v>
      </c>
      <c r="C20" s="80" t="s">
        <v>273</v>
      </c>
    </row>
    <row r="21" spans="2:3" ht="15" customHeight="1">
      <c r="B21" s="115">
        <v>1.1100000000000001</v>
      </c>
      <c r="C21" s="80" t="s">
        <v>274</v>
      </c>
    </row>
    <row r="22" spans="2:3" ht="15" customHeight="1">
      <c r="B22" s="115">
        <v>1.07</v>
      </c>
      <c r="C22" s="80" t="s">
        <v>275</v>
      </c>
    </row>
    <row r="23" spans="2:3" ht="15" customHeight="1">
      <c r="B23" s="116">
        <v>1.05</v>
      </c>
      <c r="C23" s="81" t="s">
        <v>276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120</v>
      </c>
      <c r="C26" s="107" t="s">
        <v>113</v>
      </c>
    </row>
    <row r="27" spans="2:3" ht="15" customHeight="1">
      <c r="B27" s="108"/>
      <c r="C27" s="107"/>
    </row>
    <row r="28" spans="2:3" ht="15" customHeight="1">
      <c r="B28" s="109" t="s">
        <v>117</v>
      </c>
      <c r="C28" s="110" t="s">
        <v>116</v>
      </c>
    </row>
    <row r="29" spans="2:3" ht="15" customHeight="1">
      <c r="B29" s="108"/>
      <c r="C29" s="107"/>
    </row>
    <row r="30" spans="2:3" ht="15" customHeight="1">
      <c r="B30" s="111" t="s">
        <v>114</v>
      </c>
      <c r="C30" s="110" t="s">
        <v>115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60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9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9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0" t="s">
        <v>455</v>
      </c>
      <c r="C1" s="240"/>
      <c r="D1" s="240"/>
      <c r="E1" s="240"/>
      <c r="F1" s="240"/>
      <c r="G1" s="240"/>
      <c r="H1" s="240"/>
      <c r="I1" s="10"/>
    </row>
    <row r="2" spans="1:9" ht="15.75" customHeight="1">
      <c r="B2" s="238" t="s">
        <v>2</v>
      </c>
      <c r="C2" s="77" t="s">
        <v>66</v>
      </c>
      <c r="D2" s="236" t="s">
        <v>456</v>
      </c>
      <c r="E2" s="234" t="s">
        <v>95</v>
      </c>
      <c r="F2" s="235"/>
      <c r="G2" s="234" t="s">
        <v>96</v>
      </c>
      <c r="H2" s="235"/>
      <c r="I2" s="4"/>
    </row>
    <row r="3" spans="1:9">
      <c r="B3" s="239"/>
      <c r="C3" s="18" t="s">
        <v>47</v>
      </c>
      <c r="D3" s="237"/>
      <c r="E3" s="150" t="s">
        <v>68</v>
      </c>
      <c r="F3" s="66" t="s">
        <v>69</v>
      </c>
      <c r="G3" s="150" t="s">
        <v>68</v>
      </c>
      <c r="H3" s="66" t="s">
        <v>69</v>
      </c>
      <c r="I3" s="5"/>
    </row>
    <row r="4" spans="1:9">
      <c r="A4" s="50"/>
      <c r="B4" s="233" t="s">
        <v>129</v>
      </c>
      <c r="C4" s="136"/>
      <c r="D4" s="38"/>
      <c r="E4" s="136"/>
      <c r="F4" s="136"/>
      <c r="G4" s="136"/>
      <c r="H4" s="232"/>
      <c r="I4" s="8"/>
    </row>
    <row r="5" spans="1:9">
      <c r="A5" s="50"/>
      <c r="B5" s="151" t="s">
        <v>277</v>
      </c>
      <c r="C5" s="6">
        <v>0.55081430837100831</v>
      </c>
      <c r="D5" s="55">
        <v>5.3138700664153611E-2</v>
      </c>
      <c r="E5" s="75">
        <v>0.52891426321074331</v>
      </c>
      <c r="F5" s="70">
        <v>0.57271435353127331</v>
      </c>
      <c r="G5" s="75">
        <v>0.52642190725215698</v>
      </c>
      <c r="H5" s="70">
        <v>0.57520670948985964</v>
      </c>
      <c r="I5" s="8"/>
    </row>
    <row r="6" spans="1:9">
      <c r="A6" s="50"/>
      <c r="B6" s="151" t="s">
        <v>278</v>
      </c>
      <c r="C6" s="7">
        <v>6.2998616115046007</v>
      </c>
      <c r="D6" s="55">
        <v>0.31489057941019</v>
      </c>
      <c r="E6" s="73">
        <v>6.1280999613384761</v>
      </c>
      <c r="F6" s="67">
        <v>6.4716232616707252</v>
      </c>
      <c r="G6" s="73">
        <v>6.1474269501882821</v>
      </c>
      <c r="H6" s="67">
        <v>6.4522962728209192</v>
      </c>
      <c r="I6" s="8"/>
    </row>
    <row r="7" spans="1:9">
      <c r="A7" s="50"/>
      <c r="B7" s="151" t="s">
        <v>279</v>
      </c>
      <c r="C7" s="16">
        <v>98.447602008862049</v>
      </c>
      <c r="D7" s="68">
        <v>4.8862649847163953</v>
      </c>
      <c r="E7" s="74">
        <v>96.24876090013818</v>
      </c>
      <c r="F7" s="69">
        <v>100.64644311758592</v>
      </c>
      <c r="G7" s="74">
        <v>94.924131874740965</v>
      </c>
      <c r="H7" s="69">
        <v>101.97107214298313</v>
      </c>
      <c r="I7" s="8"/>
    </row>
    <row r="8" spans="1:9">
      <c r="A8" s="50"/>
      <c r="B8" s="151" t="s">
        <v>280</v>
      </c>
      <c r="C8" s="16">
        <v>193.97518832765712</v>
      </c>
      <c r="D8" s="137">
        <v>9.0342995097450824</v>
      </c>
      <c r="E8" s="74">
        <v>190.07511883108225</v>
      </c>
      <c r="F8" s="69">
        <v>197.87525782423199</v>
      </c>
      <c r="G8" s="74">
        <v>184.78724527054547</v>
      </c>
      <c r="H8" s="69">
        <v>203.16313138476877</v>
      </c>
      <c r="I8" s="8"/>
    </row>
    <row r="9" spans="1:9">
      <c r="A9" s="50"/>
      <c r="B9" s="151" t="s">
        <v>281</v>
      </c>
      <c r="C9" s="7">
        <v>7.8560152311141946</v>
      </c>
      <c r="D9" s="55">
        <v>0.76809368280081658</v>
      </c>
      <c r="E9" s="73">
        <v>7.4631354895963922</v>
      </c>
      <c r="F9" s="67">
        <v>8.248894972631998</v>
      </c>
      <c r="G9" s="73">
        <v>7.5300043899201805</v>
      </c>
      <c r="H9" s="67">
        <v>8.1820260723082079</v>
      </c>
      <c r="I9" s="8"/>
    </row>
    <row r="10" spans="1:9" ht="15.75" customHeight="1">
      <c r="A10" s="50"/>
      <c r="B10" s="151" t="s">
        <v>282</v>
      </c>
      <c r="C10" s="7">
        <v>4.0544017562397929</v>
      </c>
      <c r="D10" s="55">
        <v>0.17399619703023647</v>
      </c>
      <c r="E10" s="73">
        <v>3.9666295305592829</v>
      </c>
      <c r="F10" s="67">
        <v>4.1421739819203029</v>
      </c>
      <c r="G10" s="73">
        <v>3.91195734503704</v>
      </c>
      <c r="H10" s="67">
        <v>4.1968461674425459</v>
      </c>
      <c r="I10" s="8"/>
    </row>
    <row r="11" spans="1:9" ht="15.75" customHeight="1">
      <c r="A11" s="50"/>
      <c r="B11" s="151" t="s">
        <v>283</v>
      </c>
      <c r="C11" s="6">
        <v>4.6216451079725787E-2</v>
      </c>
      <c r="D11" s="55">
        <v>5.1043615934368881E-3</v>
      </c>
      <c r="E11" s="75">
        <v>4.4335941524205613E-2</v>
      </c>
      <c r="F11" s="70">
        <v>4.8096960635245961E-2</v>
      </c>
      <c r="G11" s="75">
        <v>4.2487857230744226E-2</v>
      </c>
      <c r="H11" s="70">
        <v>4.9945044928707348E-2</v>
      </c>
      <c r="I11" s="8"/>
    </row>
    <row r="12" spans="1:9">
      <c r="A12" s="50"/>
      <c r="B12" s="151" t="s">
        <v>284</v>
      </c>
      <c r="C12" s="16">
        <v>85.971640338363201</v>
      </c>
      <c r="D12" s="68">
        <v>8.5260862934019173</v>
      </c>
      <c r="E12" s="74">
        <v>81.52177222765026</v>
      </c>
      <c r="F12" s="69">
        <v>90.421508449076143</v>
      </c>
      <c r="G12" s="74">
        <v>82.350011570658467</v>
      </c>
      <c r="H12" s="69">
        <v>89.593269106067936</v>
      </c>
      <c r="I12" s="8"/>
    </row>
    <row r="13" spans="1:9">
      <c r="A13" s="50"/>
      <c r="B13" s="151" t="s">
        <v>285</v>
      </c>
      <c r="C13" s="16">
        <v>83.112665638035239</v>
      </c>
      <c r="D13" s="68">
        <v>6.963244976072712</v>
      </c>
      <c r="E13" s="74">
        <v>79.704647943752136</v>
      </c>
      <c r="F13" s="69">
        <v>86.520683332318342</v>
      </c>
      <c r="G13" s="74">
        <v>80.93493124525456</v>
      </c>
      <c r="H13" s="69">
        <v>85.290400030815917</v>
      </c>
      <c r="I13" s="8"/>
    </row>
    <row r="14" spans="1:9">
      <c r="A14" s="50"/>
      <c r="B14" s="151" t="s">
        <v>286</v>
      </c>
      <c r="C14" s="16">
        <v>53.575777646632446</v>
      </c>
      <c r="D14" s="68">
        <v>3.8418603135283407</v>
      </c>
      <c r="E14" s="74">
        <v>51.601885827213565</v>
      </c>
      <c r="F14" s="69">
        <v>55.549669466051327</v>
      </c>
      <c r="G14" s="74">
        <v>51.161614916838175</v>
      </c>
      <c r="H14" s="69">
        <v>55.989940376426716</v>
      </c>
      <c r="I14" s="8"/>
    </row>
    <row r="15" spans="1:9">
      <c r="A15" s="50"/>
      <c r="B15" s="151" t="s">
        <v>287</v>
      </c>
      <c r="C15" s="7">
        <v>3.7855684429402747</v>
      </c>
      <c r="D15" s="55">
        <v>0.18092930703140067</v>
      </c>
      <c r="E15" s="73">
        <v>3.6766090982320461</v>
      </c>
      <c r="F15" s="67">
        <v>3.8945277876485034</v>
      </c>
      <c r="G15" s="73">
        <v>3.6500391475461953</v>
      </c>
      <c r="H15" s="67">
        <v>3.9210977383343542</v>
      </c>
      <c r="I15" s="8"/>
    </row>
    <row r="16" spans="1:9">
      <c r="A16" s="50"/>
      <c r="B16" s="151" t="s">
        <v>288</v>
      </c>
      <c r="C16" s="6">
        <v>0.61152340093958801</v>
      </c>
      <c r="D16" s="55">
        <v>2.1220223854786949E-2</v>
      </c>
      <c r="E16" s="75">
        <v>0.60144038583750625</v>
      </c>
      <c r="F16" s="70">
        <v>0.62160641604166977</v>
      </c>
      <c r="G16" s="75">
        <v>0.59774291256785816</v>
      </c>
      <c r="H16" s="70">
        <v>0.62530388931131786</v>
      </c>
      <c r="I16" s="8"/>
    </row>
    <row r="17" spans="1:9">
      <c r="A17" s="50"/>
      <c r="B17" s="151" t="s">
        <v>289</v>
      </c>
      <c r="C17" s="7">
        <v>6.6792492715825293</v>
      </c>
      <c r="D17" s="55">
        <v>0.29075587949607884</v>
      </c>
      <c r="E17" s="73">
        <v>6.5316970746389886</v>
      </c>
      <c r="F17" s="67">
        <v>6.8268014685260701</v>
      </c>
      <c r="G17" s="73">
        <v>6.4727569270251148</v>
      </c>
      <c r="H17" s="67">
        <v>6.8857416161399438</v>
      </c>
      <c r="I17" s="8"/>
    </row>
    <row r="18" spans="1:9">
      <c r="A18" s="50"/>
      <c r="B18" s="151" t="s">
        <v>290</v>
      </c>
      <c r="C18" s="40">
        <v>16.694835435013012</v>
      </c>
      <c r="D18" s="71">
        <v>0.84960130559028402</v>
      </c>
      <c r="E18" s="76">
        <v>16.282375270816964</v>
      </c>
      <c r="F18" s="72">
        <v>17.10729559920906</v>
      </c>
      <c r="G18" s="76">
        <v>16.054553237709399</v>
      </c>
      <c r="H18" s="72">
        <v>17.335117632316624</v>
      </c>
      <c r="I18" s="8"/>
    </row>
    <row r="19" spans="1:9" ht="15.75" customHeight="1">
      <c r="A19" s="50"/>
      <c r="B19" s="151" t="s">
        <v>291</v>
      </c>
      <c r="C19" s="7">
        <v>0.18333333333333329</v>
      </c>
      <c r="D19" s="71">
        <v>3.3498768450268578E-2</v>
      </c>
      <c r="E19" s="73">
        <v>0.13985046418485211</v>
      </c>
      <c r="F19" s="67">
        <v>0.22681620248181447</v>
      </c>
      <c r="G19" s="73" t="s">
        <v>97</v>
      </c>
      <c r="H19" s="67" t="s">
        <v>97</v>
      </c>
      <c r="I19" s="8"/>
    </row>
    <row r="20" spans="1:9">
      <c r="A20" s="50"/>
      <c r="B20" s="151" t="s">
        <v>292</v>
      </c>
      <c r="C20" s="7">
        <v>4.9862204180020111</v>
      </c>
      <c r="D20" s="55">
        <v>0.35193117955775571</v>
      </c>
      <c r="E20" s="73">
        <v>4.777067773928402</v>
      </c>
      <c r="F20" s="67">
        <v>5.1953730620756202</v>
      </c>
      <c r="G20" s="73">
        <v>4.7932666824774834</v>
      </c>
      <c r="H20" s="67">
        <v>5.1791741535265388</v>
      </c>
      <c r="I20" s="8"/>
    </row>
    <row r="21" spans="1:9">
      <c r="A21" s="50"/>
      <c r="B21" s="151" t="s">
        <v>293</v>
      </c>
      <c r="C21" s="7">
        <v>0.21832014448519477</v>
      </c>
      <c r="D21" s="55">
        <v>1.7430199066801461E-2</v>
      </c>
      <c r="E21" s="73">
        <v>0.20717208178431551</v>
      </c>
      <c r="F21" s="67">
        <v>0.22946820718607402</v>
      </c>
      <c r="G21" s="73">
        <v>0.2067110698642837</v>
      </c>
      <c r="H21" s="67">
        <v>0.22992921910610584</v>
      </c>
      <c r="I21" s="8"/>
    </row>
    <row r="22" spans="1:9">
      <c r="A22" s="50"/>
      <c r="B22" s="151" t="s">
        <v>294</v>
      </c>
      <c r="C22" s="7">
        <v>3.3143530238095238</v>
      </c>
      <c r="D22" s="55">
        <v>0.18446001247219465</v>
      </c>
      <c r="E22" s="73">
        <v>3.2090581683880184</v>
      </c>
      <c r="F22" s="67">
        <v>3.4196478792310292</v>
      </c>
      <c r="G22" s="73">
        <v>3.1987218353756299</v>
      </c>
      <c r="H22" s="67">
        <v>3.4299842122434177</v>
      </c>
      <c r="I22" s="8"/>
    </row>
    <row r="23" spans="1:9">
      <c r="A23" s="50"/>
      <c r="B23" s="151" t="s">
        <v>295</v>
      </c>
      <c r="C23" s="40">
        <v>43.249404761904771</v>
      </c>
      <c r="D23" s="71">
        <v>2.9044611695347773</v>
      </c>
      <c r="E23" s="76">
        <v>41.597697871304874</v>
      </c>
      <c r="F23" s="72">
        <v>44.901111652504667</v>
      </c>
      <c r="G23" s="76">
        <v>41.591464801073855</v>
      </c>
      <c r="H23" s="72">
        <v>44.907344722735687</v>
      </c>
      <c r="I23" s="8"/>
    </row>
    <row r="24" spans="1:9">
      <c r="A24" s="50"/>
      <c r="B24" s="151" t="s">
        <v>296</v>
      </c>
      <c r="C24" s="40">
        <v>16.710964193602305</v>
      </c>
      <c r="D24" s="71">
        <v>0.6557227808282825</v>
      </c>
      <c r="E24" s="76">
        <v>16.428806423617662</v>
      </c>
      <c r="F24" s="72">
        <v>16.993121963586947</v>
      </c>
      <c r="G24" s="76">
        <v>16.143572374082435</v>
      </c>
      <c r="H24" s="72">
        <v>17.278356013122174</v>
      </c>
      <c r="I24" s="8"/>
    </row>
    <row r="25" spans="1:9">
      <c r="A25" s="50"/>
      <c r="B25" s="151" t="s">
        <v>297</v>
      </c>
      <c r="C25" s="7">
        <v>0.46722222222222221</v>
      </c>
      <c r="D25" s="55">
        <v>2.4683378257652103E-2</v>
      </c>
      <c r="E25" s="73">
        <v>0.44482041946357342</v>
      </c>
      <c r="F25" s="67">
        <v>0.48962402498087099</v>
      </c>
      <c r="G25" s="73">
        <v>0.44946287287915704</v>
      </c>
      <c r="H25" s="67">
        <v>0.48498157156528737</v>
      </c>
      <c r="I25" s="8"/>
    </row>
    <row r="26" spans="1:9">
      <c r="A26" s="50"/>
      <c r="B26" s="151" t="s">
        <v>298</v>
      </c>
      <c r="C26" s="6">
        <v>0.55611368620336321</v>
      </c>
      <c r="D26" s="55">
        <v>3.4165687843550827E-2</v>
      </c>
      <c r="E26" s="75">
        <v>0.53794292397405652</v>
      </c>
      <c r="F26" s="70">
        <v>0.5742844484326699</v>
      </c>
      <c r="G26" s="75">
        <v>0.53825192415251566</v>
      </c>
      <c r="H26" s="70">
        <v>0.57397544825421076</v>
      </c>
      <c r="I26" s="8"/>
    </row>
    <row r="27" spans="1:9">
      <c r="A27" s="50"/>
      <c r="B27" s="151" t="s">
        <v>299</v>
      </c>
      <c r="C27" s="6">
        <v>4.1074189754594627E-2</v>
      </c>
      <c r="D27" s="55">
        <v>2.0835241753114657E-3</v>
      </c>
      <c r="E27" s="75">
        <v>4.0005876184335876E-2</v>
      </c>
      <c r="F27" s="70">
        <v>4.2142503324853378E-2</v>
      </c>
      <c r="G27" s="75">
        <v>3.9976139157991857E-2</v>
      </c>
      <c r="H27" s="70">
        <v>4.2172240351197397E-2</v>
      </c>
      <c r="I27" s="8"/>
    </row>
    <row r="28" spans="1:9">
      <c r="A28" s="50"/>
      <c r="B28" s="151" t="s">
        <v>300</v>
      </c>
      <c r="C28" s="7">
        <v>2.124910307756954</v>
      </c>
      <c r="D28" s="55">
        <v>0.18447797866138474</v>
      </c>
      <c r="E28" s="73">
        <v>2.0357054877625087</v>
      </c>
      <c r="F28" s="67">
        <v>2.2141151277513993</v>
      </c>
      <c r="G28" s="73">
        <v>2.024383849185027</v>
      </c>
      <c r="H28" s="67">
        <v>2.225436766328881</v>
      </c>
      <c r="I28" s="8"/>
    </row>
    <row r="29" spans="1:9">
      <c r="A29" s="50"/>
      <c r="B29" s="151" t="s">
        <v>301</v>
      </c>
      <c r="C29" s="6">
        <v>3.3688095238095232E-2</v>
      </c>
      <c r="D29" s="55">
        <v>3.9825789542181364E-3</v>
      </c>
      <c r="E29" s="75">
        <v>3.1692091707062692E-2</v>
      </c>
      <c r="F29" s="70">
        <v>3.5684098769127773E-2</v>
      </c>
      <c r="G29" s="75">
        <v>3.2026323000987539E-2</v>
      </c>
      <c r="H29" s="70">
        <v>3.5349867475202926E-2</v>
      </c>
      <c r="I29" s="15"/>
    </row>
    <row r="30" spans="1:9">
      <c r="A30" s="50"/>
      <c r="B30" s="151" t="s">
        <v>302</v>
      </c>
      <c r="C30" s="40">
        <v>40.149314009596885</v>
      </c>
      <c r="D30" s="71">
        <v>1.8321190336108213</v>
      </c>
      <c r="E30" s="76">
        <v>39.262242163160423</v>
      </c>
      <c r="F30" s="72">
        <v>41.036385856033348</v>
      </c>
      <c r="G30" s="76">
        <v>38.693265356445892</v>
      </c>
      <c r="H30" s="72">
        <v>41.605362662747879</v>
      </c>
      <c r="I30" s="8"/>
    </row>
    <row r="31" spans="1:9">
      <c r="A31" s="50"/>
      <c r="B31" s="151" t="s">
        <v>303</v>
      </c>
      <c r="C31" s="6">
        <v>9.7630861209956538E-2</v>
      </c>
      <c r="D31" s="55">
        <v>7.7830999226749659E-3</v>
      </c>
      <c r="E31" s="75">
        <v>9.3242144402186672E-2</v>
      </c>
      <c r="F31" s="70">
        <v>0.1020195780177264</v>
      </c>
      <c r="G31" s="75">
        <v>9.4085910026207184E-2</v>
      </c>
      <c r="H31" s="70">
        <v>0.10117581239370589</v>
      </c>
      <c r="I31" s="8"/>
    </row>
    <row r="32" spans="1:9">
      <c r="A32" s="50"/>
      <c r="B32" s="151" t="s">
        <v>304</v>
      </c>
      <c r="C32" s="40">
        <v>10.557139621761246</v>
      </c>
      <c r="D32" s="68">
        <v>1.2114293273713093</v>
      </c>
      <c r="E32" s="76">
        <v>9.8850037454314421</v>
      </c>
      <c r="F32" s="72">
        <v>11.229275498091051</v>
      </c>
      <c r="G32" s="76">
        <v>10.061248741535968</v>
      </c>
      <c r="H32" s="72">
        <v>11.053030501986525</v>
      </c>
      <c r="I32" s="8"/>
    </row>
    <row r="33" spans="1:9">
      <c r="A33" s="50"/>
      <c r="B33" s="151" t="s">
        <v>305</v>
      </c>
      <c r="C33" s="16">
        <v>129.55042403343626</v>
      </c>
      <c r="D33" s="137">
        <v>20.120470951217044</v>
      </c>
      <c r="E33" s="74">
        <v>117.83368641548991</v>
      </c>
      <c r="F33" s="69">
        <v>141.26716165138259</v>
      </c>
      <c r="G33" s="74">
        <v>124.21654200692606</v>
      </c>
      <c r="H33" s="69">
        <v>134.88430605994645</v>
      </c>
      <c r="I33" s="8"/>
    </row>
    <row r="34" spans="1:9">
      <c r="A34" s="50"/>
      <c r="B34" s="151" t="s">
        <v>306</v>
      </c>
      <c r="C34" s="6">
        <v>6.2618918915297625E-2</v>
      </c>
      <c r="D34" s="55">
        <v>4.9272534102954022E-3</v>
      </c>
      <c r="E34" s="75">
        <v>6.0080933606344013E-2</v>
      </c>
      <c r="F34" s="70">
        <v>6.5156904224251244E-2</v>
      </c>
      <c r="G34" s="75">
        <v>6.0216143528427676E-2</v>
      </c>
      <c r="H34" s="70">
        <v>6.5021694302167574E-2</v>
      </c>
      <c r="I34" s="8"/>
    </row>
    <row r="35" spans="1:9">
      <c r="A35" s="50"/>
      <c r="B35" s="151" t="s">
        <v>307</v>
      </c>
      <c r="C35" s="7">
        <v>1.4775366144573678</v>
      </c>
      <c r="D35" s="55">
        <v>0.10584129806986374</v>
      </c>
      <c r="E35" s="73">
        <v>1.4185299776149669</v>
      </c>
      <c r="F35" s="67">
        <v>1.5365432512997688</v>
      </c>
      <c r="G35" s="73">
        <v>1.409801653451797</v>
      </c>
      <c r="H35" s="67">
        <v>1.5452715754629387</v>
      </c>
      <c r="I35" s="8"/>
    </row>
    <row r="36" spans="1:9">
      <c r="A36" s="50"/>
      <c r="B36" s="151" t="s">
        <v>308</v>
      </c>
      <c r="C36" s="40">
        <v>11.153242700083187</v>
      </c>
      <c r="D36" s="71">
        <v>0.80817207923063505</v>
      </c>
      <c r="E36" s="76">
        <v>10.756128259931543</v>
      </c>
      <c r="F36" s="72">
        <v>11.55035714023483</v>
      </c>
      <c r="G36" s="76">
        <v>10.673599487285326</v>
      </c>
      <c r="H36" s="72">
        <v>11.632885912881047</v>
      </c>
      <c r="I36" s="8"/>
    </row>
    <row r="37" spans="1:9">
      <c r="A37" s="50"/>
      <c r="B37" s="151" t="s">
        <v>309</v>
      </c>
      <c r="C37" s="7">
        <v>3.3009794865660065</v>
      </c>
      <c r="D37" s="71">
        <v>0.5977554351496156</v>
      </c>
      <c r="E37" s="73">
        <v>2.938920832252566</v>
      </c>
      <c r="F37" s="67">
        <v>3.663038140879447</v>
      </c>
      <c r="G37" s="73" t="s">
        <v>97</v>
      </c>
      <c r="H37" s="67" t="s">
        <v>97</v>
      </c>
      <c r="I37" s="8"/>
    </row>
    <row r="38" spans="1:9">
      <c r="A38" s="50"/>
      <c r="B38" s="151" t="s">
        <v>310</v>
      </c>
      <c r="C38" s="7">
        <v>2.8316901207755851</v>
      </c>
      <c r="D38" s="55">
        <v>0.17393737979836724</v>
      </c>
      <c r="E38" s="73">
        <v>2.7321529966153713</v>
      </c>
      <c r="F38" s="67">
        <v>2.931227244935799</v>
      </c>
      <c r="G38" s="73">
        <v>2.6574167035568208</v>
      </c>
      <c r="H38" s="67">
        <v>3.0059635379943495</v>
      </c>
      <c r="I38" s="8"/>
    </row>
    <row r="39" spans="1:9">
      <c r="A39" s="50"/>
      <c r="B39" s="151" t="s">
        <v>311</v>
      </c>
      <c r="C39" s="40">
        <v>27.177348418886815</v>
      </c>
      <c r="D39" s="71">
        <v>1.8822515925080037</v>
      </c>
      <c r="E39" s="76">
        <v>26.246815956113736</v>
      </c>
      <c r="F39" s="72">
        <v>28.107880881659895</v>
      </c>
      <c r="G39" s="76">
        <v>26.386485598704141</v>
      </c>
      <c r="H39" s="72">
        <v>27.96821123906949</v>
      </c>
      <c r="I39" s="8"/>
    </row>
    <row r="40" spans="1:9">
      <c r="A40" s="50"/>
      <c r="B40" s="151" t="s">
        <v>312</v>
      </c>
      <c r="C40" s="7">
        <v>0.54468877535017968</v>
      </c>
      <c r="D40" s="71">
        <v>9.2147794999567115E-2</v>
      </c>
      <c r="E40" s="73">
        <v>0.48382334612348038</v>
      </c>
      <c r="F40" s="67">
        <v>0.60555420457687903</v>
      </c>
      <c r="G40" s="73">
        <v>0.49697309586073352</v>
      </c>
      <c r="H40" s="67">
        <v>0.59240445483962589</v>
      </c>
      <c r="I40" s="8"/>
    </row>
    <row r="41" spans="1:9">
      <c r="A41" s="50"/>
      <c r="B41" s="151" t="s">
        <v>313</v>
      </c>
      <c r="C41" s="7">
        <v>1.0039943329505161</v>
      </c>
      <c r="D41" s="71">
        <v>0.1132556233087169</v>
      </c>
      <c r="E41" s="73">
        <v>0.91451366702926828</v>
      </c>
      <c r="F41" s="67">
        <v>1.093474998871764</v>
      </c>
      <c r="G41" s="73">
        <v>0.95566872034752925</v>
      </c>
      <c r="H41" s="67">
        <v>1.0523199455535031</v>
      </c>
      <c r="I41" s="8"/>
    </row>
    <row r="42" spans="1:9">
      <c r="A42" s="50"/>
      <c r="B42" s="151" t="s">
        <v>314</v>
      </c>
      <c r="C42" s="40">
        <v>14.30097448744354</v>
      </c>
      <c r="D42" s="68">
        <v>1.4655196220717894</v>
      </c>
      <c r="E42" s="76">
        <v>13.476165997560443</v>
      </c>
      <c r="F42" s="72">
        <v>15.125782977326637</v>
      </c>
      <c r="G42" s="76">
        <v>13.690493122749253</v>
      </c>
      <c r="H42" s="72">
        <v>14.911455852137827</v>
      </c>
      <c r="I42" s="8"/>
    </row>
    <row r="43" spans="1:9">
      <c r="A43" s="50"/>
      <c r="B43" s="151" t="s">
        <v>315</v>
      </c>
      <c r="C43" s="7">
        <v>0.51798522073769149</v>
      </c>
      <c r="D43" s="55">
        <v>2.5711986066580018E-2</v>
      </c>
      <c r="E43" s="73">
        <v>0.50353340229758081</v>
      </c>
      <c r="F43" s="67">
        <v>0.53243703917780216</v>
      </c>
      <c r="G43" s="73">
        <v>0.50192261958854711</v>
      </c>
      <c r="H43" s="67">
        <v>0.53404782188683586</v>
      </c>
      <c r="I43" s="8"/>
    </row>
    <row r="44" spans="1:9">
      <c r="A44" s="50"/>
      <c r="B44" s="151" t="s">
        <v>316</v>
      </c>
      <c r="C44" s="7">
        <v>8.4264811064045624</v>
      </c>
      <c r="D44" s="55">
        <v>0.7210222015110197</v>
      </c>
      <c r="E44" s="73">
        <v>8.0343698687854559</v>
      </c>
      <c r="F44" s="67">
        <v>8.8185923440236689</v>
      </c>
      <c r="G44" s="73">
        <v>8.1152724015536339</v>
      </c>
      <c r="H44" s="67">
        <v>8.7376898112554908</v>
      </c>
      <c r="I44" s="8"/>
    </row>
    <row r="45" spans="1:9">
      <c r="A45" s="50"/>
      <c r="B45" s="151" t="s">
        <v>317</v>
      </c>
      <c r="C45" s="16">
        <v>75.549556441906688</v>
      </c>
      <c r="D45" s="68">
        <v>3.0335592823957409</v>
      </c>
      <c r="E45" s="74">
        <v>73.977641248843611</v>
      </c>
      <c r="F45" s="69">
        <v>77.121471634969765</v>
      </c>
      <c r="G45" s="74">
        <v>73.351042091528868</v>
      </c>
      <c r="H45" s="69">
        <v>77.748070792284508</v>
      </c>
      <c r="I45" s="8"/>
    </row>
    <row r="46" spans="1:9">
      <c r="A46" s="50"/>
      <c r="B46" s="151" t="s">
        <v>318</v>
      </c>
      <c r="C46" s="7">
        <v>2.1205194075299527</v>
      </c>
      <c r="D46" s="71">
        <v>0.35742242747830755</v>
      </c>
      <c r="E46" s="73">
        <v>1.9173333901671195</v>
      </c>
      <c r="F46" s="67">
        <v>2.3237054248927862</v>
      </c>
      <c r="G46" s="73">
        <v>1.9161490136665091</v>
      </c>
      <c r="H46" s="67">
        <v>2.3248898013933963</v>
      </c>
      <c r="I46" s="14"/>
    </row>
    <row r="47" spans="1:9">
      <c r="A47" s="50"/>
      <c r="B47" s="151" t="s">
        <v>319</v>
      </c>
      <c r="C47" s="40">
        <v>31.495938320508554</v>
      </c>
      <c r="D47" s="68">
        <v>3.417660135536349</v>
      </c>
      <c r="E47" s="76">
        <v>29.826746146882815</v>
      </c>
      <c r="F47" s="72">
        <v>33.165130494134289</v>
      </c>
      <c r="G47" s="76">
        <v>30.169935671321245</v>
      </c>
      <c r="H47" s="72">
        <v>32.821940969695866</v>
      </c>
      <c r="I47" s="8"/>
    </row>
    <row r="48" spans="1:9">
      <c r="A48" s="50"/>
      <c r="B48" s="151" t="s">
        <v>320</v>
      </c>
      <c r="C48" s="7">
        <v>3.1412397183638157</v>
      </c>
      <c r="D48" s="55">
        <v>0.22933168278047628</v>
      </c>
      <c r="E48" s="73">
        <v>2.9805736207299778</v>
      </c>
      <c r="F48" s="67">
        <v>3.3019058159976535</v>
      </c>
      <c r="G48" s="73">
        <v>2.9833115429198336</v>
      </c>
      <c r="H48" s="67">
        <v>3.2991678938077977</v>
      </c>
      <c r="I48" s="8"/>
    </row>
    <row r="49" spans="1:9">
      <c r="A49" s="50"/>
      <c r="B49" s="151" t="s">
        <v>321</v>
      </c>
      <c r="C49" s="40">
        <v>26.296989763700665</v>
      </c>
      <c r="D49" s="68">
        <v>3.5484199323172936</v>
      </c>
      <c r="E49" s="76">
        <v>24.529816546419081</v>
      </c>
      <c r="F49" s="72">
        <v>28.06416298098225</v>
      </c>
      <c r="G49" s="76">
        <v>24.803220127699579</v>
      </c>
      <c r="H49" s="72">
        <v>27.790759399701752</v>
      </c>
      <c r="I49" s="8"/>
    </row>
    <row r="50" spans="1:9">
      <c r="A50" s="50"/>
      <c r="B50" s="151" t="s">
        <v>322</v>
      </c>
      <c r="C50" s="16">
        <v>171.23545285648964</v>
      </c>
      <c r="D50" s="137">
        <v>8.9940716944765722</v>
      </c>
      <c r="E50" s="74">
        <v>166.28951437736927</v>
      </c>
      <c r="F50" s="69">
        <v>176.18139133561002</v>
      </c>
      <c r="G50" s="74">
        <v>165.63755734586778</v>
      </c>
      <c r="H50" s="69">
        <v>176.83334836711151</v>
      </c>
      <c r="I50" s="8"/>
    </row>
    <row r="51" spans="1:9">
      <c r="A51" s="50"/>
      <c r="B51" s="233" t="s">
        <v>131</v>
      </c>
      <c r="C51" s="136"/>
      <c r="D51" s="38"/>
      <c r="E51" s="136"/>
      <c r="F51" s="136"/>
      <c r="G51" s="136"/>
      <c r="H51" s="232"/>
      <c r="I51" s="8"/>
    </row>
    <row r="52" spans="1:9">
      <c r="A52" s="50"/>
      <c r="B52" s="151" t="s">
        <v>277</v>
      </c>
      <c r="C52" s="6">
        <v>0.36571607296379788</v>
      </c>
      <c r="D52" s="55">
        <v>3.4796805834955778E-2</v>
      </c>
      <c r="E52" s="75">
        <v>0.34950584093160197</v>
      </c>
      <c r="F52" s="70">
        <v>0.38192630499599378</v>
      </c>
      <c r="G52" s="75">
        <v>0.34975461005898717</v>
      </c>
      <c r="H52" s="70">
        <v>0.38167753586860859</v>
      </c>
      <c r="I52" s="8"/>
    </row>
    <row r="53" spans="1:9">
      <c r="A53" s="50"/>
      <c r="B53" s="151" t="s">
        <v>278</v>
      </c>
      <c r="C53" s="7">
        <v>1.2469308984895044</v>
      </c>
      <c r="D53" s="55">
        <v>0.10492924668867172</v>
      </c>
      <c r="E53" s="73">
        <v>1.1872738290623419</v>
      </c>
      <c r="F53" s="67">
        <v>1.306587967916667</v>
      </c>
      <c r="G53" s="73">
        <v>1.1996325007402064</v>
      </c>
      <c r="H53" s="67">
        <v>1.2942292962388025</v>
      </c>
      <c r="I53" s="8"/>
    </row>
    <row r="54" spans="1:9">
      <c r="A54" s="50"/>
      <c r="B54" s="151" t="s">
        <v>279</v>
      </c>
      <c r="C54" s="16">
        <v>91.372645215300125</v>
      </c>
      <c r="D54" s="68">
        <v>5.3026781010788362</v>
      </c>
      <c r="E54" s="74">
        <v>88.866352397237776</v>
      </c>
      <c r="F54" s="69">
        <v>93.878938033362473</v>
      </c>
      <c r="G54" s="74">
        <v>88.993815812944263</v>
      </c>
      <c r="H54" s="69">
        <v>93.751474617655987</v>
      </c>
      <c r="I54" s="8"/>
    </row>
    <row r="55" spans="1:9">
      <c r="A55" s="50"/>
      <c r="B55" s="151" t="s">
        <v>280</v>
      </c>
      <c r="C55" s="16">
        <v>67.987179487179489</v>
      </c>
      <c r="D55" s="68">
        <v>5.5277190282862243</v>
      </c>
      <c r="E55" s="74">
        <v>65.028909088082486</v>
      </c>
      <c r="F55" s="69">
        <v>70.945449886276492</v>
      </c>
      <c r="G55" s="74">
        <v>63.57589923448721</v>
      </c>
      <c r="H55" s="69">
        <v>72.398459739871768</v>
      </c>
      <c r="I55" s="8"/>
    </row>
    <row r="56" spans="1:9">
      <c r="A56" s="50"/>
      <c r="B56" s="151" t="s">
        <v>281</v>
      </c>
      <c r="C56" s="7">
        <v>6.5358226202149066</v>
      </c>
      <c r="D56" s="55">
        <v>0.36153624263975248</v>
      </c>
      <c r="E56" s="73">
        <v>6.3376866273939356</v>
      </c>
      <c r="F56" s="67">
        <v>6.7339586130358775</v>
      </c>
      <c r="G56" s="73">
        <v>6.2193127639403407</v>
      </c>
      <c r="H56" s="67">
        <v>6.8523324764894724</v>
      </c>
      <c r="I56" s="8"/>
    </row>
    <row r="57" spans="1:9">
      <c r="A57" s="50"/>
      <c r="B57" s="151" t="s">
        <v>282</v>
      </c>
      <c r="C57" s="7">
        <v>3.7396231730549152</v>
      </c>
      <c r="D57" s="55">
        <v>0.36983494122693983</v>
      </c>
      <c r="E57" s="73">
        <v>3.5623018723481503</v>
      </c>
      <c r="F57" s="67">
        <v>3.9169444737616801</v>
      </c>
      <c r="G57" s="73">
        <v>3.6237371388393713</v>
      </c>
      <c r="H57" s="67">
        <v>3.8555092072704591</v>
      </c>
      <c r="I57" s="8"/>
    </row>
    <row r="58" spans="1:9">
      <c r="A58" s="50"/>
      <c r="B58" s="151" t="s">
        <v>283</v>
      </c>
      <c r="C58" s="6">
        <v>4.0370555555555555E-2</v>
      </c>
      <c r="D58" s="55">
        <v>1.6020361009464554E-3</v>
      </c>
      <c r="E58" s="75">
        <v>3.9574091483152753E-2</v>
      </c>
      <c r="F58" s="70">
        <v>4.1167019627958358E-2</v>
      </c>
      <c r="G58" s="75">
        <v>3.7677986960755479E-2</v>
      </c>
      <c r="H58" s="70">
        <v>4.3063124150355632E-2</v>
      </c>
      <c r="I58" s="8"/>
    </row>
    <row r="59" spans="1:9">
      <c r="A59" s="50"/>
      <c r="B59" s="151" t="s">
        <v>323</v>
      </c>
      <c r="C59" s="6">
        <v>5.8331631256823897E-2</v>
      </c>
      <c r="D59" s="55">
        <v>7.8342125042417214E-3</v>
      </c>
      <c r="E59" s="75">
        <v>5.3331267449558434E-2</v>
      </c>
      <c r="F59" s="70">
        <v>6.3331995064089361E-2</v>
      </c>
      <c r="G59" s="75" t="s">
        <v>97</v>
      </c>
      <c r="H59" s="70" t="s">
        <v>97</v>
      </c>
      <c r="I59" s="8"/>
    </row>
    <row r="60" spans="1:9">
      <c r="A60" s="50"/>
      <c r="B60" s="151" t="s">
        <v>284</v>
      </c>
      <c r="C60" s="16">
        <v>69.739000000000004</v>
      </c>
      <c r="D60" s="68">
        <v>4.866471404716413</v>
      </c>
      <c r="E60" s="74">
        <v>66.540235096983196</v>
      </c>
      <c r="F60" s="69">
        <v>72.937764903016813</v>
      </c>
      <c r="G60" s="74">
        <v>68.235609304845497</v>
      </c>
      <c r="H60" s="69">
        <v>71.242390695154512</v>
      </c>
      <c r="I60" s="8"/>
    </row>
    <row r="61" spans="1:9">
      <c r="A61" s="50"/>
      <c r="B61" s="151" t="s">
        <v>285</v>
      </c>
      <c r="C61" s="16">
        <v>82.141312977862327</v>
      </c>
      <c r="D61" s="68">
        <v>4.8427670033863315</v>
      </c>
      <c r="E61" s="74">
        <v>79.772854912648683</v>
      </c>
      <c r="F61" s="69">
        <v>84.509771043075972</v>
      </c>
      <c r="G61" s="74">
        <v>80.135808821789865</v>
      </c>
      <c r="H61" s="69">
        <v>84.146817133934789</v>
      </c>
      <c r="I61" s="8"/>
    </row>
    <row r="62" spans="1:9">
      <c r="A62" s="50"/>
      <c r="B62" s="151" t="s">
        <v>286</v>
      </c>
      <c r="C62" s="40">
        <v>17.503216131420288</v>
      </c>
      <c r="D62" s="68">
        <v>2.4887171870017686</v>
      </c>
      <c r="E62" s="76">
        <v>16.115608418318029</v>
      </c>
      <c r="F62" s="72">
        <v>18.890823844522547</v>
      </c>
      <c r="G62" s="76">
        <v>16.093556731043474</v>
      </c>
      <c r="H62" s="72">
        <v>18.912875531797102</v>
      </c>
      <c r="I62" s="8"/>
    </row>
    <row r="63" spans="1:9">
      <c r="A63" s="50"/>
      <c r="B63" s="151" t="s">
        <v>287</v>
      </c>
      <c r="C63" s="7">
        <v>0.6170755979765058</v>
      </c>
      <c r="D63" s="55">
        <v>6.1182711863310812E-2</v>
      </c>
      <c r="E63" s="73">
        <v>0.57694845549252682</v>
      </c>
      <c r="F63" s="67">
        <v>0.65720274046048477</v>
      </c>
      <c r="G63" s="73">
        <v>0.5894647238288615</v>
      </c>
      <c r="H63" s="67">
        <v>0.64468647212415009</v>
      </c>
      <c r="I63" s="8"/>
    </row>
    <row r="64" spans="1:9">
      <c r="A64" s="50"/>
      <c r="B64" s="151" t="s">
        <v>288</v>
      </c>
      <c r="C64" s="6">
        <v>0.63006960784313726</v>
      </c>
      <c r="D64" s="55">
        <v>1.7660939840211824E-2</v>
      </c>
      <c r="E64" s="75">
        <v>0.62162596506141743</v>
      </c>
      <c r="F64" s="70">
        <v>0.63851325062485731</v>
      </c>
      <c r="G64" s="75">
        <v>0.62184954820766081</v>
      </c>
      <c r="H64" s="70">
        <v>0.63828966747861393</v>
      </c>
      <c r="I64" s="8"/>
    </row>
    <row r="65" spans="1:9">
      <c r="A65" s="50"/>
      <c r="B65" s="151" t="s">
        <v>289</v>
      </c>
      <c r="C65" s="7">
        <v>6.4025205408304702</v>
      </c>
      <c r="D65" s="55">
        <v>0.41757905087850888</v>
      </c>
      <c r="E65" s="73">
        <v>6.1837349720076773</v>
      </c>
      <c r="F65" s="67">
        <v>6.6213061096532631</v>
      </c>
      <c r="G65" s="73">
        <v>6.2431582594072399</v>
      </c>
      <c r="H65" s="67">
        <v>6.5618828222537005</v>
      </c>
      <c r="I65" s="8"/>
    </row>
    <row r="66" spans="1:9">
      <c r="A66" s="50"/>
      <c r="B66" s="151" t="s">
        <v>290</v>
      </c>
      <c r="C66" s="7">
        <v>3.4045332008790079</v>
      </c>
      <c r="D66" s="71">
        <v>0.46761514065285859</v>
      </c>
      <c r="E66" s="73">
        <v>3.1218595456765161</v>
      </c>
      <c r="F66" s="67">
        <v>3.6872068560814997</v>
      </c>
      <c r="G66" s="73">
        <v>3.2718296307265549</v>
      </c>
      <c r="H66" s="67">
        <v>3.5372367710314609</v>
      </c>
      <c r="I66" s="8"/>
    </row>
    <row r="67" spans="1:9">
      <c r="A67" s="50"/>
      <c r="B67" s="151" t="s">
        <v>293</v>
      </c>
      <c r="C67" s="7">
        <v>0.17410349216558732</v>
      </c>
      <c r="D67" s="55">
        <v>1.6074603314444179E-2</v>
      </c>
      <c r="E67" s="73">
        <v>0.16447745494697408</v>
      </c>
      <c r="F67" s="67">
        <v>0.18372952938420056</v>
      </c>
      <c r="G67" s="73">
        <v>0.16631766677880508</v>
      </c>
      <c r="H67" s="67">
        <v>0.18188931755236956</v>
      </c>
      <c r="I67" s="8"/>
    </row>
    <row r="68" spans="1:9">
      <c r="A68" s="50"/>
      <c r="B68" s="151" t="s">
        <v>294</v>
      </c>
      <c r="C68" s="6">
        <v>0.60315464372005467</v>
      </c>
      <c r="D68" s="55">
        <v>5.4370267629404841E-2</v>
      </c>
      <c r="E68" s="75">
        <v>0.57120300757592146</v>
      </c>
      <c r="F68" s="70">
        <v>0.63510627986418788</v>
      </c>
      <c r="G68" s="75">
        <v>0.57748006765779469</v>
      </c>
      <c r="H68" s="70">
        <v>0.62882921978231465</v>
      </c>
      <c r="I68" s="8"/>
    </row>
    <row r="69" spans="1:9">
      <c r="A69" s="50"/>
      <c r="B69" s="151" t="s">
        <v>295</v>
      </c>
      <c r="C69" s="40">
        <v>33.920822988748974</v>
      </c>
      <c r="D69" s="71">
        <v>2.6378488304325685</v>
      </c>
      <c r="E69" s="76">
        <v>32.500012252847831</v>
      </c>
      <c r="F69" s="72">
        <v>35.341633724650116</v>
      </c>
      <c r="G69" s="76">
        <v>32.926385152399767</v>
      </c>
      <c r="H69" s="72">
        <v>34.91526082509818</v>
      </c>
      <c r="I69" s="8"/>
    </row>
    <row r="70" spans="1:9">
      <c r="A70" s="50"/>
      <c r="B70" s="151" t="s">
        <v>297</v>
      </c>
      <c r="C70" s="7">
        <v>0.20600451798553959</v>
      </c>
      <c r="D70" s="71">
        <v>2.2625953471753318E-2</v>
      </c>
      <c r="E70" s="73">
        <v>0.1844522463427456</v>
      </c>
      <c r="F70" s="67">
        <v>0.22755678962833359</v>
      </c>
      <c r="G70" s="73">
        <v>0.18573907547353466</v>
      </c>
      <c r="H70" s="67">
        <v>0.22626996049754453</v>
      </c>
      <c r="I70" s="8"/>
    </row>
    <row r="71" spans="1:9">
      <c r="A71" s="50"/>
      <c r="B71" s="151" t="s">
        <v>298</v>
      </c>
      <c r="C71" s="6">
        <v>0.14261036366200824</v>
      </c>
      <c r="D71" s="55">
        <v>1.8863140564050241E-2</v>
      </c>
      <c r="E71" s="75">
        <v>0.13188869920161317</v>
      </c>
      <c r="F71" s="70">
        <v>0.15333202812240332</v>
      </c>
      <c r="G71" s="75">
        <v>0.12935879306740961</v>
      </c>
      <c r="H71" s="70">
        <v>0.15586193425660688</v>
      </c>
      <c r="I71" s="8"/>
    </row>
    <row r="72" spans="1:9">
      <c r="A72" s="50"/>
      <c r="B72" s="151" t="s">
        <v>299</v>
      </c>
      <c r="C72" s="6">
        <v>4.1148467310035471E-2</v>
      </c>
      <c r="D72" s="55">
        <v>2.5975633095000452E-3</v>
      </c>
      <c r="E72" s="75">
        <v>3.9830857954888915E-2</v>
      </c>
      <c r="F72" s="70">
        <v>4.2466076665182026E-2</v>
      </c>
      <c r="G72" s="75">
        <v>4.0125113159790345E-2</v>
      </c>
      <c r="H72" s="70">
        <v>4.2171821460280597E-2</v>
      </c>
      <c r="I72" s="8"/>
    </row>
    <row r="73" spans="1:9">
      <c r="A73" s="50"/>
      <c r="B73" s="151" t="s">
        <v>300</v>
      </c>
      <c r="C73" s="7">
        <v>2.0153854440174568</v>
      </c>
      <c r="D73" s="71">
        <v>0.23391457573802821</v>
      </c>
      <c r="E73" s="73">
        <v>1.8823106902675342</v>
      </c>
      <c r="F73" s="67">
        <v>2.1484601977673794</v>
      </c>
      <c r="G73" s="73">
        <v>1.9659596041001259</v>
      </c>
      <c r="H73" s="67">
        <v>2.0648112839347879</v>
      </c>
      <c r="I73" s="8"/>
    </row>
    <row r="74" spans="1:9">
      <c r="A74" s="50"/>
      <c r="B74" s="151" t="s">
        <v>302</v>
      </c>
      <c r="C74" s="40">
        <v>36.569567885462142</v>
      </c>
      <c r="D74" s="71">
        <v>1.5687121512293916</v>
      </c>
      <c r="E74" s="76">
        <v>35.759710384057506</v>
      </c>
      <c r="F74" s="72">
        <v>37.379425386866778</v>
      </c>
      <c r="G74" s="76">
        <v>35.367053706592493</v>
      </c>
      <c r="H74" s="72">
        <v>37.772082064331791</v>
      </c>
      <c r="I74" s="8"/>
    </row>
    <row r="75" spans="1:9">
      <c r="A75" s="50"/>
      <c r="B75" s="151" t="s">
        <v>303</v>
      </c>
      <c r="C75" s="6">
        <v>9.5036104005067359E-2</v>
      </c>
      <c r="D75" s="55">
        <v>3.879347135943058E-3</v>
      </c>
      <c r="E75" s="75">
        <v>9.3126838971236373E-2</v>
      </c>
      <c r="F75" s="70">
        <v>9.6945369038898346E-2</v>
      </c>
      <c r="G75" s="75">
        <v>9.1799654931593991E-2</v>
      </c>
      <c r="H75" s="70">
        <v>9.8272553078540728E-2</v>
      </c>
      <c r="I75" s="8"/>
    </row>
    <row r="76" spans="1:9">
      <c r="A76" s="50"/>
      <c r="B76" s="151" t="s">
        <v>304</v>
      </c>
      <c r="C76" s="7">
        <v>8.4870444444444466</v>
      </c>
      <c r="D76" s="71">
        <v>0.9419903557730418</v>
      </c>
      <c r="E76" s="73">
        <v>7.9783979976372779</v>
      </c>
      <c r="F76" s="67">
        <v>8.9956908912516163</v>
      </c>
      <c r="G76" s="73">
        <v>8.1234948897345287</v>
      </c>
      <c r="H76" s="67">
        <v>8.8505939991543645</v>
      </c>
      <c r="I76" s="8"/>
    </row>
    <row r="77" spans="1:9">
      <c r="A77" s="50"/>
      <c r="B77" s="151" t="s">
        <v>305</v>
      </c>
      <c r="C77" s="40">
        <v>22.445050712730673</v>
      </c>
      <c r="D77" s="71">
        <v>1.4382818124324994</v>
      </c>
      <c r="E77" s="76">
        <v>21.516371358412073</v>
      </c>
      <c r="F77" s="72">
        <v>23.373730067049273</v>
      </c>
      <c r="G77" s="76">
        <v>21.529958345557283</v>
      </c>
      <c r="H77" s="72">
        <v>23.360143079904063</v>
      </c>
      <c r="I77" s="8"/>
    </row>
    <row r="78" spans="1:9">
      <c r="A78" s="50"/>
      <c r="B78" s="151" t="s">
        <v>306</v>
      </c>
      <c r="C78" s="6">
        <v>3.3770258298434615E-2</v>
      </c>
      <c r="D78" s="55">
        <v>6.6617188681328812E-3</v>
      </c>
      <c r="E78" s="75">
        <v>3.0265860270967799E-2</v>
      </c>
      <c r="F78" s="70">
        <v>3.7274656325901434E-2</v>
      </c>
      <c r="G78" s="75">
        <v>3.0985022001197651E-2</v>
      </c>
      <c r="H78" s="70">
        <v>3.6555494595671575E-2</v>
      </c>
      <c r="I78" s="8"/>
    </row>
    <row r="79" spans="1:9">
      <c r="A79" s="50"/>
      <c r="B79" s="151" t="s">
        <v>307</v>
      </c>
      <c r="C79" s="7">
        <v>0.77934381588045887</v>
      </c>
      <c r="D79" s="71">
        <v>0.11199933753340517</v>
      </c>
      <c r="E79" s="73">
        <v>0.71518129002450914</v>
      </c>
      <c r="F79" s="67">
        <v>0.84350634173640859</v>
      </c>
      <c r="G79" s="73">
        <v>0.75395255040148068</v>
      </c>
      <c r="H79" s="67">
        <v>0.80473508135943705</v>
      </c>
      <c r="I79" s="8"/>
    </row>
    <row r="80" spans="1:9">
      <c r="A80" s="50"/>
      <c r="B80" s="151" t="s">
        <v>308</v>
      </c>
      <c r="C80" s="7">
        <v>3.8295691228365611</v>
      </c>
      <c r="D80" s="71">
        <v>0.52003419885861901</v>
      </c>
      <c r="E80" s="73">
        <v>3.5298066191867958</v>
      </c>
      <c r="F80" s="67">
        <v>4.1293316264863265</v>
      </c>
      <c r="G80" s="73">
        <v>3.6742897448941099</v>
      </c>
      <c r="H80" s="67">
        <v>3.9848485007790124</v>
      </c>
      <c r="I80" s="8"/>
    </row>
    <row r="81" spans="1:9">
      <c r="A81" s="50"/>
      <c r="B81" s="151" t="s">
        <v>309</v>
      </c>
      <c r="C81" s="7">
        <v>2.8143508483255584</v>
      </c>
      <c r="D81" s="71">
        <v>0.28570328084210544</v>
      </c>
      <c r="E81" s="73">
        <v>2.7279084565837826</v>
      </c>
      <c r="F81" s="67">
        <v>2.9007932400673342</v>
      </c>
      <c r="G81" s="73">
        <v>2.6684873082984528</v>
      </c>
      <c r="H81" s="67">
        <v>2.9602143883526639</v>
      </c>
      <c r="I81" s="8"/>
    </row>
    <row r="82" spans="1:9">
      <c r="A82" s="50"/>
      <c r="B82" s="151" t="s">
        <v>310</v>
      </c>
      <c r="C82" s="7">
        <v>0.58330008462148875</v>
      </c>
      <c r="D82" s="71">
        <v>0.1148730354825107</v>
      </c>
      <c r="E82" s="73">
        <v>0.5110755324215176</v>
      </c>
      <c r="F82" s="67">
        <v>0.65552463682145989</v>
      </c>
      <c r="G82" s="73" t="s">
        <v>97</v>
      </c>
      <c r="H82" s="67" t="s">
        <v>97</v>
      </c>
      <c r="I82" s="8"/>
    </row>
    <row r="83" spans="1:9">
      <c r="A83" s="50"/>
      <c r="B83" s="151" t="s">
        <v>311</v>
      </c>
      <c r="C83" s="40">
        <v>16.496973303251675</v>
      </c>
      <c r="D83" s="71">
        <v>0.92164068058629034</v>
      </c>
      <c r="E83" s="76">
        <v>16.009681415311114</v>
      </c>
      <c r="F83" s="72">
        <v>16.984265191192236</v>
      </c>
      <c r="G83" s="76">
        <v>15.688835311066182</v>
      </c>
      <c r="H83" s="72">
        <v>17.305111295437168</v>
      </c>
      <c r="I83" s="8"/>
    </row>
    <row r="84" spans="1:9">
      <c r="A84" s="50"/>
      <c r="B84" s="151" t="s">
        <v>313</v>
      </c>
      <c r="C84" s="7">
        <v>0.70253666275023274</v>
      </c>
      <c r="D84" s="55">
        <v>2.7238431087486577E-2</v>
      </c>
      <c r="E84" s="73">
        <v>0.67278041685614753</v>
      </c>
      <c r="F84" s="67">
        <v>0.73229290864431795</v>
      </c>
      <c r="G84" s="73">
        <v>0.67938406218533975</v>
      </c>
      <c r="H84" s="67">
        <v>0.72568926331512573</v>
      </c>
      <c r="I84" s="8"/>
    </row>
    <row r="85" spans="1:9">
      <c r="A85" s="50"/>
      <c r="B85" s="151" t="s">
        <v>314</v>
      </c>
      <c r="C85" s="7">
        <v>7.5609195928280473</v>
      </c>
      <c r="D85" s="55">
        <v>0.69588313953376191</v>
      </c>
      <c r="E85" s="73">
        <v>7.1587575744730261</v>
      </c>
      <c r="F85" s="67">
        <v>7.9630816111830685</v>
      </c>
      <c r="G85" s="73">
        <v>7.3146020062401211</v>
      </c>
      <c r="H85" s="67">
        <v>7.8072371794159734</v>
      </c>
      <c r="I85" s="8"/>
    </row>
    <row r="86" spans="1:9">
      <c r="A86" s="50"/>
      <c r="B86" s="151" t="s">
        <v>315</v>
      </c>
      <c r="C86" s="7">
        <v>0.14650206750327552</v>
      </c>
      <c r="D86" s="71">
        <v>2.4192826290128169E-2</v>
      </c>
      <c r="E86" s="73">
        <v>0.13753154989191821</v>
      </c>
      <c r="F86" s="67">
        <v>0.15547258511463283</v>
      </c>
      <c r="G86" s="73" t="s">
        <v>97</v>
      </c>
      <c r="H86" s="67" t="s">
        <v>97</v>
      </c>
      <c r="I86" s="8"/>
    </row>
    <row r="87" spans="1:9">
      <c r="A87" s="50"/>
      <c r="B87" s="151" t="s">
        <v>316</v>
      </c>
      <c r="C87" s="7">
        <v>5.1954307332333167</v>
      </c>
      <c r="D87" s="71">
        <v>0.54433666622414256</v>
      </c>
      <c r="E87" s="73">
        <v>4.8879967592441398</v>
      </c>
      <c r="F87" s="67">
        <v>5.5028647072224937</v>
      </c>
      <c r="G87" s="73">
        <v>4.9990651630247642</v>
      </c>
      <c r="H87" s="67">
        <v>5.3917963034418692</v>
      </c>
      <c r="I87" s="8"/>
    </row>
    <row r="88" spans="1:9">
      <c r="A88" s="50"/>
      <c r="B88" s="151" t="s">
        <v>317</v>
      </c>
      <c r="C88" s="40">
        <v>21.726740719384633</v>
      </c>
      <c r="D88" s="71">
        <v>0.8870421592541331</v>
      </c>
      <c r="E88" s="76">
        <v>21.292938962165557</v>
      </c>
      <c r="F88" s="72">
        <v>22.160542476603709</v>
      </c>
      <c r="G88" s="76">
        <v>20.520658967547256</v>
      </c>
      <c r="H88" s="72">
        <v>22.932822471222011</v>
      </c>
      <c r="I88" s="8"/>
    </row>
    <row r="89" spans="1:9">
      <c r="A89" s="50"/>
      <c r="B89" s="151" t="s">
        <v>319</v>
      </c>
      <c r="C89" s="40">
        <v>17.184588415156671</v>
      </c>
      <c r="D89" s="71">
        <v>1.2362704709655652</v>
      </c>
      <c r="E89" s="76">
        <v>16.421508122629294</v>
      </c>
      <c r="F89" s="72">
        <v>17.947668707684048</v>
      </c>
      <c r="G89" s="76">
        <v>16.703183309714717</v>
      </c>
      <c r="H89" s="72">
        <v>17.665993520598626</v>
      </c>
      <c r="I89" s="8"/>
    </row>
    <row r="90" spans="1:9">
      <c r="A90" s="50"/>
      <c r="B90" s="151" t="s">
        <v>320</v>
      </c>
      <c r="C90" s="7">
        <v>1.4120005294527982</v>
      </c>
      <c r="D90" s="55">
        <v>8.4368097264057557E-2</v>
      </c>
      <c r="E90" s="73">
        <v>1.3283842903393535</v>
      </c>
      <c r="F90" s="67">
        <v>1.4956167685662429</v>
      </c>
      <c r="G90" s="73" t="s">
        <v>97</v>
      </c>
      <c r="H90" s="67" t="s">
        <v>97</v>
      </c>
      <c r="I90" s="8"/>
    </row>
    <row r="91" spans="1:9">
      <c r="A91" s="50"/>
      <c r="B91" s="151" t="s">
        <v>321</v>
      </c>
      <c r="C91" s="40">
        <v>22.353996516906381</v>
      </c>
      <c r="D91" s="71">
        <v>2.0472279933006923</v>
      </c>
      <c r="E91" s="76">
        <v>21.418751814122253</v>
      </c>
      <c r="F91" s="72">
        <v>23.28924121969051</v>
      </c>
      <c r="G91" s="76">
        <v>21.123146407328175</v>
      </c>
      <c r="H91" s="72">
        <v>23.584846626484588</v>
      </c>
      <c r="I91" s="8"/>
    </row>
    <row r="92" spans="1:9">
      <c r="A92" s="50"/>
      <c r="B92" s="233" t="s">
        <v>134</v>
      </c>
      <c r="C92" s="136"/>
      <c r="D92" s="38"/>
      <c r="E92" s="136"/>
      <c r="F92" s="136"/>
      <c r="G92" s="136"/>
      <c r="H92" s="232"/>
      <c r="I92" s="8"/>
    </row>
    <row r="93" spans="1:9">
      <c r="A93" s="50"/>
      <c r="B93" s="151" t="s">
        <v>324</v>
      </c>
      <c r="C93" s="6">
        <v>0.51850212204978396</v>
      </c>
      <c r="D93" s="55">
        <v>2.7588703422582208E-2</v>
      </c>
      <c r="E93" s="75">
        <v>0.50260456961640099</v>
      </c>
      <c r="F93" s="70">
        <v>0.53439967448316694</v>
      </c>
      <c r="G93" s="75">
        <v>0.50978931528894522</v>
      </c>
      <c r="H93" s="70">
        <v>0.52721492881062271</v>
      </c>
      <c r="I93" s="8"/>
    </row>
    <row r="94" spans="1:9">
      <c r="A94" s="50"/>
      <c r="B94" s="233" t="s">
        <v>133</v>
      </c>
      <c r="C94" s="136"/>
      <c r="D94" s="38"/>
      <c r="E94" s="136"/>
      <c r="F94" s="136"/>
      <c r="G94" s="136"/>
      <c r="H94" s="232"/>
      <c r="I94" s="8"/>
    </row>
    <row r="95" spans="1:9">
      <c r="A95" s="50"/>
      <c r="B95" s="172" t="s">
        <v>325</v>
      </c>
      <c r="C95" s="173">
        <v>45.191789361765096</v>
      </c>
      <c r="D95" s="174">
        <v>4.2902974273390209</v>
      </c>
      <c r="E95" s="175">
        <v>43.133519498285445</v>
      </c>
      <c r="F95" s="176">
        <v>47.25005922524474</v>
      </c>
      <c r="G95" s="175">
        <v>43.732502326204525</v>
      </c>
      <c r="H95" s="176">
        <v>46.65107639732566</v>
      </c>
      <c r="I95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0 C52:H91 C93:H93 C95:H95 A4:H4 A51:H51 A5:A50 A92:H92 A52:A91 A94:H94 A93 A95">
    <cfRule type="expression" dxfId="608" priority="180">
      <formula>IF(CertVal_IsBlnkRow*CertVal_IsBlnkRowNext=1,TRUE,FALSE)</formula>
    </cfRule>
  </conditionalFormatting>
  <conditionalFormatting sqref="B4:B95">
    <cfRule type="expression" dxfId="607" priority="175">
      <formula>IF(CertVal_IsBlnkRow*CertVal_IsBlnkRowNext=1,TRUE,FALSE)</formula>
    </cfRule>
  </conditionalFormatting>
  <conditionalFormatting sqref="B6">
    <cfRule type="expression" dxfId="606" priority="173">
      <formula>IF(CertVal_IsBlnkRow*CertVal_IsBlnkRowNext=1,TRUE,FALSE)</formula>
    </cfRule>
  </conditionalFormatting>
  <conditionalFormatting sqref="B7">
    <cfRule type="expression" dxfId="605" priority="171">
      <formula>IF(CertVal_IsBlnkRow*CertVal_IsBlnkRowNext=1,TRUE,FALSE)</formula>
    </cfRule>
  </conditionalFormatting>
  <conditionalFormatting sqref="B8">
    <cfRule type="expression" dxfId="604" priority="169">
      <formula>IF(CertVal_IsBlnkRow*CertVal_IsBlnkRowNext=1,TRUE,FALSE)</formula>
    </cfRule>
  </conditionalFormatting>
  <conditionalFormatting sqref="B9">
    <cfRule type="expression" dxfId="603" priority="167">
      <formula>IF(CertVal_IsBlnkRow*CertVal_IsBlnkRowNext=1,TRUE,FALSE)</formula>
    </cfRule>
  </conditionalFormatting>
  <conditionalFormatting sqref="B10">
    <cfRule type="expression" dxfId="602" priority="165">
      <formula>IF(CertVal_IsBlnkRow*CertVal_IsBlnkRowNext=1,TRUE,FALSE)</formula>
    </cfRule>
  </conditionalFormatting>
  <conditionalFormatting sqref="B11">
    <cfRule type="expression" dxfId="601" priority="163">
      <formula>IF(CertVal_IsBlnkRow*CertVal_IsBlnkRowNext=1,TRUE,FALSE)</formula>
    </cfRule>
  </conditionalFormatting>
  <conditionalFormatting sqref="B12">
    <cfRule type="expression" dxfId="600" priority="161">
      <formula>IF(CertVal_IsBlnkRow*CertVal_IsBlnkRowNext=1,TRUE,FALSE)</formula>
    </cfRule>
  </conditionalFormatting>
  <conditionalFormatting sqref="B13">
    <cfRule type="expression" dxfId="599" priority="159">
      <formula>IF(CertVal_IsBlnkRow*CertVal_IsBlnkRowNext=1,TRUE,FALSE)</formula>
    </cfRule>
  </conditionalFormatting>
  <conditionalFormatting sqref="B14">
    <cfRule type="expression" dxfId="598" priority="157">
      <formula>IF(CertVal_IsBlnkRow*CertVal_IsBlnkRowNext=1,TRUE,FALSE)</formula>
    </cfRule>
  </conditionalFormatting>
  <conditionalFormatting sqref="B15">
    <cfRule type="expression" dxfId="597" priority="155">
      <formula>IF(CertVal_IsBlnkRow*CertVal_IsBlnkRowNext=1,TRUE,FALSE)</formula>
    </cfRule>
  </conditionalFormatting>
  <conditionalFormatting sqref="B16">
    <cfRule type="expression" dxfId="596" priority="153">
      <formula>IF(CertVal_IsBlnkRow*CertVal_IsBlnkRowNext=1,TRUE,FALSE)</formula>
    </cfRule>
  </conditionalFormatting>
  <conditionalFormatting sqref="B17">
    <cfRule type="expression" dxfId="595" priority="151">
      <formula>IF(CertVal_IsBlnkRow*CertVal_IsBlnkRowNext=1,TRUE,FALSE)</formula>
    </cfRule>
  </conditionalFormatting>
  <conditionalFormatting sqref="B18">
    <cfRule type="expression" dxfId="594" priority="149">
      <formula>IF(CertVal_IsBlnkRow*CertVal_IsBlnkRowNext=1,TRUE,FALSE)</formula>
    </cfRule>
  </conditionalFormatting>
  <conditionalFormatting sqref="B19">
    <cfRule type="expression" dxfId="593" priority="147">
      <formula>IF(CertVal_IsBlnkRow*CertVal_IsBlnkRowNext=1,TRUE,FALSE)</formula>
    </cfRule>
  </conditionalFormatting>
  <conditionalFormatting sqref="B20">
    <cfRule type="expression" dxfId="592" priority="145">
      <formula>IF(CertVal_IsBlnkRow*CertVal_IsBlnkRowNext=1,TRUE,FALSE)</formula>
    </cfRule>
  </conditionalFormatting>
  <conditionalFormatting sqref="B21">
    <cfRule type="expression" dxfId="591" priority="143">
      <formula>IF(CertVal_IsBlnkRow*CertVal_IsBlnkRowNext=1,TRUE,FALSE)</formula>
    </cfRule>
  </conditionalFormatting>
  <conditionalFormatting sqref="B22">
    <cfRule type="expression" dxfId="590" priority="141">
      <formula>IF(CertVal_IsBlnkRow*CertVal_IsBlnkRowNext=1,TRUE,FALSE)</formula>
    </cfRule>
  </conditionalFormatting>
  <conditionalFormatting sqref="B23">
    <cfRule type="expression" dxfId="589" priority="139">
      <formula>IF(CertVal_IsBlnkRow*CertVal_IsBlnkRowNext=1,TRUE,FALSE)</formula>
    </cfRule>
  </conditionalFormatting>
  <conditionalFormatting sqref="B24">
    <cfRule type="expression" dxfId="588" priority="137">
      <formula>IF(CertVal_IsBlnkRow*CertVal_IsBlnkRowNext=1,TRUE,FALSE)</formula>
    </cfRule>
  </conditionalFormatting>
  <conditionalFormatting sqref="B25">
    <cfRule type="expression" dxfId="587" priority="135">
      <formula>IF(CertVal_IsBlnkRow*CertVal_IsBlnkRowNext=1,TRUE,FALSE)</formula>
    </cfRule>
  </conditionalFormatting>
  <conditionalFormatting sqref="B26">
    <cfRule type="expression" dxfId="586" priority="133">
      <formula>IF(CertVal_IsBlnkRow*CertVal_IsBlnkRowNext=1,TRUE,FALSE)</formula>
    </cfRule>
  </conditionalFormatting>
  <conditionalFormatting sqref="B27">
    <cfRule type="expression" dxfId="585" priority="131">
      <formula>IF(CertVal_IsBlnkRow*CertVal_IsBlnkRowNext=1,TRUE,FALSE)</formula>
    </cfRule>
  </conditionalFormatting>
  <conditionalFormatting sqref="B28">
    <cfRule type="expression" dxfId="584" priority="129">
      <formula>IF(CertVal_IsBlnkRow*CertVal_IsBlnkRowNext=1,TRUE,FALSE)</formula>
    </cfRule>
  </conditionalFormatting>
  <conditionalFormatting sqref="B29">
    <cfRule type="expression" dxfId="583" priority="127">
      <formula>IF(CertVal_IsBlnkRow*CertVal_IsBlnkRowNext=1,TRUE,FALSE)</formula>
    </cfRule>
  </conditionalFormatting>
  <conditionalFormatting sqref="B30">
    <cfRule type="expression" dxfId="582" priority="125">
      <formula>IF(CertVal_IsBlnkRow*CertVal_IsBlnkRowNext=1,TRUE,FALSE)</formula>
    </cfRule>
  </conditionalFormatting>
  <conditionalFormatting sqref="B31">
    <cfRule type="expression" dxfId="581" priority="123">
      <formula>IF(CertVal_IsBlnkRow*CertVal_IsBlnkRowNext=1,TRUE,FALSE)</formula>
    </cfRule>
  </conditionalFormatting>
  <conditionalFormatting sqref="B32">
    <cfRule type="expression" dxfId="580" priority="121">
      <formula>IF(CertVal_IsBlnkRow*CertVal_IsBlnkRowNext=1,TRUE,FALSE)</formula>
    </cfRule>
  </conditionalFormatting>
  <conditionalFormatting sqref="B33">
    <cfRule type="expression" dxfId="579" priority="119">
      <formula>IF(CertVal_IsBlnkRow*CertVal_IsBlnkRowNext=1,TRUE,FALSE)</formula>
    </cfRule>
  </conditionalFormatting>
  <conditionalFormatting sqref="B34">
    <cfRule type="expression" dxfId="578" priority="117">
      <formula>IF(CertVal_IsBlnkRow*CertVal_IsBlnkRowNext=1,TRUE,FALSE)</formula>
    </cfRule>
  </conditionalFormatting>
  <conditionalFormatting sqref="B35">
    <cfRule type="expression" dxfId="577" priority="115">
      <formula>IF(CertVal_IsBlnkRow*CertVal_IsBlnkRowNext=1,TRUE,FALSE)</formula>
    </cfRule>
  </conditionalFormatting>
  <conditionalFormatting sqref="B36">
    <cfRule type="expression" dxfId="576" priority="113">
      <formula>IF(CertVal_IsBlnkRow*CertVal_IsBlnkRowNext=1,TRUE,FALSE)</formula>
    </cfRule>
  </conditionalFormatting>
  <conditionalFormatting sqref="B37">
    <cfRule type="expression" dxfId="575" priority="111">
      <formula>IF(CertVal_IsBlnkRow*CertVal_IsBlnkRowNext=1,TRUE,FALSE)</formula>
    </cfRule>
  </conditionalFormatting>
  <conditionalFormatting sqref="B38">
    <cfRule type="expression" dxfId="574" priority="109">
      <formula>IF(CertVal_IsBlnkRow*CertVal_IsBlnkRowNext=1,TRUE,FALSE)</formula>
    </cfRule>
  </conditionalFormatting>
  <conditionalFormatting sqref="B39">
    <cfRule type="expression" dxfId="573" priority="107">
      <formula>IF(CertVal_IsBlnkRow*CertVal_IsBlnkRowNext=1,TRUE,FALSE)</formula>
    </cfRule>
  </conditionalFormatting>
  <conditionalFormatting sqref="B40">
    <cfRule type="expression" dxfId="572" priority="105">
      <formula>IF(CertVal_IsBlnkRow*CertVal_IsBlnkRowNext=1,TRUE,FALSE)</formula>
    </cfRule>
  </conditionalFormatting>
  <conditionalFormatting sqref="B41">
    <cfRule type="expression" dxfId="571" priority="103">
      <formula>IF(CertVal_IsBlnkRow*CertVal_IsBlnkRowNext=1,TRUE,FALSE)</formula>
    </cfRule>
  </conditionalFormatting>
  <conditionalFormatting sqref="B42">
    <cfRule type="expression" dxfId="570" priority="101">
      <formula>IF(CertVal_IsBlnkRow*CertVal_IsBlnkRowNext=1,TRUE,FALSE)</formula>
    </cfRule>
  </conditionalFormatting>
  <conditionalFormatting sqref="B43">
    <cfRule type="expression" dxfId="569" priority="99">
      <formula>IF(CertVal_IsBlnkRow*CertVal_IsBlnkRowNext=1,TRUE,FALSE)</formula>
    </cfRule>
  </conditionalFormatting>
  <conditionalFormatting sqref="B44">
    <cfRule type="expression" dxfId="568" priority="97">
      <formula>IF(CertVal_IsBlnkRow*CertVal_IsBlnkRowNext=1,TRUE,FALSE)</formula>
    </cfRule>
  </conditionalFormatting>
  <conditionalFormatting sqref="B45">
    <cfRule type="expression" dxfId="567" priority="95">
      <formula>IF(CertVal_IsBlnkRow*CertVal_IsBlnkRowNext=1,TRUE,FALSE)</formula>
    </cfRule>
  </conditionalFormatting>
  <conditionalFormatting sqref="B46">
    <cfRule type="expression" dxfId="566" priority="93">
      <formula>IF(CertVal_IsBlnkRow*CertVal_IsBlnkRowNext=1,TRUE,FALSE)</formula>
    </cfRule>
  </conditionalFormatting>
  <conditionalFormatting sqref="B47">
    <cfRule type="expression" dxfId="565" priority="91">
      <formula>IF(CertVal_IsBlnkRow*CertVal_IsBlnkRowNext=1,TRUE,FALSE)</formula>
    </cfRule>
  </conditionalFormatting>
  <conditionalFormatting sqref="B48">
    <cfRule type="expression" dxfId="564" priority="89">
      <formula>IF(CertVal_IsBlnkRow*CertVal_IsBlnkRowNext=1,TRUE,FALSE)</formula>
    </cfRule>
  </conditionalFormatting>
  <conditionalFormatting sqref="B49">
    <cfRule type="expression" dxfId="563" priority="87">
      <formula>IF(CertVal_IsBlnkRow*CertVal_IsBlnkRowNext=1,TRUE,FALSE)</formula>
    </cfRule>
  </conditionalFormatting>
  <conditionalFormatting sqref="B50">
    <cfRule type="expression" dxfId="562" priority="85">
      <formula>IF(CertVal_IsBlnkRow*CertVal_IsBlnkRowNext=1,TRUE,FALSE)</formula>
    </cfRule>
  </conditionalFormatting>
  <conditionalFormatting sqref="B52">
    <cfRule type="expression" dxfId="561" priority="83">
      <formula>IF(CertVal_IsBlnkRow*CertVal_IsBlnkRowNext=1,TRUE,FALSE)</formula>
    </cfRule>
  </conditionalFormatting>
  <conditionalFormatting sqref="B53">
    <cfRule type="expression" dxfId="560" priority="81">
      <formula>IF(CertVal_IsBlnkRow*CertVal_IsBlnkRowNext=1,TRUE,FALSE)</formula>
    </cfRule>
  </conditionalFormatting>
  <conditionalFormatting sqref="B54">
    <cfRule type="expression" dxfId="559" priority="79">
      <formula>IF(CertVal_IsBlnkRow*CertVal_IsBlnkRowNext=1,TRUE,FALSE)</formula>
    </cfRule>
  </conditionalFormatting>
  <conditionalFormatting sqref="B55">
    <cfRule type="expression" dxfId="558" priority="77">
      <formula>IF(CertVal_IsBlnkRow*CertVal_IsBlnkRowNext=1,TRUE,FALSE)</formula>
    </cfRule>
  </conditionalFormatting>
  <conditionalFormatting sqref="B56">
    <cfRule type="expression" dxfId="557" priority="75">
      <formula>IF(CertVal_IsBlnkRow*CertVal_IsBlnkRowNext=1,TRUE,FALSE)</formula>
    </cfRule>
  </conditionalFormatting>
  <conditionalFormatting sqref="B57">
    <cfRule type="expression" dxfId="556" priority="73">
      <formula>IF(CertVal_IsBlnkRow*CertVal_IsBlnkRowNext=1,TRUE,FALSE)</formula>
    </cfRule>
  </conditionalFormatting>
  <conditionalFormatting sqref="B58">
    <cfRule type="expression" dxfId="555" priority="71">
      <formula>IF(CertVal_IsBlnkRow*CertVal_IsBlnkRowNext=1,TRUE,FALSE)</formula>
    </cfRule>
  </conditionalFormatting>
  <conditionalFormatting sqref="B59">
    <cfRule type="expression" dxfId="554" priority="69">
      <formula>IF(CertVal_IsBlnkRow*CertVal_IsBlnkRowNext=1,TRUE,FALSE)</formula>
    </cfRule>
  </conditionalFormatting>
  <conditionalFormatting sqref="B60">
    <cfRule type="expression" dxfId="553" priority="67">
      <formula>IF(CertVal_IsBlnkRow*CertVal_IsBlnkRowNext=1,TRUE,FALSE)</formula>
    </cfRule>
  </conditionalFormatting>
  <conditionalFormatting sqref="B61">
    <cfRule type="expression" dxfId="552" priority="65">
      <formula>IF(CertVal_IsBlnkRow*CertVal_IsBlnkRowNext=1,TRUE,FALSE)</formula>
    </cfRule>
  </conditionalFormatting>
  <conditionalFormatting sqref="B62">
    <cfRule type="expression" dxfId="551" priority="63">
      <formula>IF(CertVal_IsBlnkRow*CertVal_IsBlnkRowNext=1,TRUE,FALSE)</formula>
    </cfRule>
  </conditionalFormatting>
  <conditionalFormatting sqref="B63">
    <cfRule type="expression" dxfId="550" priority="61">
      <formula>IF(CertVal_IsBlnkRow*CertVal_IsBlnkRowNext=1,TRUE,FALSE)</formula>
    </cfRule>
  </conditionalFormatting>
  <conditionalFormatting sqref="B64">
    <cfRule type="expression" dxfId="549" priority="59">
      <formula>IF(CertVal_IsBlnkRow*CertVal_IsBlnkRowNext=1,TRUE,FALSE)</formula>
    </cfRule>
  </conditionalFormatting>
  <conditionalFormatting sqref="B65">
    <cfRule type="expression" dxfId="548" priority="57">
      <formula>IF(CertVal_IsBlnkRow*CertVal_IsBlnkRowNext=1,TRUE,FALSE)</formula>
    </cfRule>
  </conditionalFormatting>
  <conditionalFormatting sqref="B66">
    <cfRule type="expression" dxfId="547" priority="55">
      <formula>IF(CertVal_IsBlnkRow*CertVal_IsBlnkRowNext=1,TRUE,FALSE)</formula>
    </cfRule>
  </conditionalFormatting>
  <conditionalFormatting sqref="B67">
    <cfRule type="expression" dxfId="546" priority="53">
      <formula>IF(CertVal_IsBlnkRow*CertVal_IsBlnkRowNext=1,TRUE,FALSE)</formula>
    </cfRule>
  </conditionalFormatting>
  <conditionalFormatting sqref="B68">
    <cfRule type="expression" dxfId="545" priority="51">
      <formula>IF(CertVal_IsBlnkRow*CertVal_IsBlnkRowNext=1,TRUE,FALSE)</formula>
    </cfRule>
  </conditionalFormatting>
  <conditionalFormatting sqref="B69">
    <cfRule type="expression" dxfId="544" priority="49">
      <formula>IF(CertVal_IsBlnkRow*CertVal_IsBlnkRowNext=1,TRUE,FALSE)</formula>
    </cfRule>
  </conditionalFormatting>
  <conditionalFormatting sqref="B70">
    <cfRule type="expression" dxfId="543" priority="47">
      <formula>IF(CertVal_IsBlnkRow*CertVal_IsBlnkRowNext=1,TRUE,FALSE)</formula>
    </cfRule>
  </conditionalFormatting>
  <conditionalFormatting sqref="B71">
    <cfRule type="expression" dxfId="542" priority="45">
      <formula>IF(CertVal_IsBlnkRow*CertVal_IsBlnkRowNext=1,TRUE,FALSE)</formula>
    </cfRule>
  </conditionalFormatting>
  <conditionalFormatting sqref="B72">
    <cfRule type="expression" dxfId="541" priority="43">
      <formula>IF(CertVal_IsBlnkRow*CertVal_IsBlnkRowNext=1,TRUE,FALSE)</formula>
    </cfRule>
  </conditionalFormatting>
  <conditionalFormatting sqref="B73">
    <cfRule type="expression" dxfId="540" priority="41">
      <formula>IF(CertVal_IsBlnkRow*CertVal_IsBlnkRowNext=1,TRUE,FALSE)</formula>
    </cfRule>
  </conditionalFormatting>
  <conditionalFormatting sqref="B74">
    <cfRule type="expression" dxfId="539" priority="39">
      <formula>IF(CertVal_IsBlnkRow*CertVal_IsBlnkRowNext=1,TRUE,FALSE)</formula>
    </cfRule>
  </conditionalFormatting>
  <conditionalFormatting sqref="B75">
    <cfRule type="expression" dxfId="538" priority="37">
      <formula>IF(CertVal_IsBlnkRow*CertVal_IsBlnkRowNext=1,TRUE,FALSE)</formula>
    </cfRule>
  </conditionalFormatting>
  <conditionalFormatting sqref="B76">
    <cfRule type="expression" dxfId="537" priority="35">
      <formula>IF(CertVal_IsBlnkRow*CertVal_IsBlnkRowNext=1,TRUE,FALSE)</formula>
    </cfRule>
  </conditionalFormatting>
  <conditionalFormatting sqref="B77">
    <cfRule type="expression" dxfId="536" priority="33">
      <formula>IF(CertVal_IsBlnkRow*CertVal_IsBlnkRowNext=1,TRUE,FALSE)</formula>
    </cfRule>
  </conditionalFormatting>
  <conditionalFormatting sqref="B78">
    <cfRule type="expression" dxfId="535" priority="31">
      <formula>IF(CertVal_IsBlnkRow*CertVal_IsBlnkRowNext=1,TRUE,FALSE)</formula>
    </cfRule>
  </conditionalFormatting>
  <conditionalFormatting sqref="B79">
    <cfRule type="expression" dxfId="534" priority="29">
      <formula>IF(CertVal_IsBlnkRow*CertVal_IsBlnkRowNext=1,TRUE,FALSE)</formula>
    </cfRule>
  </conditionalFormatting>
  <conditionalFormatting sqref="B80">
    <cfRule type="expression" dxfId="533" priority="27">
      <formula>IF(CertVal_IsBlnkRow*CertVal_IsBlnkRowNext=1,TRUE,FALSE)</formula>
    </cfRule>
  </conditionalFormatting>
  <conditionalFormatting sqref="B81">
    <cfRule type="expression" dxfId="532" priority="25">
      <formula>IF(CertVal_IsBlnkRow*CertVal_IsBlnkRowNext=1,TRUE,FALSE)</formula>
    </cfRule>
  </conditionalFormatting>
  <conditionalFormatting sqref="B82">
    <cfRule type="expression" dxfId="531" priority="23">
      <formula>IF(CertVal_IsBlnkRow*CertVal_IsBlnkRowNext=1,TRUE,FALSE)</formula>
    </cfRule>
  </conditionalFormatting>
  <conditionalFormatting sqref="B83">
    <cfRule type="expression" dxfId="530" priority="21">
      <formula>IF(CertVal_IsBlnkRow*CertVal_IsBlnkRowNext=1,TRUE,FALSE)</formula>
    </cfRule>
  </conditionalFormatting>
  <conditionalFormatting sqref="B84">
    <cfRule type="expression" dxfId="529" priority="19">
      <formula>IF(CertVal_IsBlnkRow*CertVal_IsBlnkRowNext=1,TRUE,FALSE)</formula>
    </cfRule>
  </conditionalFormatting>
  <conditionalFormatting sqref="B85">
    <cfRule type="expression" dxfId="528" priority="17">
      <formula>IF(CertVal_IsBlnkRow*CertVal_IsBlnkRowNext=1,TRUE,FALSE)</formula>
    </cfRule>
  </conditionalFormatting>
  <conditionalFormatting sqref="B86">
    <cfRule type="expression" dxfId="527" priority="15">
      <formula>IF(CertVal_IsBlnkRow*CertVal_IsBlnkRowNext=1,TRUE,FALSE)</formula>
    </cfRule>
  </conditionalFormatting>
  <conditionalFormatting sqref="B87">
    <cfRule type="expression" dxfId="526" priority="13">
      <formula>IF(CertVal_IsBlnkRow*CertVal_IsBlnkRowNext=1,TRUE,FALSE)</formula>
    </cfRule>
  </conditionalFormatting>
  <conditionalFormatting sqref="B88">
    <cfRule type="expression" dxfId="525" priority="11">
      <formula>IF(CertVal_IsBlnkRow*CertVal_IsBlnkRowNext=1,TRUE,FALSE)</formula>
    </cfRule>
  </conditionalFormatting>
  <conditionalFormatting sqref="B89">
    <cfRule type="expression" dxfId="524" priority="9">
      <formula>IF(CertVal_IsBlnkRow*CertVal_IsBlnkRowNext=1,TRUE,FALSE)</formula>
    </cfRule>
  </conditionalFormatting>
  <conditionalFormatting sqref="B90">
    <cfRule type="expression" dxfId="523" priority="7">
      <formula>IF(CertVal_IsBlnkRow*CertVal_IsBlnkRowNext=1,TRUE,FALSE)</formula>
    </cfRule>
  </conditionalFormatting>
  <conditionalFormatting sqref="B91">
    <cfRule type="expression" dxfId="522" priority="5">
      <formula>IF(CertVal_IsBlnkRow*CertVal_IsBlnkRowNext=1,TRUE,FALSE)</formula>
    </cfRule>
  </conditionalFormatting>
  <conditionalFormatting sqref="B93">
    <cfRule type="expression" dxfId="521" priority="3">
      <formula>IF(CertVal_IsBlnkRow*CertVal_IsBlnkRowNext=1,TRUE,FALSE)</formula>
    </cfRule>
  </conditionalFormatting>
  <conditionalFormatting sqref="B95">
    <cfRule type="expression" dxfId="520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76" display="'4-Acid'!$A$76"/>
    <hyperlink ref="B9" location="'4-Acid'!$A$94" display="'4-Acid'!$A$94"/>
    <hyperlink ref="B10" location="'4-Acid'!$A$112" display="'4-Acid'!$A$112"/>
    <hyperlink ref="B11" location="'4-Acid'!$A$130" display="'4-Acid'!$A$130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310" display="'4-Acid'!$A$310"/>
    <hyperlink ref="B18" location="'4-Acid'!$A$328" display="'4-Acid'!$A$328"/>
    <hyperlink ref="B19" location="'4-Acid'!$A$364" display="'4-Acid'!$A$364"/>
    <hyperlink ref="B20" location="'4-Acid'!$A$382" display="'4-Acid'!$A$382"/>
    <hyperlink ref="B21" location="'4-Acid'!$A$418" display="'4-Acid'!$A$418"/>
    <hyperlink ref="B22" location="'4-Acid'!$A$436" display="'4-Acid'!$A$436"/>
    <hyperlink ref="B23" location="'4-Acid'!$A$454" display="'4-Acid'!$A$454"/>
    <hyperlink ref="B24" location="'4-Acid'!$A$472" display="'4-Acid'!$A$472"/>
    <hyperlink ref="B25" location="'4-Acid'!$A$490" display="'4-Acid'!$A$490"/>
    <hyperlink ref="B26" location="'4-Acid'!$A$508" display="'4-Acid'!$A$508"/>
    <hyperlink ref="B27" location="'4-Acid'!$A$526" display="'4-Acid'!$A$526"/>
    <hyperlink ref="B28" location="'4-Acid'!$A$544" display="'4-Acid'!$A$544"/>
    <hyperlink ref="B29" location="'4-Acid'!$A$562" display="'4-Acid'!$A$562"/>
    <hyperlink ref="B30" location="'4-Acid'!$A$616" display="'4-Acid'!$A$616"/>
    <hyperlink ref="B31" location="'4-Acid'!$A$634" display="'4-Acid'!$A$634"/>
    <hyperlink ref="B32" location="'4-Acid'!$A$652" display="'4-Acid'!$A$652"/>
    <hyperlink ref="B33" location="'4-Acid'!$A$688" display="'4-Acid'!$A$688"/>
    <hyperlink ref="B34" location="'4-Acid'!$A$724" display="'4-Acid'!$A$724"/>
    <hyperlink ref="B35" location="'4-Acid'!$A$742" display="'4-Acid'!$A$742"/>
    <hyperlink ref="B36" location="'4-Acid'!$A$760" display="'4-Acid'!$A$760"/>
    <hyperlink ref="B37" location="'4-Acid'!$A$778" display="'4-Acid'!$A$778"/>
    <hyperlink ref="B38" location="'4-Acid'!$A$814" display="'4-Acid'!$A$814"/>
    <hyperlink ref="B39" location="'4-Acid'!$A$832" display="'4-Acid'!$A$832"/>
    <hyperlink ref="B40" location="'4-Acid'!$A$850" display="'4-Acid'!$A$850"/>
    <hyperlink ref="B41" location="'4-Acid'!$A$868" display="'4-Acid'!$A$868"/>
    <hyperlink ref="B42" location="'4-Acid'!$A$904" display="'4-Acid'!$A$904"/>
    <hyperlink ref="B43" location="'4-Acid'!$A$940" display="'4-Acid'!$A$940"/>
    <hyperlink ref="B44" location="'4-Acid'!$A$976" display="'4-Acid'!$A$976"/>
    <hyperlink ref="B45" location="'4-Acid'!$A$994" display="'4-Acid'!$A$994"/>
    <hyperlink ref="B46" location="'4-Acid'!$A$1012" display="'4-Acid'!$A$1012"/>
    <hyperlink ref="B47" location="'4-Acid'!$A$1030" display="'4-Acid'!$A$1030"/>
    <hyperlink ref="B48" location="'4-Acid'!$A$1048" display="'4-Acid'!$A$1048"/>
    <hyperlink ref="B49" location="'4-Acid'!$A$1066" display="'4-Acid'!$A$1066"/>
    <hyperlink ref="B50" location="'4-Acid'!$A$1084" display="'4-Acid'!$A$1084"/>
    <hyperlink ref="B52" location="'Aqua Regia'!$A$1" display="'Aqua Regia'!$A$1"/>
    <hyperlink ref="B53" location="'Aqua Regia'!$A$18" display="'Aqua Regia'!$A$18"/>
    <hyperlink ref="B54" location="'Aqua Regia'!$A$58" display="'Aqua Regia'!$A$58"/>
    <hyperlink ref="B55" location="'Aqua Regia'!$A$112" display="'Aqua Regia'!$A$112"/>
    <hyperlink ref="B56" location="'Aqua Regia'!$A$130" display="'Aqua Regia'!$A$130"/>
    <hyperlink ref="B57" location="'Aqua Regia'!$A$148" display="'Aqua Regia'!$A$148"/>
    <hyperlink ref="B58" location="'Aqua Regia'!$A$166" display="'Aqua Regia'!$A$166"/>
    <hyperlink ref="B59" location="'Aqua Regia'!$A$184" display="'Aqua Regia'!$A$184"/>
    <hyperlink ref="B60" location="'Aqua Regia'!$A$202" display="'Aqua Regia'!$A$202"/>
    <hyperlink ref="B61" location="'Aqua Regia'!$A$220" display="'Aqua Regia'!$A$220"/>
    <hyperlink ref="B62" location="'Aqua Regia'!$A$238" display="'Aqua Regia'!$A$238"/>
    <hyperlink ref="B63" location="'Aqua Regia'!$A$256" display="'Aqua Regia'!$A$256"/>
    <hyperlink ref="B64" location="'Aqua Regia'!$A$274" display="'Aqua Regia'!$A$274"/>
    <hyperlink ref="B65" location="'Aqua Regia'!$A$346" display="'Aqua Regia'!$A$346"/>
    <hyperlink ref="B66" location="'Aqua Regia'!$A$364" display="'Aqua Regia'!$A$364"/>
    <hyperlink ref="B67" location="'Aqua Regia'!$A$472" display="'Aqua Regia'!$A$472"/>
    <hyperlink ref="B68" location="'Aqua Regia'!$A$490" display="'Aqua Regia'!$A$490"/>
    <hyperlink ref="B69" location="'Aqua Regia'!$A$508" display="'Aqua Regia'!$A$508"/>
    <hyperlink ref="B70" location="'Aqua Regia'!$A$544" display="'Aqua Regia'!$A$544"/>
    <hyperlink ref="B71" location="'Aqua Regia'!$A$562" display="'Aqua Regia'!$A$562"/>
    <hyperlink ref="B72" location="'Aqua Regia'!$A$580" display="'Aqua Regia'!$A$580"/>
    <hyperlink ref="B73" location="'Aqua Regia'!$A$598" display="'Aqua Regia'!$A$598"/>
    <hyperlink ref="B74" location="'Aqua Regia'!$A$670" display="'Aqua Regia'!$A$670"/>
    <hyperlink ref="B75" location="'Aqua Regia'!$A$688" display="'Aqua Regia'!$A$688"/>
    <hyperlink ref="B76" location="'Aqua Regia'!$A$706" display="'Aqua Regia'!$A$706"/>
    <hyperlink ref="B77" location="'Aqua Regia'!$A$742" display="'Aqua Regia'!$A$742"/>
    <hyperlink ref="B78" location="'Aqua Regia'!$A$778" display="'Aqua Regia'!$A$778"/>
    <hyperlink ref="B79" location="'Aqua Regia'!$A$796" display="'Aqua Regia'!$A$796"/>
    <hyperlink ref="B80" location="'Aqua Regia'!$A$814" display="'Aqua Regia'!$A$814"/>
    <hyperlink ref="B81" location="'Aqua Regia'!$A$832" display="'Aqua Regia'!$A$832"/>
    <hyperlink ref="B82" location="'Aqua Regia'!$A$868" display="'Aqua Regia'!$A$868"/>
    <hyperlink ref="B83" location="'Aqua Regia'!$A$886" display="'Aqua Regia'!$A$886"/>
    <hyperlink ref="B84" location="'Aqua Regia'!$A$922" display="'Aqua Regia'!$A$922"/>
    <hyperlink ref="B85" location="'Aqua Regia'!$A$958" display="'Aqua Regia'!$A$958"/>
    <hyperlink ref="B86" location="'Aqua Regia'!$A$994" display="'Aqua Regia'!$A$994"/>
    <hyperlink ref="B87" location="'Aqua Regia'!$A$1030" display="'Aqua Regia'!$A$1030"/>
    <hyperlink ref="B88" location="'Aqua Regia'!$A$1048" display="'Aqua Regia'!$A$1048"/>
    <hyperlink ref="B89" location="'Aqua Regia'!$A$1084" display="'Aqua Regia'!$A$1084"/>
    <hyperlink ref="B90" location="'Aqua Regia'!$A$1102" display="'Aqua Regia'!$A$1102"/>
    <hyperlink ref="B91" location="'Aqua Regia'!$A$1120" display="'Aqua Regia'!$A$1120"/>
    <hyperlink ref="B93" location="'Acid Leach'!$A$1" display="'Acid Leach'!$A$1"/>
    <hyperlink ref="B9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4" t="s">
        <v>454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6" t="s">
        <v>2</v>
      </c>
      <c r="C2" s="60" t="s">
        <v>46</v>
      </c>
      <c r="D2" s="62" t="s">
        <v>47</v>
      </c>
      <c r="E2" s="56" t="s">
        <v>2</v>
      </c>
      <c r="F2" s="61" t="s">
        <v>46</v>
      </c>
      <c r="G2" s="57" t="s">
        <v>47</v>
      </c>
      <c r="H2" s="59" t="s">
        <v>2</v>
      </c>
      <c r="I2" s="61" t="s">
        <v>46</v>
      </c>
      <c r="J2" s="57" t="s">
        <v>47</v>
      </c>
    </row>
    <row r="3" spans="1:11" ht="15.75" customHeight="1">
      <c r="A3" s="17"/>
      <c r="B3" s="139" t="s">
        <v>129</v>
      </c>
      <c r="C3" s="138"/>
      <c r="D3" s="140"/>
      <c r="E3" s="138"/>
      <c r="F3" s="138"/>
      <c r="G3" s="141"/>
      <c r="H3" s="138"/>
      <c r="I3" s="138"/>
      <c r="J3" s="142"/>
    </row>
    <row r="4" spans="1:11">
      <c r="A4" s="17"/>
      <c r="B4" s="145" t="s">
        <v>19</v>
      </c>
      <c r="C4" s="134" t="s">
        <v>3</v>
      </c>
      <c r="D4" s="143">
        <v>6.8857760569158002E-2</v>
      </c>
      <c r="E4" s="145" t="s">
        <v>11</v>
      </c>
      <c r="F4" s="134" t="s">
        <v>3</v>
      </c>
      <c r="G4" s="144">
        <v>1.12706666666667</v>
      </c>
      <c r="H4" s="146" t="s">
        <v>12</v>
      </c>
      <c r="I4" s="134" t="s">
        <v>3</v>
      </c>
      <c r="J4" s="144">
        <v>7.1020000000000003</v>
      </c>
    </row>
    <row r="5" spans="1:11">
      <c r="A5" s="17"/>
      <c r="B5" s="145" t="s">
        <v>33</v>
      </c>
      <c r="C5" s="134" t="s">
        <v>3</v>
      </c>
      <c r="D5" s="58">
        <v>5.6196666666666699</v>
      </c>
      <c r="E5" s="145" t="s">
        <v>29</v>
      </c>
      <c r="F5" s="134" t="s">
        <v>3</v>
      </c>
      <c r="G5" s="144">
        <v>6.3388163377389199</v>
      </c>
      <c r="H5" s="146" t="s">
        <v>27</v>
      </c>
      <c r="I5" s="134" t="s">
        <v>3</v>
      </c>
      <c r="J5" s="147">
        <v>4.1966666666666701E-2</v>
      </c>
    </row>
    <row r="6" spans="1:11">
      <c r="A6" s="17"/>
      <c r="B6" s="145" t="s">
        <v>36</v>
      </c>
      <c r="C6" s="134" t="s">
        <v>3</v>
      </c>
      <c r="D6" s="58">
        <v>3.3603333333333301</v>
      </c>
      <c r="E6" s="145" t="s">
        <v>31</v>
      </c>
      <c r="F6" s="134" t="s">
        <v>3</v>
      </c>
      <c r="G6" s="65">
        <v>36.170533333333303</v>
      </c>
      <c r="H6" s="146" t="s">
        <v>62</v>
      </c>
      <c r="I6" s="134" t="s">
        <v>1</v>
      </c>
      <c r="J6" s="147">
        <v>0.187660392121105</v>
      </c>
    </row>
    <row r="7" spans="1:11">
      <c r="A7" s="17"/>
      <c r="B7" s="145" t="s">
        <v>39</v>
      </c>
      <c r="C7" s="134" t="s">
        <v>3</v>
      </c>
      <c r="D7" s="58">
        <v>1.3997999999999999</v>
      </c>
      <c r="E7" s="145" t="s">
        <v>40</v>
      </c>
      <c r="F7" s="134" t="s">
        <v>3</v>
      </c>
      <c r="G7" s="144">
        <v>9.6726666666666699</v>
      </c>
      <c r="H7" s="146" t="s">
        <v>64</v>
      </c>
      <c r="I7" s="134" t="s">
        <v>3</v>
      </c>
      <c r="J7" s="144">
        <v>0.4672</v>
      </c>
    </row>
    <row r="8" spans="1:11">
      <c r="A8" s="17"/>
      <c r="B8" s="145" t="s">
        <v>5</v>
      </c>
      <c r="C8" s="134" t="s">
        <v>3</v>
      </c>
      <c r="D8" s="58">
        <v>6.5613333333333301</v>
      </c>
      <c r="E8" s="145" t="s">
        <v>59</v>
      </c>
      <c r="F8" s="134" t="s">
        <v>3</v>
      </c>
      <c r="G8" s="65" t="s">
        <v>130</v>
      </c>
      <c r="H8" s="63" t="s">
        <v>452</v>
      </c>
      <c r="I8" s="134" t="s">
        <v>452</v>
      </c>
      <c r="J8" s="64" t="s">
        <v>452</v>
      </c>
    </row>
    <row r="9" spans="1:11">
      <c r="A9" s="17"/>
      <c r="B9" s="139" t="s">
        <v>131</v>
      </c>
      <c r="C9" s="138"/>
      <c r="D9" s="140"/>
      <c r="E9" s="138"/>
      <c r="F9" s="138"/>
      <c r="G9" s="141"/>
      <c r="H9" s="138"/>
      <c r="I9" s="138"/>
      <c r="J9" s="142"/>
    </row>
    <row r="10" spans="1:11">
      <c r="A10" s="17"/>
      <c r="B10" s="145" t="s">
        <v>100</v>
      </c>
      <c r="C10" s="134" t="s">
        <v>82</v>
      </c>
      <c r="D10" s="148">
        <v>18.066666666666698</v>
      </c>
      <c r="E10" s="145" t="s">
        <v>53</v>
      </c>
      <c r="F10" s="134" t="s">
        <v>3</v>
      </c>
      <c r="G10" s="147">
        <v>4.2416626683585403E-2</v>
      </c>
      <c r="H10" s="146" t="s">
        <v>12</v>
      </c>
      <c r="I10" s="134" t="s">
        <v>3</v>
      </c>
      <c r="J10" s="144">
        <v>5.4262499999999996</v>
      </c>
    </row>
    <row r="11" spans="1:11">
      <c r="A11" s="17"/>
      <c r="B11" s="145" t="s">
        <v>49</v>
      </c>
      <c r="C11" s="134" t="s">
        <v>3</v>
      </c>
      <c r="D11" s="149">
        <v>12.306434287635501</v>
      </c>
      <c r="E11" s="145" t="s">
        <v>11</v>
      </c>
      <c r="F11" s="134" t="s">
        <v>3</v>
      </c>
      <c r="G11" s="144">
        <v>0.61333333333333295</v>
      </c>
      <c r="H11" s="146" t="s">
        <v>21</v>
      </c>
      <c r="I11" s="134" t="s">
        <v>3</v>
      </c>
      <c r="J11" s="64" t="s">
        <v>105</v>
      </c>
    </row>
    <row r="12" spans="1:11">
      <c r="A12" s="17"/>
      <c r="B12" s="145" t="s">
        <v>33</v>
      </c>
      <c r="C12" s="134" t="s">
        <v>3</v>
      </c>
      <c r="D12" s="58">
        <v>3.0233333333333299</v>
      </c>
      <c r="E12" s="145" t="s">
        <v>20</v>
      </c>
      <c r="F12" s="134" t="s">
        <v>3</v>
      </c>
      <c r="G12" s="144">
        <v>3.4923333333333302</v>
      </c>
      <c r="H12" s="146" t="s">
        <v>27</v>
      </c>
      <c r="I12" s="134" t="s">
        <v>3</v>
      </c>
      <c r="J12" s="147">
        <v>3.4766636366440701E-2</v>
      </c>
    </row>
    <row r="13" spans="1:11">
      <c r="A13" s="17"/>
      <c r="B13" s="145" t="s">
        <v>36</v>
      </c>
      <c r="C13" s="134" t="s">
        <v>3</v>
      </c>
      <c r="D13" s="58">
        <v>1.6029166666666701</v>
      </c>
      <c r="E13" s="145" t="s">
        <v>57</v>
      </c>
      <c r="F13" s="134" t="s">
        <v>1</v>
      </c>
      <c r="G13" s="147">
        <v>1.01453703703704E-2</v>
      </c>
      <c r="H13" s="146" t="s">
        <v>62</v>
      </c>
      <c r="I13" s="134" t="s">
        <v>1</v>
      </c>
      <c r="J13" s="147">
        <v>6.9523208311069997E-3</v>
      </c>
    </row>
    <row r="14" spans="1:11">
      <c r="A14" s="17"/>
      <c r="B14" s="145" t="s">
        <v>39</v>
      </c>
      <c r="C14" s="134" t="s">
        <v>3</v>
      </c>
      <c r="D14" s="58">
        <v>0.98924999999999996</v>
      </c>
      <c r="E14" s="145" t="s">
        <v>29</v>
      </c>
      <c r="F14" s="134" t="s">
        <v>3</v>
      </c>
      <c r="G14" s="147">
        <v>8.5522505946321006E-2</v>
      </c>
      <c r="H14" s="146" t="s">
        <v>64</v>
      </c>
      <c r="I14" s="134" t="s">
        <v>3</v>
      </c>
      <c r="J14" s="144">
        <v>0.19625000000000001</v>
      </c>
    </row>
    <row r="15" spans="1:11">
      <c r="A15" s="17"/>
      <c r="B15" s="145" t="s">
        <v>5</v>
      </c>
      <c r="C15" s="134" t="s">
        <v>3</v>
      </c>
      <c r="D15" s="58">
        <v>4.9362500000000002</v>
      </c>
      <c r="E15" s="145" t="s">
        <v>31</v>
      </c>
      <c r="F15" s="134" t="s">
        <v>3</v>
      </c>
      <c r="G15" s="65">
        <v>31.6944444444444</v>
      </c>
      <c r="H15" s="146" t="s">
        <v>35</v>
      </c>
      <c r="I15" s="134" t="s">
        <v>3</v>
      </c>
      <c r="J15" s="144">
        <v>0.55923076923076898</v>
      </c>
    </row>
    <row r="16" spans="1:11">
      <c r="A16" s="17"/>
      <c r="B16" s="145" t="s">
        <v>81</v>
      </c>
      <c r="C16" s="134" t="s">
        <v>3</v>
      </c>
      <c r="D16" s="58">
        <v>0.128628154162825</v>
      </c>
      <c r="E16" s="145" t="s">
        <v>40</v>
      </c>
      <c r="F16" s="134" t="s">
        <v>3</v>
      </c>
      <c r="G16" s="144">
        <v>7.6595833333333303</v>
      </c>
      <c r="H16" s="146" t="s">
        <v>45</v>
      </c>
      <c r="I16" s="134" t="s">
        <v>3</v>
      </c>
      <c r="J16" s="65">
        <v>16.769963978932498</v>
      </c>
    </row>
    <row r="17" spans="1:10">
      <c r="A17" s="17"/>
      <c r="B17" s="145" t="s">
        <v>8</v>
      </c>
      <c r="C17" s="134" t="s">
        <v>3</v>
      </c>
      <c r="D17" s="58">
        <v>0.57102033401893104</v>
      </c>
      <c r="E17" s="145" t="s">
        <v>59</v>
      </c>
      <c r="F17" s="134" t="s">
        <v>3</v>
      </c>
      <c r="G17" s="65" t="s">
        <v>132</v>
      </c>
      <c r="H17" s="63" t="s">
        <v>452</v>
      </c>
      <c r="I17" s="134" t="s">
        <v>452</v>
      </c>
      <c r="J17" s="64" t="s">
        <v>452</v>
      </c>
    </row>
    <row r="18" spans="1:10" ht="15" customHeight="1">
      <c r="A18" s="17"/>
      <c r="B18" s="139" t="s">
        <v>133</v>
      </c>
      <c r="C18" s="138"/>
      <c r="D18" s="140"/>
      <c r="E18" s="138"/>
      <c r="F18" s="138"/>
      <c r="G18" s="141"/>
      <c r="H18" s="138"/>
      <c r="I18" s="138"/>
      <c r="J18" s="142"/>
    </row>
    <row r="19" spans="1:10" ht="15" customHeight="1">
      <c r="A19" s="17"/>
      <c r="B19" s="166" t="s">
        <v>118</v>
      </c>
      <c r="C19" s="167" t="s">
        <v>3</v>
      </c>
      <c r="D19" s="168" t="s">
        <v>130</v>
      </c>
      <c r="E19" s="166" t="s">
        <v>119</v>
      </c>
      <c r="F19" s="167" t="s">
        <v>3</v>
      </c>
      <c r="G19" s="169" t="s">
        <v>105</v>
      </c>
      <c r="H19" s="170" t="s">
        <v>452</v>
      </c>
      <c r="I19" s="167" t="s">
        <v>452</v>
      </c>
      <c r="J19" s="171" t="s">
        <v>452</v>
      </c>
    </row>
  </sheetData>
  <conditionalFormatting sqref="C3:C19 F3:F19 I3:I19">
    <cfRule type="expression" dxfId="519" priority="32">
      <formula>IndVal_LimitValDiffUOM</formula>
    </cfRule>
  </conditionalFormatting>
  <conditionalFormatting sqref="B3:J19">
    <cfRule type="expression" dxfId="518" priority="20">
      <formula>IF(IndVal_IsBlnkRow*IndVal_IsBlnkRowNext=1,TRUE,FALSE)</formula>
    </cfRule>
  </conditionalFormatting>
  <hyperlinks>
    <hyperlink ref="B4" location="'4-Acid'!$A$150" display="'4-Acid'!$A$150"/>
    <hyperlink ref="E4" location="'4-Acid'!$A$402" display="'4-Acid'!$A$402"/>
    <hyperlink ref="H4" location="'4-Acid'!$A$798" display="'4-Acid'!$A$798"/>
    <hyperlink ref="B5" location="'4-Acid'!$A$258" display="'4-Acid'!$A$258"/>
    <hyperlink ref="E5" location="'4-Acid'!$A$582" display="'4-Acid'!$A$582"/>
    <hyperlink ref="H5" location="'4-Acid'!$A$888" display="'4-Acid'!$A$888"/>
    <hyperlink ref="B6" location="'4-Acid'!$A$276" display="'4-Acid'!$A$276"/>
    <hyperlink ref="E6" location="'4-Acid'!$A$600" display="'4-Acid'!$A$600"/>
    <hyperlink ref="H6" location="'4-Acid'!$A$924" display="'4-Acid'!$A$924"/>
    <hyperlink ref="B7" location="'4-Acid'!$A$294" display="'4-Acid'!$A$294"/>
    <hyperlink ref="E7" location="'4-Acid'!$A$672" display="'4-Acid'!$A$672"/>
    <hyperlink ref="H7" location="'4-Acid'!$A$960" display="'4-Acid'!$A$960"/>
    <hyperlink ref="B8" location="'4-Acid'!$A$348" display="'4-Acid'!$A$348"/>
    <hyperlink ref="E8" location="'4-Acid'!$A$708" display="'4-Acid'!$A$708"/>
    <hyperlink ref="B10" location="'Aqua Regia'!$A$78" display="'Aqua Regia'!$A$78"/>
    <hyperlink ref="E10" location="'Aqua Regia'!$A$438" display="'Aqua Regia'!$A$438"/>
    <hyperlink ref="H10" location="'Aqua Regia'!$A$852" display="'Aqua Regia'!$A$852"/>
    <hyperlink ref="B11" location="'Aqua Regia'!$A$96" display="'Aqua Regia'!$A$96"/>
    <hyperlink ref="E11" location="'Aqua Regia'!$A$456" display="'Aqua Regia'!$A$456"/>
    <hyperlink ref="H11" location="'Aqua Regia'!$A$906" display="'Aqua Regia'!$A$906"/>
    <hyperlink ref="B12" location="'Aqua Regia'!$A$294" display="'Aqua Regia'!$A$294"/>
    <hyperlink ref="E12" location="'Aqua Regia'!$A$528" display="'Aqua Regia'!$A$528"/>
    <hyperlink ref="H12" location="'Aqua Regia'!$A$942" display="'Aqua Regia'!$A$942"/>
    <hyperlink ref="B13" location="'Aqua Regia'!$A$312" display="'Aqua Regia'!$A$312"/>
    <hyperlink ref="E13" location="'Aqua Regia'!$A$618" display="'Aqua Regia'!$A$618"/>
    <hyperlink ref="H13" location="'Aqua Regia'!$A$978" display="'Aqua Regia'!$A$978"/>
    <hyperlink ref="B14" location="'Aqua Regia'!$A$330" display="'Aqua Regia'!$A$330"/>
    <hyperlink ref="E14" location="'Aqua Regia'!$A$636" display="'Aqua Regia'!$A$636"/>
    <hyperlink ref="H14" location="'Aqua Regia'!$A$1014" display="'Aqua Regia'!$A$1014"/>
    <hyperlink ref="B15" location="'Aqua Regia'!$A$384" display="'Aqua Regia'!$A$384"/>
    <hyperlink ref="E15" location="'Aqua Regia'!$A$654" display="'Aqua Regia'!$A$654"/>
    <hyperlink ref="H15" location="'Aqua Regia'!$A$1068" display="'Aqua Regia'!$A$1068"/>
    <hyperlink ref="B16" location="'Aqua Regia'!$A$402" display="'Aqua Regia'!$A$402"/>
    <hyperlink ref="E16" location="'Aqua Regia'!$A$726" display="'Aqua Regia'!$A$726"/>
    <hyperlink ref="H16" location="'Aqua Regia'!$A$1140" display="'Aqua Regia'!$A$1140"/>
    <hyperlink ref="B17" location="'Aqua Regia'!$A$420" display="'Aqua Regia'!$A$420"/>
    <hyperlink ref="E17" location="'Aqua Regia'!$A$762" display="'Aqua Regia'!$A$762"/>
    <hyperlink ref="B19" location="'Fire Assay'!$A$56" display="'Fire Assay'!$A$56"/>
    <hyperlink ref="E19" location="'Fire Assay'!$A$74" display="'Fire Assay'!$A$7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9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3" customFormat="1" ht="21" customHeight="1">
      <c r="A1" s="52"/>
      <c r="B1" s="241" t="s">
        <v>453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3" s="85" customFormat="1" ht="15" customHeight="1">
      <c r="B2" s="243" t="s">
        <v>2</v>
      </c>
      <c r="C2" s="245" t="s">
        <v>70</v>
      </c>
      <c r="D2" s="247" t="s">
        <v>71</v>
      </c>
      <c r="E2" s="248"/>
      <c r="F2" s="248"/>
      <c r="G2" s="248"/>
      <c r="H2" s="249"/>
      <c r="I2" s="250" t="s">
        <v>72</v>
      </c>
      <c r="J2" s="251"/>
      <c r="K2" s="252"/>
      <c r="L2" s="253" t="s">
        <v>73</v>
      </c>
      <c r="M2" s="253"/>
    </row>
    <row r="3" spans="1:13" s="85" customFormat="1" ht="15" customHeight="1">
      <c r="B3" s="244"/>
      <c r="C3" s="246"/>
      <c r="D3" s="87" t="s">
        <v>67</v>
      </c>
      <c r="E3" s="87" t="s">
        <v>74</v>
      </c>
      <c r="F3" s="87" t="s">
        <v>75</v>
      </c>
      <c r="G3" s="87" t="s">
        <v>76</v>
      </c>
      <c r="H3" s="87" t="s">
        <v>77</v>
      </c>
      <c r="I3" s="86" t="s">
        <v>78</v>
      </c>
      <c r="J3" s="87" t="s">
        <v>79</v>
      </c>
      <c r="K3" s="88" t="s">
        <v>80</v>
      </c>
      <c r="L3" s="87" t="s">
        <v>68</v>
      </c>
      <c r="M3" s="87" t="s">
        <v>69</v>
      </c>
    </row>
    <row r="4" spans="1:13" s="85" customFormat="1" ht="15" customHeight="1">
      <c r="A4" s="89"/>
      <c r="B4" s="161" t="s">
        <v>129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2"/>
    </row>
    <row r="5" spans="1:13" s="85" customFormat="1" ht="15" customHeight="1">
      <c r="A5" s="89"/>
      <c r="B5" s="92" t="s">
        <v>136</v>
      </c>
      <c r="C5" s="93">
        <v>0.55081430837100831</v>
      </c>
      <c r="D5" s="90">
        <v>5.3138700664153611E-2</v>
      </c>
      <c r="E5" s="90">
        <v>0.4445369070427011</v>
      </c>
      <c r="F5" s="90">
        <v>0.65709170969931552</v>
      </c>
      <c r="G5" s="90">
        <v>0.3913982063785475</v>
      </c>
      <c r="H5" s="90">
        <v>0.71023041036346912</v>
      </c>
      <c r="I5" s="91">
        <v>9.647298528120539E-2</v>
      </c>
      <c r="J5" s="91">
        <v>0.19294597056241078</v>
      </c>
      <c r="K5" s="91">
        <v>0.28941895584361615</v>
      </c>
      <c r="L5" s="94">
        <v>0.5232735929524579</v>
      </c>
      <c r="M5" s="90">
        <v>0.57835502378955872</v>
      </c>
    </row>
    <row r="6" spans="1:13" s="85" customFormat="1" ht="15" customHeight="1">
      <c r="A6" s="89"/>
      <c r="B6" s="92" t="s">
        <v>137</v>
      </c>
      <c r="C6" s="152">
        <v>6.2998616115046007</v>
      </c>
      <c r="D6" s="90">
        <v>0.31489057941019</v>
      </c>
      <c r="E6" s="153">
        <v>5.6700804526842203</v>
      </c>
      <c r="F6" s="153">
        <v>6.929642770324981</v>
      </c>
      <c r="G6" s="153">
        <v>5.3551898732740302</v>
      </c>
      <c r="H6" s="153">
        <v>7.2445333497351712</v>
      </c>
      <c r="I6" s="91">
        <v>4.9983729616400963E-2</v>
      </c>
      <c r="J6" s="91">
        <v>9.9967459232801925E-2</v>
      </c>
      <c r="K6" s="91">
        <v>0.14995118884920289</v>
      </c>
      <c r="L6" s="154">
        <v>5.9848685309293703</v>
      </c>
      <c r="M6" s="153">
        <v>6.614854692079831</v>
      </c>
    </row>
    <row r="7" spans="1:13" s="85" customFormat="1" ht="15" customHeight="1">
      <c r="A7" s="97"/>
      <c r="B7" s="92" t="s">
        <v>138</v>
      </c>
      <c r="C7" s="155">
        <v>98.447602008862049</v>
      </c>
      <c r="D7" s="158">
        <v>4.8862649847163953</v>
      </c>
      <c r="E7" s="156">
        <v>88.675072039429253</v>
      </c>
      <c r="F7" s="156">
        <v>108.22013197829484</v>
      </c>
      <c r="G7" s="156">
        <v>83.788807054712862</v>
      </c>
      <c r="H7" s="156">
        <v>113.10639696301124</v>
      </c>
      <c r="I7" s="91">
        <v>4.9633153931738672E-2</v>
      </c>
      <c r="J7" s="91">
        <v>9.9266307863477343E-2</v>
      </c>
      <c r="K7" s="91">
        <v>0.14889946179521601</v>
      </c>
      <c r="L7" s="157">
        <v>93.525221908418942</v>
      </c>
      <c r="M7" s="156">
        <v>103.36998210930516</v>
      </c>
    </row>
    <row r="8" spans="1:13" ht="15" customHeight="1">
      <c r="A8" s="89"/>
      <c r="B8" s="92" t="s">
        <v>139</v>
      </c>
      <c r="C8" s="155">
        <v>193.97518832765712</v>
      </c>
      <c r="D8" s="156">
        <v>9.0342995097450824</v>
      </c>
      <c r="E8" s="156">
        <v>175.90658930816696</v>
      </c>
      <c r="F8" s="156">
        <v>212.04378734714729</v>
      </c>
      <c r="G8" s="156">
        <v>166.87228979842189</v>
      </c>
      <c r="H8" s="156">
        <v>221.07808685689236</v>
      </c>
      <c r="I8" s="91">
        <v>4.6574510831171936E-2</v>
      </c>
      <c r="J8" s="91">
        <v>9.3149021662343873E-2</v>
      </c>
      <c r="K8" s="91">
        <v>0.13972353249351582</v>
      </c>
      <c r="L8" s="157">
        <v>184.27642891127425</v>
      </c>
      <c r="M8" s="156">
        <v>203.67394774403999</v>
      </c>
    </row>
    <row r="9" spans="1:13" ht="15" customHeight="1">
      <c r="A9" s="89"/>
      <c r="B9" s="92" t="s">
        <v>140</v>
      </c>
      <c r="C9" s="152">
        <v>7.8560152311141946</v>
      </c>
      <c r="D9" s="90">
        <v>0.76809368280081658</v>
      </c>
      <c r="E9" s="153">
        <v>6.3198278655125613</v>
      </c>
      <c r="F9" s="153">
        <v>9.392202596715828</v>
      </c>
      <c r="G9" s="153">
        <v>5.551734182711745</v>
      </c>
      <c r="H9" s="153">
        <v>10.160296279516643</v>
      </c>
      <c r="I9" s="91">
        <v>9.777140957654179E-2</v>
      </c>
      <c r="J9" s="91">
        <v>0.19554281915308358</v>
      </c>
      <c r="K9" s="91">
        <v>0.29331422872962537</v>
      </c>
      <c r="L9" s="154">
        <v>7.4632144695584843</v>
      </c>
      <c r="M9" s="153">
        <v>8.2488159926699041</v>
      </c>
    </row>
    <row r="10" spans="1:13" ht="15" customHeight="1">
      <c r="A10" s="89"/>
      <c r="B10" s="92" t="s">
        <v>141</v>
      </c>
      <c r="C10" s="152">
        <v>4.0544017562397929</v>
      </c>
      <c r="D10" s="90">
        <v>0.17399619703023647</v>
      </c>
      <c r="E10" s="153">
        <v>3.7064093621793202</v>
      </c>
      <c r="F10" s="153">
        <v>4.4023941503002657</v>
      </c>
      <c r="G10" s="153">
        <v>3.5324131651490838</v>
      </c>
      <c r="H10" s="153">
        <v>4.5763903473305021</v>
      </c>
      <c r="I10" s="91">
        <v>4.2915381230400611E-2</v>
      </c>
      <c r="J10" s="91">
        <v>8.5830762460801222E-2</v>
      </c>
      <c r="K10" s="91">
        <v>0.12874614369120183</v>
      </c>
      <c r="L10" s="154">
        <v>3.851681668427803</v>
      </c>
      <c r="M10" s="153">
        <v>4.2571218440517828</v>
      </c>
    </row>
    <row r="11" spans="1:13" ht="15" customHeight="1">
      <c r="A11" s="89"/>
      <c r="B11" s="92" t="s">
        <v>142</v>
      </c>
      <c r="C11" s="93">
        <v>4.6216451079725787E-2</v>
      </c>
      <c r="D11" s="90">
        <v>5.1043615934368881E-3</v>
      </c>
      <c r="E11" s="90">
        <v>3.6007727892852011E-2</v>
      </c>
      <c r="F11" s="90">
        <v>5.6425174266599563E-2</v>
      </c>
      <c r="G11" s="90">
        <v>3.0903366299415123E-2</v>
      </c>
      <c r="H11" s="90">
        <v>6.1529535860036455E-2</v>
      </c>
      <c r="I11" s="91">
        <v>0.11044468958967875</v>
      </c>
      <c r="J11" s="91">
        <v>0.2208893791793575</v>
      </c>
      <c r="K11" s="91">
        <v>0.33133406876903626</v>
      </c>
      <c r="L11" s="94">
        <v>4.3905628525739496E-2</v>
      </c>
      <c r="M11" s="90">
        <v>4.8527273633712079E-2</v>
      </c>
    </row>
    <row r="12" spans="1:13" ht="15" customHeight="1">
      <c r="A12" s="89"/>
      <c r="B12" s="92" t="s">
        <v>143</v>
      </c>
      <c r="C12" s="155">
        <v>85.971640338363201</v>
      </c>
      <c r="D12" s="158">
        <v>8.5260862934019173</v>
      </c>
      <c r="E12" s="156">
        <v>68.919467751559367</v>
      </c>
      <c r="F12" s="156">
        <v>103.02381292516704</v>
      </c>
      <c r="G12" s="156">
        <v>60.39338145815745</v>
      </c>
      <c r="H12" s="156">
        <v>111.54989921856895</v>
      </c>
      <c r="I12" s="91">
        <v>9.9173242011497534E-2</v>
      </c>
      <c r="J12" s="91">
        <v>0.19834648402299507</v>
      </c>
      <c r="K12" s="91">
        <v>0.29751972603449262</v>
      </c>
      <c r="L12" s="157">
        <v>81.673058321445041</v>
      </c>
      <c r="M12" s="156">
        <v>90.270222355281362</v>
      </c>
    </row>
    <row r="13" spans="1:13" ht="15" customHeight="1">
      <c r="A13" s="89"/>
      <c r="B13" s="92" t="s">
        <v>144</v>
      </c>
      <c r="C13" s="155">
        <v>83.112665638035239</v>
      </c>
      <c r="D13" s="158">
        <v>6.963244976072712</v>
      </c>
      <c r="E13" s="156">
        <v>69.186175685889822</v>
      </c>
      <c r="F13" s="156">
        <v>97.039155590180656</v>
      </c>
      <c r="G13" s="156">
        <v>62.222930709817106</v>
      </c>
      <c r="H13" s="156">
        <v>104.00240056625337</v>
      </c>
      <c r="I13" s="91">
        <v>8.3780792284997893E-2</v>
      </c>
      <c r="J13" s="91">
        <v>0.16756158456999579</v>
      </c>
      <c r="K13" s="91">
        <v>0.25134237685499367</v>
      </c>
      <c r="L13" s="157">
        <v>78.957032356133467</v>
      </c>
      <c r="M13" s="156">
        <v>87.26829891993701</v>
      </c>
    </row>
    <row r="14" spans="1:13" ht="15" customHeight="1">
      <c r="A14" s="89"/>
      <c r="B14" s="92" t="s">
        <v>145</v>
      </c>
      <c r="C14" s="155">
        <v>53.575777646632446</v>
      </c>
      <c r="D14" s="158">
        <v>3.8418603135283407</v>
      </c>
      <c r="E14" s="156">
        <v>45.892057019575766</v>
      </c>
      <c r="F14" s="156">
        <v>61.259498273689125</v>
      </c>
      <c r="G14" s="156">
        <v>42.050196706047423</v>
      </c>
      <c r="H14" s="156">
        <v>65.101358587217476</v>
      </c>
      <c r="I14" s="91">
        <v>7.1708904327398487E-2</v>
      </c>
      <c r="J14" s="91">
        <v>0.14341780865479697</v>
      </c>
      <c r="K14" s="91">
        <v>0.21512671298219546</v>
      </c>
      <c r="L14" s="157">
        <v>50.896988764300822</v>
      </c>
      <c r="M14" s="156">
        <v>56.25456652896407</v>
      </c>
    </row>
    <row r="15" spans="1:13" ht="15" customHeight="1">
      <c r="A15" s="89"/>
      <c r="B15" s="92" t="s">
        <v>146</v>
      </c>
      <c r="C15" s="152">
        <v>3.7855684429402747</v>
      </c>
      <c r="D15" s="90">
        <v>0.18092930703140067</v>
      </c>
      <c r="E15" s="153">
        <v>3.4237098288774734</v>
      </c>
      <c r="F15" s="153">
        <v>4.1474270570030765</v>
      </c>
      <c r="G15" s="153">
        <v>3.2427805218460728</v>
      </c>
      <c r="H15" s="153">
        <v>4.3283563640344767</v>
      </c>
      <c r="I15" s="91">
        <v>4.7794488399441469E-2</v>
      </c>
      <c r="J15" s="91">
        <v>9.5588976798882938E-2</v>
      </c>
      <c r="K15" s="91">
        <v>0.1433834651983244</v>
      </c>
      <c r="L15" s="154">
        <v>3.5962900207932607</v>
      </c>
      <c r="M15" s="153">
        <v>3.9748468650872888</v>
      </c>
    </row>
    <row r="16" spans="1:13" ht="15" customHeight="1">
      <c r="A16" s="89"/>
      <c r="B16" s="92" t="s">
        <v>147</v>
      </c>
      <c r="C16" s="93">
        <v>0.61152340093958801</v>
      </c>
      <c r="D16" s="90">
        <v>2.1220223854786949E-2</v>
      </c>
      <c r="E16" s="90">
        <v>0.56908295323001412</v>
      </c>
      <c r="F16" s="90">
        <v>0.65396384864916191</v>
      </c>
      <c r="G16" s="90">
        <v>0.54786272937522718</v>
      </c>
      <c r="H16" s="90">
        <v>0.67518407250394885</v>
      </c>
      <c r="I16" s="91">
        <v>3.4700591706192579E-2</v>
      </c>
      <c r="J16" s="91">
        <v>6.9401183412385159E-2</v>
      </c>
      <c r="K16" s="91">
        <v>0.10410177511857774</v>
      </c>
      <c r="L16" s="94">
        <v>0.58094723089260858</v>
      </c>
      <c r="M16" s="90">
        <v>0.64209957098656745</v>
      </c>
    </row>
    <row r="17" spans="1:13" ht="15" customHeight="1">
      <c r="A17" s="89"/>
      <c r="B17" s="92" t="s">
        <v>148</v>
      </c>
      <c r="C17" s="152">
        <v>6.6792492715825293</v>
      </c>
      <c r="D17" s="90">
        <v>0.29075587949607884</v>
      </c>
      <c r="E17" s="153">
        <v>6.0977375125903714</v>
      </c>
      <c r="F17" s="153">
        <v>7.2607610305746872</v>
      </c>
      <c r="G17" s="153">
        <v>5.8069816330942929</v>
      </c>
      <c r="H17" s="153">
        <v>7.5515169100707658</v>
      </c>
      <c r="I17" s="91">
        <v>4.3531221500165605E-2</v>
      </c>
      <c r="J17" s="91">
        <v>8.7062443000331211E-2</v>
      </c>
      <c r="K17" s="91">
        <v>0.13059366450049681</v>
      </c>
      <c r="L17" s="154">
        <v>6.3452868080034026</v>
      </c>
      <c r="M17" s="153">
        <v>7.0132117351616561</v>
      </c>
    </row>
    <row r="18" spans="1:13" ht="15" customHeight="1">
      <c r="A18" s="89"/>
      <c r="B18" s="92" t="s">
        <v>149</v>
      </c>
      <c r="C18" s="159">
        <v>16.694835435013012</v>
      </c>
      <c r="D18" s="153">
        <v>0.84960130559028402</v>
      </c>
      <c r="E18" s="158">
        <v>14.995632823832445</v>
      </c>
      <c r="F18" s="158">
        <v>18.394038046193579</v>
      </c>
      <c r="G18" s="158">
        <v>14.146031518242159</v>
      </c>
      <c r="H18" s="158">
        <v>19.243639351783862</v>
      </c>
      <c r="I18" s="91">
        <v>5.0890067703720489E-2</v>
      </c>
      <c r="J18" s="91">
        <v>0.10178013540744098</v>
      </c>
      <c r="K18" s="91">
        <v>0.15267020311116147</v>
      </c>
      <c r="L18" s="160">
        <v>15.86009366326236</v>
      </c>
      <c r="M18" s="158">
        <v>17.529577206763662</v>
      </c>
    </row>
    <row r="19" spans="1:13" ht="15" customHeight="1">
      <c r="A19" s="89"/>
      <c r="B19" s="92" t="s">
        <v>150</v>
      </c>
      <c r="C19" s="152">
        <v>0.18333333333333329</v>
      </c>
      <c r="D19" s="153">
        <v>3.3498768450268578E-2</v>
      </c>
      <c r="E19" s="153">
        <v>0.11633579643279614</v>
      </c>
      <c r="F19" s="153">
        <v>0.25033087023387046</v>
      </c>
      <c r="G19" s="153">
        <v>8.2837027982527567E-2</v>
      </c>
      <c r="H19" s="153">
        <v>0.28382963868413902</v>
      </c>
      <c r="I19" s="91">
        <v>0.1827205551832832</v>
      </c>
      <c r="J19" s="91">
        <v>0.3654411103665664</v>
      </c>
      <c r="K19" s="91">
        <v>0.54816166554984957</v>
      </c>
      <c r="L19" s="154">
        <v>0.17416666666666661</v>
      </c>
      <c r="M19" s="153">
        <v>0.19249999999999998</v>
      </c>
    </row>
    <row r="20" spans="1:13" ht="15" customHeight="1">
      <c r="A20" s="89"/>
      <c r="B20" s="92" t="s">
        <v>151</v>
      </c>
      <c r="C20" s="152">
        <v>4.9862204180020111</v>
      </c>
      <c r="D20" s="90">
        <v>0.35193117955775571</v>
      </c>
      <c r="E20" s="153">
        <v>4.2823580588864996</v>
      </c>
      <c r="F20" s="153">
        <v>5.6900827771175226</v>
      </c>
      <c r="G20" s="153">
        <v>3.9304268793287438</v>
      </c>
      <c r="H20" s="153">
        <v>6.0420139566752784</v>
      </c>
      <c r="I20" s="91">
        <v>7.058075055951403E-2</v>
      </c>
      <c r="J20" s="91">
        <v>0.14116150111902806</v>
      </c>
      <c r="K20" s="91">
        <v>0.2117422516785421</v>
      </c>
      <c r="L20" s="154">
        <v>4.7369093971019103</v>
      </c>
      <c r="M20" s="153">
        <v>5.2355314389021119</v>
      </c>
    </row>
    <row r="21" spans="1:13" ht="15" customHeight="1">
      <c r="A21" s="89"/>
      <c r="B21" s="92" t="s">
        <v>152</v>
      </c>
      <c r="C21" s="152">
        <v>0.21832014448519477</v>
      </c>
      <c r="D21" s="90">
        <v>1.7430199066801461E-2</v>
      </c>
      <c r="E21" s="153">
        <v>0.18345974635159185</v>
      </c>
      <c r="F21" s="153">
        <v>0.25318054261879769</v>
      </c>
      <c r="G21" s="153">
        <v>0.16602954728479039</v>
      </c>
      <c r="H21" s="153">
        <v>0.27061074168559918</v>
      </c>
      <c r="I21" s="91">
        <v>7.9837795581815751E-2</v>
      </c>
      <c r="J21" s="91">
        <v>0.1596755911636315</v>
      </c>
      <c r="K21" s="91">
        <v>0.23951338674544725</v>
      </c>
      <c r="L21" s="154">
        <v>0.20740413726093501</v>
      </c>
      <c r="M21" s="153">
        <v>0.22923615170945452</v>
      </c>
    </row>
    <row r="22" spans="1:13" ht="15" customHeight="1">
      <c r="A22" s="89"/>
      <c r="B22" s="92" t="s">
        <v>153</v>
      </c>
      <c r="C22" s="152">
        <v>3.3143530238095238</v>
      </c>
      <c r="D22" s="90">
        <v>0.18446001247219465</v>
      </c>
      <c r="E22" s="153">
        <v>2.9454329988651344</v>
      </c>
      <c r="F22" s="153">
        <v>3.6832730487539131</v>
      </c>
      <c r="G22" s="153">
        <v>2.76097298639294</v>
      </c>
      <c r="H22" s="153">
        <v>3.8677330612261076</v>
      </c>
      <c r="I22" s="91">
        <v>5.5654907955512825E-2</v>
      </c>
      <c r="J22" s="91">
        <v>0.11130981591102565</v>
      </c>
      <c r="K22" s="91">
        <v>0.16696472386653849</v>
      </c>
      <c r="L22" s="154">
        <v>3.1486353726190472</v>
      </c>
      <c r="M22" s="153">
        <v>3.4800706750000003</v>
      </c>
    </row>
    <row r="23" spans="1:13" ht="15" customHeight="1">
      <c r="A23" s="89"/>
      <c r="B23" s="92" t="s">
        <v>154</v>
      </c>
      <c r="C23" s="159">
        <v>43.249404761904771</v>
      </c>
      <c r="D23" s="153">
        <v>2.9044611695347773</v>
      </c>
      <c r="E23" s="158">
        <v>37.440482422835217</v>
      </c>
      <c r="F23" s="158">
        <v>49.058327100974324</v>
      </c>
      <c r="G23" s="158">
        <v>34.53602125330044</v>
      </c>
      <c r="H23" s="158">
        <v>51.962788270509101</v>
      </c>
      <c r="I23" s="91">
        <v>6.7156095801186699E-2</v>
      </c>
      <c r="J23" s="91">
        <v>0.1343121916023734</v>
      </c>
      <c r="K23" s="91">
        <v>0.2014682874035601</v>
      </c>
      <c r="L23" s="160">
        <v>41.086934523809532</v>
      </c>
      <c r="M23" s="158">
        <v>45.411875000000009</v>
      </c>
    </row>
    <row r="24" spans="1:13" ht="15" customHeight="1">
      <c r="A24" s="89"/>
      <c r="B24" s="92" t="s">
        <v>155</v>
      </c>
      <c r="C24" s="159">
        <v>16.710964193602305</v>
      </c>
      <c r="D24" s="153">
        <v>0.6557227808282825</v>
      </c>
      <c r="E24" s="158">
        <v>15.399518631945739</v>
      </c>
      <c r="F24" s="158">
        <v>18.02240975525887</v>
      </c>
      <c r="G24" s="158">
        <v>14.743795851117458</v>
      </c>
      <c r="H24" s="158">
        <v>18.678132536087151</v>
      </c>
      <c r="I24" s="91">
        <v>3.9239075210233662E-2</v>
      </c>
      <c r="J24" s="91">
        <v>7.8478150420467324E-2</v>
      </c>
      <c r="K24" s="91">
        <v>0.11771722563070099</v>
      </c>
      <c r="L24" s="160">
        <v>15.875415983922188</v>
      </c>
      <c r="M24" s="158">
        <v>17.546512403282421</v>
      </c>
    </row>
    <row r="25" spans="1:13" ht="15" customHeight="1">
      <c r="A25" s="89"/>
      <c r="B25" s="92" t="s">
        <v>156</v>
      </c>
      <c r="C25" s="152">
        <v>0.46722222222222221</v>
      </c>
      <c r="D25" s="90">
        <v>2.4683378257652103E-2</v>
      </c>
      <c r="E25" s="153">
        <v>0.41785546570691801</v>
      </c>
      <c r="F25" s="153">
        <v>0.51658897873752641</v>
      </c>
      <c r="G25" s="153">
        <v>0.39317208744926591</v>
      </c>
      <c r="H25" s="153">
        <v>0.54127235699517851</v>
      </c>
      <c r="I25" s="91">
        <v>5.2830060480111518E-2</v>
      </c>
      <c r="J25" s="91">
        <v>0.10566012096022304</v>
      </c>
      <c r="K25" s="91">
        <v>0.15849018144033455</v>
      </c>
      <c r="L25" s="154">
        <v>0.4438611111111111</v>
      </c>
      <c r="M25" s="153">
        <v>0.49058333333333332</v>
      </c>
    </row>
    <row r="26" spans="1:13" ht="15" customHeight="1">
      <c r="A26" s="89"/>
      <c r="B26" s="92" t="s">
        <v>157</v>
      </c>
      <c r="C26" s="93">
        <v>0.55611368620336321</v>
      </c>
      <c r="D26" s="90">
        <v>3.4165687843550827E-2</v>
      </c>
      <c r="E26" s="90">
        <v>0.48778231051626153</v>
      </c>
      <c r="F26" s="90">
        <v>0.62444506189046489</v>
      </c>
      <c r="G26" s="90">
        <v>0.45361662267271075</v>
      </c>
      <c r="H26" s="90">
        <v>0.65861074973401568</v>
      </c>
      <c r="I26" s="91">
        <v>6.1436516833101099E-2</v>
      </c>
      <c r="J26" s="91">
        <v>0.1228730336662022</v>
      </c>
      <c r="K26" s="91">
        <v>0.18430955049930331</v>
      </c>
      <c r="L26" s="94">
        <v>0.52830800189319505</v>
      </c>
      <c r="M26" s="90">
        <v>0.58391937051353138</v>
      </c>
    </row>
    <row r="27" spans="1:13" ht="15" customHeight="1">
      <c r="A27" s="89"/>
      <c r="B27" s="92" t="s">
        <v>158</v>
      </c>
      <c r="C27" s="93">
        <v>4.1074189754594627E-2</v>
      </c>
      <c r="D27" s="90">
        <v>2.0835241753114657E-3</v>
      </c>
      <c r="E27" s="90">
        <v>3.6907141403971694E-2</v>
      </c>
      <c r="F27" s="90">
        <v>4.524123810521756E-2</v>
      </c>
      <c r="G27" s="90">
        <v>3.4823617228660231E-2</v>
      </c>
      <c r="H27" s="90">
        <v>4.7324762280529023E-2</v>
      </c>
      <c r="I27" s="91">
        <v>5.0725874028431664E-2</v>
      </c>
      <c r="J27" s="91">
        <v>0.10145174805686333</v>
      </c>
      <c r="K27" s="91">
        <v>0.15217762208529501</v>
      </c>
      <c r="L27" s="94">
        <v>3.9020480266864895E-2</v>
      </c>
      <c r="M27" s="90">
        <v>4.3127899242324359E-2</v>
      </c>
    </row>
    <row r="28" spans="1:13" ht="15" customHeight="1">
      <c r="A28" s="89"/>
      <c r="B28" s="92" t="s">
        <v>159</v>
      </c>
      <c r="C28" s="152">
        <v>2.124910307756954</v>
      </c>
      <c r="D28" s="90">
        <v>0.18447797866138474</v>
      </c>
      <c r="E28" s="153">
        <v>1.7559543504341846</v>
      </c>
      <c r="F28" s="153">
        <v>2.4938662650797236</v>
      </c>
      <c r="G28" s="153">
        <v>1.5714763717727998</v>
      </c>
      <c r="H28" s="153">
        <v>2.6783442437411082</v>
      </c>
      <c r="I28" s="91">
        <v>8.6816830803611134E-2</v>
      </c>
      <c r="J28" s="91">
        <v>0.17363366160722227</v>
      </c>
      <c r="K28" s="91">
        <v>0.2604504924108334</v>
      </c>
      <c r="L28" s="154">
        <v>2.0186647923691061</v>
      </c>
      <c r="M28" s="153">
        <v>2.2311558231448019</v>
      </c>
    </row>
    <row r="29" spans="1:13" ht="15" customHeight="1">
      <c r="A29" s="89"/>
      <c r="B29" s="92" t="s">
        <v>160</v>
      </c>
      <c r="C29" s="93">
        <v>3.3688095238095232E-2</v>
      </c>
      <c r="D29" s="90">
        <v>3.9825789542181364E-3</v>
      </c>
      <c r="E29" s="90">
        <v>2.5722937329658961E-2</v>
      </c>
      <c r="F29" s="90">
        <v>4.1653253146531503E-2</v>
      </c>
      <c r="G29" s="90">
        <v>2.1740358375440822E-2</v>
      </c>
      <c r="H29" s="90">
        <v>4.5635832100749646E-2</v>
      </c>
      <c r="I29" s="91">
        <v>0.11821917879508216</v>
      </c>
      <c r="J29" s="91">
        <v>0.23643835759016432</v>
      </c>
      <c r="K29" s="91">
        <v>0.3546575363852465</v>
      </c>
      <c r="L29" s="94">
        <v>3.200369047619047E-2</v>
      </c>
      <c r="M29" s="90">
        <v>3.5372499999999994E-2</v>
      </c>
    </row>
    <row r="30" spans="1:13" ht="15" customHeight="1">
      <c r="A30" s="89"/>
      <c r="B30" s="92" t="s">
        <v>161</v>
      </c>
      <c r="C30" s="159">
        <v>40.149314009596885</v>
      </c>
      <c r="D30" s="153">
        <v>1.8321190336108213</v>
      </c>
      <c r="E30" s="158">
        <v>36.485075942375246</v>
      </c>
      <c r="F30" s="158">
        <v>43.813552076818524</v>
      </c>
      <c r="G30" s="158">
        <v>34.652956908764423</v>
      </c>
      <c r="H30" s="158">
        <v>45.645671110429348</v>
      </c>
      <c r="I30" s="91">
        <v>4.5632636043865908E-2</v>
      </c>
      <c r="J30" s="91">
        <v>9.1265272087731816E-2</v>
      </c>
      <c r="K30" s="91">
        <v>0.13689790813159772</v>
      </c>
      <c r="L30" s="160">
        <v>38.141848309117037</v>
      </c>
      <c r="M30" s="158">
        <v>42.156779710076734</v>
      </c>
    </row>
    <row r="31" spans="1:13" ht="15" customHeight="1">
      <c r="A31" s="89"/>
      <c r="B31" s="92" t="s">
        <v>162</v>
      </c>
      <c r="C31" s="93">
        <v>9.7630861209956538E-2</v>
      </c>
      <c r="D31" s="90">
        <v>7.7830999226749659E-3</v>
      </c>
      <c r="E31" s="90">
        <v>8.2064661364606606E-2</v>
      </c>
      <c r="F31" s="90">
        <v>0.11319706105530647</v>
      </c>
      <c r="G31" s="90">
        <v>7.428156144193164E-2</v>
      </c>
      <c r="H31" s="90">
        <v>0.12098016097798144</v>
      </c>
      <c r="I31" s="91">
        <v>7.9719668824156945E-2</v>
      </c>
      <c r="J31" s="91">
        <v>0.15943933764831389</v>
      </c>
      <c r="K31" s="91">
        <v>0.23915900647247085</v>
      </c>
      <c r="L31" s="94">
        <v>9.2749318149458707E-2</v>
      </c>
      <c r="M31" s="90">
        <v>0.10251240427045437</v>
      </c>
    </row>
    <row r="32" spans="1:13" ht="15" customHeight="1">
      <c r="A32" s="89"/>
      <c r="B32" s="92" t="s">
        <v>163</v>
      </c>
      <c r="C32" s="159">
        <v>10.557139621761246</v>
      </c>
      <c r="D32" s="158">
        <v>1.2114293273713093</v>
      </c>
      <c r="E32" s="158">
        <v>8.1342809670186274</v>
      </c>
      <c r="F32" s="158">
        <v>12.979998276503865</v>
      </c>
      <c r="G32" s="158">
        <v>6.9228516396473188</v>
      </c>
      <c r="H32" s="158">
        <v>14.191427603875173</v>
      </c>
      <c r="I32" s="91">
        <v>0.1147497684765115</v>
      </c>
      <c r="J32" s="91">
        <v>0.229499536953023</v>
      </c>
      <c r="K32" s="91">
        <v>0.34424930542953447</v>
      </c>
      <c r="L32" s="160">
        <v>10.029282640673184</v>
      </c>
      <c r="M32" s="158">
        <v>11.084996602849309</v>
      </c>
    </row>
    <row r="33" spans="1:13" ht="15" customHeight="1">
      <c r="A33" s="89"/>
      <c r="B33" s="92" t="s">
        <v>164</v>
      </c>
      <c r="C33" s="155">
        <v>129.55042403343626</v>
      </c>
      <c r="D33" s="156">
        <v>20.120470951217044</v>
      </c>
      <c r="E33" s="156">
        <v>89.30948213100217</v>
      </c>
      <c r="F33" s="156">
        <v>169.79136593587035</v>
      </c>
      <c r="G33" s="156">
        <v>69.189011179785126</v>
      </c>
      <c r="H33" s="156">
        <v>189.91183688708739</v>
      </c>
      <c r="I33" s="91">
        <v>0.1553099582755828</v>
      </c>
      <c r="J33" s="91">
        <v>0.31061991655116561</v>
      </c>
      <c r="K33" s="91">
        <v>0.46592987482674841</v>
      </c>
      <c r="L33" s="157">
        <v>123.07290283176444</v>
      </c>
      <c r="M33" s="156">
        <v>136.02794523510806</v>
      </c>
    </row>
    <row r="34" spans="1:13" ht="15" customHeight="1">
      <c r="A34" s="89"/>
      <c r="B34" s="92" t="s">
        <v>165</v>
      </c>
      <c r="C34" s="93">
        <v>6.2618918915297625E-2</v>
      </c>
      <c r="D34" s="90">
        <v>4.9272534102954022E-3</v>
      </c>
      <c r="E34" s="90">
        <v>5.2764412094706822E-2</v>
      </c>
      <c r="F34" s="90">
        <v>7.2473425735888428E-2</v>
      </c>
      <c r="G34" s="90">
        <v>4.7837158684411421E-2</v>
      </c>
      <c r="H34" s="90">
        <v>7.7400679146183829E-2</v>
      </c>
      <c r="I34" s="91">
        <v>7.8686337861570588E-2</v>
      </c>
      <c r="J34" s="91">
        <v>0.15737267572314118</v>
      </c>
      <c r="K34" s="91">
        <v>0.23605901358471176</v>
      </c>
      <c r="L34" s="94">
        <v>5.9487972969532739E-2</v>
      </c>
      <c r="M34" s="90">
        <v>6.5749864861062504E-2</v>
      </c>
    </row>
    <row r="35" spans="1:13" ht="15" customHeight="1">
      <c r="A35" s="89"/>
      <c r="B35" s="92" t="s">
        <v>166</v>
      </c>
      <c r="C35" s="152">
        <v>1.4775366144573678</v>
      </c>
      <c r="D35" s="90">
        <v>0.10584129806986374</v>
      </c>
      <c r="E35" s="153">
        <v>1.2658540183176403</v>
      </c>
      <c r="F35" s="153">
        <v>1.6892192105970953</v>
      </c>
      <c r="G35" s="153">
        <v>1.1600127202477766</v>
      </c>
      <c r="H35" s="153">
        <v>1.7950605086669591</v>
      </c>
      <c r="I35" s="91">
        <v>7.1633621146325668E-2</v>
      </c>
      <c r="J35" s="91">
        <v>0.14326724229265134</v>
      </c>
      <c r="K35" s="91">
        <v>0.21490086343897702</v>
      </c>
      <c r="L35" s="154">
        <v>1.4036597837344993</v>
      </c>
      <c r="M35" s="153">
        <v>1.5514134451802364</v>
      </c>
    </row>
    <row r="36" spans="1:13" ht="15" customHeight="1">
      <c r="A36" s="89"/>
      <c r="B36" s="92" t="s">
        <v>167</v>
      </c>
      <c r="C36" s="159">
        <v>11.153242700083187</v>
      </c>
      <c r="D36" s="153">
        <v>0.80817207923063505</v>
      </c>
      <c r="E36" s="158">
        <v>9.5368985416219161</v>
      </c>
      <c r="F36" s="158">
        <v>12.769586858544457</v>
      </c>
      <c r="G36" s="158">
        <v>8.7287264623912826</v>
      </c>
      <c r="H36" s="158">
        <v>13.577758937775091</v>
      </c>
      <c r="I36" s="91">
        <v>7.2460727428141344E-2</v>
      </c>
      <c r="J36" s="91">
        <v>0.14492145485628269</v>
      </c>
      <c r="K36" s="91">
        <v>0.21738218228442402</v>
      </c>
      <c r="L36" s="160">
        <v>10.595580565079027</v>
      </c>
      <c r="M36" s="158">
        <v>11.710904835087346</v>
      </c>
    </row>
    <row r="37" spans="1:13" ht="15" customHeight="1">
      <c r="A37" s="89"/>
      <c r="B37" s="92" t="s">
        <v>168</v>
      </c>
      <c r="C37" s="152">
        <v>3.3009794865660065</v>
      </c>
      <c r="D37" s="153">
        <v>0.5977554351496156</v>
      </c>
      <c r="E37" s="153">
        <v>2.1054686162667755</v>
      </c>
      <c r="F37" s="153">
        <v>4.4964903568652375</v>
      </c>
      <c r="G37" s="153">
        <v>1.5077131811171598</v>
      </c>
      <c r="H37" s="153">
        <v>5.0942457920148527</v>
      </c>
      <c r="I37" s="91">
        <v>0.18108426228708793</v>
      </c>
      <c r="J37" s="91">
        <v>0.36216852457417587</v>
      </c>
      <c r="K37" s="91">
        <v>0.54325278686126377</v>
      </c>
      <c r="L37" s="154">
        <v>3.1359305122377061</v>
      </c>
      <c r="M37" s="153">
        <v>3.4660284608943068</v>
      </c>
    </row>
    <row r="38" spans="1:13" ht="15" customHeight="1">
      <c r="A38" s="89"/>
      <c r="B38" s="92" t="s">
        <v>169</v>
      </c>
      <c r="C38" s="152">
        <v>2.8316901207755851</v>
      </c>
      <c r="D38" s="90">
        <v>0.17393737979836724</v>
      </c>
      <c r="E38" s="153">
        <v>2.4838153611788507</v>
      </c>
      <c r="F38" s="153">
        <v>3.1795648803723195</v>
      </c>
      <c r="G38" s="153">
        <v>2.3098779813804833</v>
      </c>
      <c r="H38" s="153">
        <v>3.353502260170687</v>
      </c>
      <c r="I38" s="91">
        <v>6.1425287506645221E-2</v>
      </c>
      <c r="J38" s="91">
        <v>0.12285057501329044</v>
      </c>
      <c r="K38" s="91">
        <v>0.18427586251993566</v>
      </c>
      <c r="L38" s="154">
        <v>2.6901056147368059</v>
      </c>
      <c r="M38" s="153">
        <v>2.9732746268143644</v>
      </c>
    </row>
    <row r="39" spans="1:13" ht="15" customHeight="1">
      <c r="A39" s="89"/>
      <c r="B39" s="92" t="s">
        <v>170</v>
      </c>
      <c r="C39" s="159">
        <v>27.177348418886815</v>
      </c>
      <c r="D39" s="153">
        <v>1.8822515925080037</v>
      </c>
      <c r="E39" s="158">
        <v>23.412845233870808</v>
      </c>
      <c r="F39" s="158">
        <v>30.941851603902823</v>
      </c>
      <c r="G39" s="158">
        <v>21.530593641362806</v>
      </c>
      <c r="H39" s="158">
        <v>32.824103196410825</v>
      </c>
      <c r="I39" s="91">
        <v>6.9258102869223945E-2</v>
      </c>
      <c r="J39" s="91">
        <v>0.13851620573844789</v>
      </c>
      <c r="K39" s="91">
        <v>0.20777430860767182</v>
      </c>
      <c r="L39" s="160">
        <v>25.818480997942473</v>
      </c>
      <c r="M39" s="158">
        <v>28.536215839831158</v>
      </c>
    </row>
    <row r="40" spans="1:13" ht="15" customHeight="1">
      <c r="A40" s="89"/>
      <c r="B40" s="92" t="s">
        <v>171</v>
      </c>
      <c r="C40" s="152">
        <v>0.54468877535017968</v>
      </c>
      <c r="D40" s="153">
        <v>9.2147794999567115E-2</v>
      </c>
      <c r="E40" s="153">
        <v>0.36039318535104548</v>
      </c>
      <c r="F40" s="153">
        <v>0.72898436534931388</v>
      </c>
      <c r="G40" s="153">
        <v>0.26824539035147832</v>
      </c>
      <c r="H40" s="153">
        <v>0.82113216034888104</v>
      </c>
      <c r="I40" s="91">
        <v>0.16917513113855784</v>
      </c>
      <c r="J40" s="91">
        <v>0.33835026227711568</v>
      </c>
      <c r="K40" s="91">
        <v>0.50752539341567349</v>
      </c>
      <c r="L40" s="154">
        <v>0.5174543365826707</v>
      </c>
      <c r="M40" s="153">
        <v>0.57192321411768865</v>
      </c>
    </row>
    <row r="41" spans="1:13" ht="15" customHeight="1">
      <c r="A41" s="89"/>
      <c r="B41" s="92" t="s">
        <v>172</v>
      </c>
      <c r="C41" s="152">
        <v>1.0039943329505161</v>
      </c>
      <c r="D41" s="153">
        <v>0.1132556233087169</v>
      </c>
      <c r="E41" s="153">
        <v>0.77748308633308227</v>
      </c>
      <c r="F41" s="153">
        <v>1.2305055795679498</v>
      </c>
      <c r="G41" s="153">
        <v>0.66422746302436542</v>
      </c>
      <c r="H41" s="153">
        <v>1.3437612028766668</v>
      </c>
      <c r="I41" s="91">
        <v>0.11280504241083095</v>
      </c>
      <c r="J41" s="91">
        <v>0.22561008482166189</v>
      </c>
      <c r="K41" s="91">
        <v>0.33841512723249284</v>
      </c>
      <c r="L41" s="154">
        <v>0.95379461630299023</v>
      </c>
      <c r="M41" s="153">
        <v>1.054194049598042</v>
      </c>
    </row>
    <row r="42" spans="1:13" ht="15" customHeight="1">
      <c r="A42" s="89"/>
      <c r="B42" s="92" t="s">
        <v>173</v>
      </c>
      <c r="C42" s="159">
        <v>14.30097448744354</v>
      </c>
      <c r="D42" s="158">
        <v>1.4655196220717894</v>
      </c>
      <c r="E42" s="158">
        <v>11.369935243299961</v>
      </c>
      <c r="F42" s="158">
        <v>17.23201373158712</v>
      </c>
      <c r="G42" s="158">
        <v>9.9044156212281713</v>
      </c>
      <c r="H42" s="158">
        <v>18.697533353658908</v>
      </c>
      <c r="I42" s="91">
        <v>0.10247690626666991</v>
      </c>
      <c r="J42" s="91">
        <v>0.20495381253333983</v>
      </c>
      <c r="K42" s="91">
        <v>0.30743071880000972</v>
      </c>
      <c r="L42" s="160">
        <v>13.585925763071362</v>
      </c>
      <c r="M42" s="158">
        <v>15.016023211815718</v>
      </c>
    </row>
    <row r="43" spans="1:13" ht="15" customHeight="1">
      <c r="A43" s="89"/>
      <c r="B43" s="92" t="s">
        <v>174</v>
      </c>
      <c r="C43" s="152">
        <v>0.51798522073769149</v>
      </c>
      <c r="D43" s="90">
        <v>2.5711986066580018E-2</v>
      </c>
      <c r="E43" s="153">
        <v>0.46656124860453146</v>
      </c>
      <c r="F43" s="153">
        <v>0.56940919287085157</v>
      </c>
      <c r="G43" s="153">
        <v>0.44084926253795143</v>
      </c>
      <c r="H43" s="153">
        <v>0.59512117893743155</v>
      </c>
      <c r="I43" s="91">
        <v>4.9638454992909163E-2</v>
      </c>
      <c r="J43" s="91">
        <v>9.9276909985818326E-2</v>
      </c>
      <c r="K43" s="91">
        <v>0.14891536497872748</v>
      </c>
      <c r="L43" s="154">
        <v>0.49208595970080687</v>
      </c>
      <c r="M43" s="153">
        <v>0.54388448177457605</v>
      </c>
    </row>
    <row r="44" spans="1:13" ht="15" customHeight="1">
      <c r="A44" s="89"/>
      <c r="B44" s="92" t="s">
        <v>175</v>
      </c>
      <c r="C44" s="152">
        <v>8.4264811064045624</v>
      </c>
      <c r="D44" s="90">
        <v>0.7210222015110197</v>
      </c>
      <c r="E44" s="153">
        <v>6.9844367033825225</v>
      </c>
      <c r="F44" s="153">
        <v>9.8685255094266022</v>
      </c>
      <c r="G44" s="153">
        <v>6.2634145018715035</v>
      </c>
      <c r="H44" s="153">
        <v>10.589547710937621</v>
      </c>
      <c r="I44" s="91">
        <v>8.5566227753481272E-2</v>
      </c>
      <c r="J44" s="91">
        <v>0.17113245550696254</v>
      </c>
      <c r="K44" s="91">
        <v>0.25669868326044382</v>
      </c>
      <c r="L44" s="154">
        <v>8.0051570510843337</v>
      </c>
      <c r="M44" s="153">
        <v>8.847805161724791</v>
      </c>
    </row>
    <row r="45" spans="1:13" ht="15" customHeight="1">
      <c r="A45" s="89"/>
      <c r="B45" s="92" t="s">
        <v>176</v>
      </c>
      <c r="C45" s="155">
        <v>75.549556441906688</v>
      </c>
      <c r="D45" s="158">
        <v>3.0335592823957409</v>
      </c>
      <c r="E45" s="156">
        <v>69.482437877115203</v>
      </c>
      <c r="F45" s="156">
        <v>81.616675006698173</v>
      </c>
      <c r="G45" s="156">
        <v>66.44887859471946</v>
      </c>
      <c r="H45" s="156">
        <v>84.650234289093916</v>
      </c>
      <c r="I45" s="91">
        <v>4.0153237494231692E-2</v>
      </c>
      <c r="J45" s="91">
        <v>8.0306474988463383E-2</v>
      </c>
      <c r="K45" s="91">
        <v>0.12045971248269507</v>
      </c>
      <c r="L45" s="157">
        <v>71.772078619811353</v>
      </c>
      <c r="M45" s="156">
        <v>79.327034264002023</v>
      </c>
    </row>
    <row r="46" spans="1:13" ht="15" customHeight="1">
      <c r="A46" s="89"/>
      <c r="B46" s="92" t="s">
        <v>177</v>
      </c>
      <c r="C46" s="152">
        <v>2.1205194075299527</v>
      </c>
      <c r="D46" s="153">
        <v>0.35742242747830755</v>
      </c>
      <c r="E46" s="153">
        <v>1.4056745525733376</v>
      </c>
      <c r="F46" s="153">
        <v>2.8353642624865678</v>
      </c>
      <c r="G46" s="153">
        <v>1.0482521250950301</v>
      </c>
      <c r="H46" s="153">
        <v>3.1927866899648754</v>
      </c>
      <c r="I46" s="91">
        <v>0.16855418828476762</v>
      </c>
      <c r="J46" s="91">
        <v>0.33710837656953524</v>
      </c>
      <c r="K46" s="91">
        <v>0.50566256485430283</v>
      </c>
      <c r="L46" s="154">
        <v>2.0144934371534551</v>
      </c>
      <c r="M46" s="153">
        <v>2.2265453779064504</v>
      </c>
    </row>
    <row r="47" spans="1:13" ht="15" customHeight="1">
      <c r="A47" s="89"/>
      <c r="B47" s="92" t="s">
        <v>178</v>
      </c>
      <c r="C47" s="159">
        <v>31.495938320508554</v>
      </c>
      <c r="D47" s="158">
        <v>3.417660135536349</v>
      </c>
      <c r="E47" s="158">
        <v>24.660618049435854</v>
      </c>
      <c r="F47" s="158">
        <v>38.331258591581253</v>
      </c>
      <c r="G47" s="158">
        <v>21.242957913899506</v>
      </c>
      <c r="H47" s="158">
        <v>41.748918727117598</v>
      </c>
      <c r="I47" s="91">
        <v>0.10851113882550825</v>
      </c>
      <c r="J47" s="91">
        <v>0.2170222776510165</v>
      </c>
      <c r="K47" s="91">
        <v>0.32553341647652478</v>
      </c>
      <c r="L47" s="160">
        <v>29.921141404483123</v>
      </c>
      <c r="M47" s="158">
        <v>33.070735236533984</v>
      </c>
    </row>
    <row r="48" spans="1:13" ht="15" customHeight="1">
      <c r="A48" s="89"/>
      <c r="B48" s="92" t="s">
        <v>179</v>
      </c>
      <c r="C48" s="152">
        <v>3.1412397183638157</v>
      </c>
      <c r="D48" s="90">
        <v>0.22933168278047628</v>
      </c>
      <c r="E48" s="153">
        <v>2.682576352802863</v>
      </c>
      <c r="F48" s="153">
        <v>3.5999030839247683</v>
      </c>
      <c r="G48" s="153">
        <v>2.4532446700223867</v>
      </c>
      <c r="H48" s="153">
        <v>3.8292347667052447</v>
      </c>
      <c r="I48" s="91">
        <v>7.3006743624115633E-2</v>
      </c>
      <c r="J48" s="91">
        <v>0.14601348724823127</v>
      </c>
      <c r="K48" s="91">
        <v>0.2190202308723469</v>
      </c>
      <c r="L48" s="154">
        <v>2.9841777324456249</v>
      </c>
      <c r="M48" s="153">
        <v>3.2983017042820064</v>
      </c>
    </row>
    <row r="49" spans="1:13" ht="15" customHeight="1">
      <c r="A49" s="89"/>
      <c r="B49" s="92" t="s">
        <v>180</v>
      </c>
      <c r="C49" s="159">
        <v>26.296989763700665</v>
      </c>
      <c r="D49" s="158">
        <v>3.5484199323172936</v>
      </c>
      <c r="E49" s="158">
        <v>19.200149899066076</v>
      </c>
      <c r="F49" s="158">
        <v>33.393829628335254</v>
      </c>
      <c r="G49" s="158">
        <v>15.651729966748785</v>
      </c>
      <c r="H49" s="158">
        <v>36.942249560652542</v>
      </c>
      <c r="I49" s="91">
        <v>0.13493635447260938</v>
      </c>
      <c r="J49" s="91">
        <v>0.26987270894521875</v>
      </c>
      <c r="K49" s="91">
        <v>0.40480906341782813</v>
      </c>
      <c r="L49" s="160">
        <v>24.982140275515629</v>
      </c>
      <c r="M49" s="158">
        <v>27.611839251885701</v>
      </c>
    </row>
    <row r="50" spans="1:13" ht="15" customHeight="1">
      <c r="A50" s="89"/>
      <c r="B50" s="92" t="s">
        <v>181</v>
      </c>
      <c r="C50" s="155">
        <v>171.23545285648964</v>
      </c>
      <c r="D50" s="156">
        <v>8.9940716944765722</v>
      </c>
      <c r="E50" s="156">
        <v>153.2473094675365</v>
      </c>
      <c r="F50" s="156">
        <v>189.22359624544279</v>
      </c>
      <c r="G50" s="156">
        <v>144.25323777305994</v>
      </c>
      <c r="H50" s="156">
        <v>198.21766793991935</v>
      </c>
      <c r="I50" s="91">
        <v>5.2524588480017599E-2</v>
      </c>
      <c r="J50" s="91">
        <v>0.1050491769600352</v>
      </c>
      <c r="K50" s="91">
        <v>0.1575737654400528</v>
      </c>
      <c r="L50" s="157">
        <v>162.67368021366516</v>
      </c>
      <c r="M50" s="156">
        <v>179.79722549931412</v>
      </c>
    </row>
    <row r="51" spans="1:13" ht="15" customHeight="1">
      <c r="A51" s="89"/>
      <c r="B51" s="135" t="s">
        <v>131</v>
      </c>
      <c r="C51" s="38"/>
      <c r="D51" s="164"/>
      <c r="E51" s="164"/>
      <c r="F51" s="164"/>
      <c r="G51" s="164"/>
      <c r="H51" s="164"/>
      <c r="I51" s="165"/>
      <c r="J51" s="165"/>
      <c r="K51" s="165"/>
      <c r="L51" s="164"/>
      <c r="M51" s="163"/>
    </row>
    <row r="52" spans="1:13" ht="15" customHeight="1">
      <c r="A52" s="89"/>
      <c r="B52" s="92" t="s">
        <v>136</v>
      </c>
      <c r="C52" s="93">
        <v>0.36571607296379788</v>
      </c>
      <c r="D52" s="90">
        <v>3.4796805834955778E-2</v>
      </c>
      <c r="E52" s="90">
        <v>0.29612246129388631</v>
      </c>
      <c r="F52" s="90">
        <v>0.43530968463370945</v>
      </c>
      <c r="G52" s="90">
        <v>0.26132565545893055</v>
      </c>
      <c r="H52" s="90">
        <v>0.47010649046866521</v>
      </c>
      <c r="I52" s="91">
        <v>9.5147050970331035E-2</v>
      </c>
      <c r="J52" s="91">
        <v>0.19029410194066207</v>
      </c>
      <c r="K52" s="91">
        <v>0.28544115291099309</v>
      </c>
      <c r="L52" s="94">
        <v>0.34743026931560794</v>
      </c>
      <c r="M52" s="90">
        <v>0.38400187661198781</v>
      </c>
    </row>
    <row r="53" spans="1:13" ht="15" customHeight="1">
      <c r="A53" s="89"/>
      <c r="B53" s="92" t="s">
        <v>137</v>
      </c>
      <c r="C53" s="152">
        <v>1.2469308984895044</v>
      </c>
      <c r="D53" s="90">
        <v>0.10492924668867172</v>
      </c>
      <c r="E53" s="153">
        <v>1.0370724051121609</v>
      </c>
      <c r="F53" s="153">
        <v>1.456789391866848</v>
      </c>
      <c r="G53" s="153">
        <v>0.93214315842348927</v>
      </c>
      <c r="H53" s="153">
        <v>1.5617186385555195</v>
      </c>
      <c r="I53" s="91">
        <v>8.4150009287427177E-2</v>
      </c>
      <c r="J53" s="91">
        <v>0.16830001857485435</v>
      </c>
      <c r="K53" s="91">
        <v>0.25245002786228155</v>
      </c>
      <c r="L53" s="154">
        <v>1.1845843535650291</v>
      </c>
      <c r="M53" s="153">
        <v>1.3092774434139798</v>
      </c>
    </row>
    <row r="54" spans="1:13" ht="15" customHeight="1">
      <c r="A54" s="89"/>
      <c r="B54" s="92" t="s">
        <v>138</v>
      </c>
      <c r="C54" s="155">
        <v>91.372645215300125</v>
      </c>
      <c r="D54" s="158">
        <v>5.3026781010788362</v>
      </c>
      <c r="E54" s="156">
        <v>80.767289013142459</v>
      </c>
      <c r="F54" s="156">
        <v>101.97800141745779</v>
      </c>
      <c r="G54" s="156">
        <v>75.46461091206362</v>
      </c>
      <c r="H54" s="156">
        <v>107.28067951853663</v>
      </c>
      <c r="I54" s="91">
        <v>5.8033540438543807E-2</v>
      </c>
      <c r="J54" s="91">
        <v>0.11606708087708761</v>
      </c>
      <c r="K54" s="91">
        <v>0.17410062131563142</v>
      </c>
      <c r="L54" s="157">
        <v>86.804012954535111</v>
      </c>
      <c r="M54" s="156">
        <v>95.941277476065139</v>
      </c>
    </row>
    <row r="55" spans="1:13" ht="15" customHeight="1">
      <c r="A55" s="89"/>
      <c r="B55" s="92" t="s">
        <v>139</v>
      </c>
      <c r="C55" s="155">
        <v>67.987179487179489</v>
      </c>
      <c r="D55" s="158">
        <v>5.5277190282862243</v>
      </c>
      <c r="E55" s="156">
        <v>56.93174143060704</v>
      </c>
      <c r="F55" s="156">
        <v>79.04261754375193</v>
      </c>
      <c r="G55" s="156">
        <v>51.40402240232082</v>
      </c>
      <c r="H55" s="156">
        <v>84.570336572038158</v>
      </c>
      <c r="I55" s="91">
        <v>8.1305314766420042E-2</v>
      </c>
      <c r="J55" s="91">
        <v>0.16261062953284008</v>
      </c>
      <c r="K55" s="91">
        <v>0.24391594429926011</v>
      </c>
      <c r="L55" s="157">
        <v>64.587820512820514</v>
      </c>
      <c r="M55" s="156">
        <v>71.386538461538464</v>
      </c>
    </row>
    <row r="56" spans="1:13" ht="15" customHeight="1">
      <c r="A56" s="89"/>
      <c r="B56" s="92" t="s">
        <v>140</v>
      </c>
      <c r="C56" s="152">
        <v>6.5358226202149066</v>
      </c>
      <c r="D56" s="90">
        <v>0.36153624263975248</v>
      </c>
      <c r="E56" s="153">
        <v>5.8127501349354018</v>
      </c>
      <c r="F56" s="153">
        <v>7.2588951054944113</v>
      </c>
      <c r="G56" s="153">
        <v>5.451213892295649</v>
      </c>
      <c r="H56" s="153">
        <v>7.6204313481341641</v>
      </c>
      <c r="I56" s="91">
        <v>5.5316103824718653E-2</v>
      </c>
      <c r="J56" s="91">
        <v>0.11063220764943731</v>
      </c>
      <c r="K56" s="91">
        <v>0.16594831147415595</v>
      </c>
      <c r="L56" s="154">
        <v>6.2090314892041611</v>
      </c>
      <c r="M56" s="153">
        <v>6.862613751225652</v>
      </c>
    </row>
    <row r="57" spans="1:13" ht="15" customHeight="1">
      <c r="A57" s="89"/>
      <c r="B57" s="92" t="s">
        <v>141</v>
      </c>
      <c r="C57" s="152">
        <v>3.7396231730549152</v>
      </c>
      <c r="D57" s="90">
        <v>0.36983494122693983</v>
      </c>
      <c r="E57" s="153">
        <v>2.9999532906010353</v>
      </c>
      <c r="F57" s="153">
        <v>4.4792930555087951</v>
      </c>
      <c r="G57" s="153">
        <v>2.6301183493740958</v>
      </c>
      <c r="H57" s="153">
        <v>4.849127996735735</v>
      </c>
      <c r="I57" s="91">
        <v>9.8896312305397333E-2</v>
      </c>
      <c r="J57" s="91">
        <v>0.19779262461079467</v>
      </c>
      <c r="K57" s="91">
        <v>0.29668893691619203</v>
      </c>
      <c r="L57" s="154">
        <v>3.5526420144021693</v>
      </c>
      <c r="M57" s="153">
        <v>3.9266043317076611</v>
      </c>
    </row>
    <row r="58" spans="1:13" ht="15" customHeight="1">
      <c r="A58" s="89"/>
      <c r="B58" s="92" t="s">
        <v>142</v>
      </c>
      <c r="C58" s="93">
        <v>4.0370555555555555E-2</v>
      </c>
      <c r="D58" s="90">
        <v>1.6020361009464554E-3</v>
      </c>
      <c r="E58" s="90">
        <v>3.7166483353662641E-2</v>
      </c>
      <c r="F58" s="90">
        <v>4.357462775744847E-2</v>
      </c>
      <c r="G58" s="90">
        <v>3.5564447252716187E-2</v>
      </c>
      <c r="H58" s="90">
        <v>4.5176663858394923E-2</v>
      </c>
      <c r="I58" s="91">
        <v>3.968328101756808E-2</v>
      </c>
      <c r="J58" s="91">
        <v>7.9366562035136159E-2</v>
      </c>
      <c r="K58" s="91">
        <v>0.11904984305270425</v>
      </c>
      <c r="L58" s="94">
        <v>3.8352027777777777E-2</v>
      </c>
      <c r="M58" s="90">
        <v>4.2389083333333334E-2</v>
      </c>
    </row>
    <row r="59" spans="1:13" ht="15" customHeight="1">
      <c r="A59" s="89"/>
      <c r="B59" s="92" t="s">
        <v>182</v>
      </c>
      <c r="C59" s="93">
        <v>5.8331631256823897E-2</v>
      </c>
      <c r="D59" s="90">
        <v>7.8342125042417214E-3</v>
      </c>
      <c r="E59" s="90">
        <v>4.2663206248340454E-2</v>
      </c>
      <c r="F59" s="90">
        <v>7.400005626530734E-2</v>
      </c>
      <c r="G59" s="90">
        <v>3.482899374409873E-2</v>
      </c>
      <c r="H59" s="90">
        <v>8.1834268769549065E-2</v>
      </c>
      <c r="I59" s="91">
        <v>0.13430470459070593</v>
      </c>
      <c r="J59" s="91">
        <v>0.26860940918141185</v>
      </c>
      <c r="K59" s="91">
        <v>0.40291411377211778</v>
      </c>
      <c r="L59" s="94">
        <v>5.5415049693982699E-2</v>
      </c>
      <c r="M59" s="90">
        <v>6.1248212819665096E-2</v>
      </c>
    </row>
    <row r="60" spans="1:13" ht="15" customHeight="1">
      <c r="A60" s="89"/>
      <c r="B60" s="92" t="s">
        <v>143</v>
      </c>
      <c r="C60" s="155">
        <v>69.739000000000004</v>
      </c>
      <c r="D60" s="158">
        <v>4.866471404716413</v>
      </c>
      <c r="E60" s="156">
        <v>60.006057190567176</v>
      </c>
      <c r="F60" s="156">
        <v>79.471942809432832</v>
      </c>
      <c r="G60" s="156">
        <v>55.13958578585077</v>
      </c>
      <c r="H60" s="156">
        <v>84.338414214149239</v>
      </c>
      <c r="I60" s="91">
        <v>6.9781204271876757E-2</v>
      </c>
      <c r="J60" s="91">
        <v>0.13956240854375351</v>
      </c>
      <c r="K60" s="91">
        <v>0.20934361281563027</v>
      </c>
      <c r="L60" s="157">
        <v>66.252049999999997</v>
      </c>
      <c r="M60" s="156">
        <v>73.225950000000012</v>
      </c>
    </row>
    <row r="61" spans="1:13" ht="15" customHeight="1">
      <c r="A61" s="89"/>
      <c r="B61" s="92" t="s">
        <v>144</v>
      </c>
      <c r="C61" s="155">
        <v>82.141312977862327</v>
      </c>
      <c r="D61" s="158">
        <v>4.8427670033863315</v>
      </c>
      <c r="E61" s="156">
        <v>72.455778971089671</v>
      </c>
      <c r="F61" s="156">
        <v>91.826846984634983</v>
      </c>
      <c r="G61" s="156">
        <v>67.613011967703329</v>
      </c>
      <c r="H61" s="156">
        <v>96.669613988021325</v>
      </c>
      <c r="I61" s="91">
        <v>5.8956532685221281E-2</v>
      </c>
      <c r="J61" s="91">
        <v>0.11791306537044256</v>
      </c>
      <c r="K61" s="91">
        <v>0.17686959805566385</v>
      </c>
      <c r="L61" s="157">
        <v>78.034247328969201</v>
      </c>
      <c r="M61" s="156">
        <v>86.248378626755454</v>
      </c>
    </row>
    <row r="62" spans="1:13" ht="15" customHeight="1">
      <c r="A62" s="89"/>
      <c r="B62" s="92" t="s">
        <v>145</v>
      </c>
      <c r="C62" s="159">
        <v>17.503216131420288</v>
      </c>
      <c r="D62" s="158">
        <v>2.4887171870017686</v>
      </c>
      <c r="E62" s="158">
        <v>12.525781757416752</v>
      </c>
      <c r="F62" s="158">
        <v>22.480650505423824</v>
      </c>
      <c r="G62" s="158">
        <v>10.037064570414982</v>
      </c>
      <c r="H62" s="158">
        <v>24.969367692425593</v>
      </c>
      <c r="I62" s="91">
        <v>0.14218627984226481</v>
      </c>
      <c r="J62" s="91">
        <v>0.28437255968452962</v>
      </c>
      <c r="K62" s="91">
        <v>0.42655883952679441</v>
      </c>
      <c r="L62" s="160">
        <v>16.628055324849274</v>
      </c>
      <c r="M62" s="158">
        <v>18.378376937991302</v>
      </c>
    </row>
    <row r="63" spans="1:13" ht="15" customHeight="1">
      <c r="A63" s="89"/>
      <c r="B63" s="92" t="s">
        <v>146</v>
      </c>
      <c r="C63" s="152">
        <v>0.6170755979765058</v>
      </c>
      <c r="D63" s="90">
        <v>6.1182711863310812E-2</v>
      </c>
      <c r="E63" s="153">
        <v>0.49471017424988417</v>
      </c>
      <c r="F63" s="153">
        <v>0.73944102170312742</v>
      </c>
      <c r="G63" s="153">
        <v>0.43352746238657336</v>
      </c>
      <c r="H63" s="153">
        <v>0.80062373356643823</v>
      </c>
      <c r="I63" s="91">
        <v>9.9149459262267328E-2</v>
      </c>
      <c r="J63" s="91">
        <v>0.19829891852453466</v>
      </c>
      <c r="K63" s="91">
        <v>0.297448377786802</v>
      </c>
      <c r="L63" s="154">
        <v>0.58622181807768048</v>
      </c>
      <c r="M63" s="153">
        <v>0.64792937787533111</v>
      </c>
    </row>
    <row r="64" spans="1:13" ht="15" customHeight="1">
      <c r="A64" s="89"/>
      <c r="B64" s="92" t="s">
        <v>147</v>
      </c>
      <c r="C64" s="93">
        <v>0.63006960784313726</v>
      </c>
      <c r="D64" s="90">
        <v>1.7660939840211824E-2</v>
      </c>
      <c r="E64" s="90">
        <v>0.59474772816271371</v>
      </c>
      <c r="F64" s="90">
        <v>0.66539148752356103</v>
      </c>
      <c r="G64" s="90">
        <v>0.57708678832250193</v>
      </c>
      <c r="H64" s="90">
        <v>0.68305242736377281</v>
      </c>
      <c r="I64" s="91">
        <v>2.8030140829469603E-2</v>
      </c>
      <c r="J64" s="91">
        <v>5.6060281658939205E-2</v>
      </c>
      <c r="K64" s="91">
        <v>8.4090422488408811E-2</v>
      </c>
      <c r="L64" s="94">
        <v>0.59856612745098048</v>
      </c>
      <c r="M64" s="90">
        <v>0.66157308823529426</v>
      </c>
    </row>
    <row r="65" spans="1:13" ht="15" customHeight="1">
      <c r="A65" s="89"/>
      <c r="B65" s="92" t="s">
        <v>148</v>
      </c>
      <c r="C65" s="152">
        <v>6.4025205408304702</v>
      </c>
      <c r="D65" s="90">
        <v>0.41757905087850888</v>
      </c>
      <c r="E65" s="153">
        <v>5.5673624390734524</v>
      </c>
      <c r="F65" s="153">
        <v>7.2376786425874879</v>
      </c>
      <c r="G65" s="153">
        <v>5.149783388194944</v>
      </c>
      <c r="H65" s="153">
        <v>7.6552576934659964</v>
      </c>
      <c r="I65" s="91">
        <v>6.5221040403619659E-2</v>
      </c>
      <c r="J65" s="91">
        <v>0.13044208080723932</v>
      </c>
      <c r="K65" s="91">
        <v>0.19566312121085899</v>
      </c>
      <c r="L65" s="154">
        <v>6.0823945137889464</v>
      </c>
      <c r="M65" s="153">
        <v>6.722646567871994</v>
      </c>
    </row>
    <row r="66" spans="1:13" ht="15" customHeight="1">
      <c r="A66" s="89"/>
      <c r="B66" s="92" t="s">
        <v>149</v>
      </c>
      <c r="C66" s="152">
        <v>3.4045332008790079</v>
      </c>
      <c r="D66" s="153">
        <v>0.46761514065285859</v>
      </c>
      <c r="E66" s="153">
        <v>2.4693029195732907</v>
      </c>
      <c r="F66" s="153">
        <v>4.3397634821847255</v>
      </c>
      <c r="G66" s="153">
        <v>2.0016877789204321</v>
      </c>
      <c r="H66" s="153">
        <v>4.8073786228375841</v>
      </c>
      <c r="I66" s="91">
        <v>0.13735073593411462</v>
      </c>
      <c r="J66" s="91">
        <v>0.27470147186822924</v>
      </c>
      <c r="K66" s="91">
        <v>0.41205220780234386</v>
      </c>
      <c r="L66" s="154">
        <v>3.2343065408350573</v>
      </c>
      <c r="M66" s="153">
        <v>3.5747598609229585</v>
      </c>
    </row>
    <row r="67" spans="1:13" ht="15" customHeight="1">
      <c r="A67" s="89"/>
      <c r="B67" s="92" t="s">
        <v>152</v>
      </c>
      <c r="C67" s="152">
        <v>0.17410349216558732</v>
      </c>
      <c r="D67" s="90">
        <v>1.6074603314444179E-2</v>
      </c>
      <c r="E67" s="153">
        <v>0.14195428553669898</v>
      </c>
      <c r="F67" s="153">
        <v>0.20625269879447566</v>
      </c>
      <c r="G67" s="153">
        <v>0.12587968222225479</v>
      </c>
      <c r="H67" s="153">
        <v>0.22232730210891985</v>
      </c>
      <c r="I67" s="91">
        <v>9.2327862666625057E-2</v>
      </c>
      <c r="J67" s="91">
        <v>0.18465572533325011</v>
      </c>
      <c r="K67" s="91">
        <v>0.27698358799987516</v>
      </c>
      <c r="L67" s="154">
        <v>0.16539831755730794</v>
      </c>
      <c r="M67" s="153">
        <v>0.1828086667738667</v>
      </c>
    </row>
    <row r="68" spans="1:13" ht="15" customHeight="1">
      <c r="A68" s="89"/>
      <c r="B68" s="92" t="s">
        <v>153</v>
      </c>
      <c r="C68" s="93">
        <v>0.60315464372005467</v>
      </c>
      <c r="D68" s="90">
        <v>5.4370267629404841E-2</v>
      </c>
      <c r="E68" s="90">
        <v>0.49441410846124501</v>
      </c>
      <c r="F68" s="90">
        <v>0.71189517897886434</v>
      </c>
      <c r="G68" s="90">
        <v>0.44004384083184012</v>
      </c>
      <c r="H68" s="90">
        <v>0.76626544660826923</v>
      </c>
      <c r="I68" s="91">
        <v>9.0143163441579993E-2</v>
      </c>
      <c r="J68" s="91">
        <v>0.18028632688315999</v>
      </c>
      <c r="K68" s="91">
        <v>0.27042949032473995</v>
      </c>
      <c r="L68" s="94">
        <v>0.57299691153405197</v>
      </c>
      <c r="M68" s="90">
        <v>0.63331237590605738</v>
      </c>
    </row>
    <row r="69" spans="1:13" ht="15" customHeight="1">
      <c r="A69" s="89"/>
      <c r="B69" s="92" t="s">
        <v>154</v>
      </c>
      <c r="C69" s="159">
        <v>33.920822988748974</v>
      </c>
      <c r="D69" s="153">
        <v>2.6378488304325685</v>
      </c>
      <c r="E69" s="158">
        <v>28.645125327883836</v>
      </c>
      <c r="F69" s="158">
        <v>39.196520649614108</v>
      </c>
      <c r="G69" s="158">
        <v>26.007276497451269</v>
      </c>
      <c r="H69" s="158">
        <v>41.834369480046675</v>
      </c>
      <c r="I69" s="91">
        <v>7.7764882983750228E-2</v>
      </c>
      <c r="J69" s="91">
        <v>0.15552976596750046</v>
      </c>
      <c r="K69" s="91">
        <v>0.23329464895125068</v>
      </c>
      <c r="L69" s="160">
        <v>32.224781839311525</v>
      </c>
      <c r="M69" s="158">
        <v>35.616864138186422</v>
      </c>
    </row>
    <row r="70" spans="1:13" ht="15" customHeight="1">
      <c r="A70" s="89"/>
      <c r="B70" s="92" t="s">
        <v>156</v>
      </c>
      <c r="C70" s="152">
        <v>0.20600451798553959</v>
      </c>
      <c r="D70" s="153">
        <v>2.2625953471753318E-2</v>
      </c>
      <c r="E70" s="153">
        <v>0.16075261104203295</v>
      </c>
      <c r="F70" s="153">
        <v>0.25125642492904621</v>
      </c>
      <c r="G70" s="153">
        <v>0.13812665757027964</v>
      </c>
      <c r="H70" s="153">
        <v>0.27388237840079954</v>
      </c>
      <c r="I70" s="91">
        <v>0.10983231675210899</v>
      </c>
      <c r="J70" s="91">
        <v>0.21966463350421797</v>
      </c>
      <c r="K70" s="91">
        <v>0.32949695025632697</v>
      </c>
      <c r="L70" s="154">
        <v>0.19570429208626261</v>
      </c>
      <c r="M70" s="153">
        <v>0.21630474388481657</v>
      </c>
    </row>
    <row r="71" spans="1:13" ht="15" customHeight="1">
      <c r="A71" s="89"/>
      <c r="B71" s="92" t="s">
        <v>157</v>
      </c>
      <c r="C71" s="93">
        <v>0.14261036366200824</v>
      </c>
      <c r="D71" s="90">
        <v>1.8863140564050241E-2</v>
      </c>
      <c r="E71" s="90">
        <v>0.10488408253390777</v>
      </c>
      <c r="F71" s="90">
        <v>0.18033664479010872</v>
      </c>
      <c r="G71" s="90">
        <v>8.6020941969857517E-2</v>
      </c>
      <c r="H71" s="90">
        <v>0.19919978535415897</v>
      </c>
      <c r="I71" s="91">
        <v>0.13227047515814888</v>
      </c>
      <c r="J71" s="91">
        <v>0.26454095031629776</v>
      </c>
      <c r="K71" s="91">
        <v>0.39681142547444664</v>
      </c>
      <c r="L71" s="94">
        <v>0.13547984547890782</v>
      </c>
      <c r="M71" s="90">
        <v>0.14974088184510867</v>
      </c>
    </row>
    <row r="72" spans="1:13" ht="15" customHeight="1">
      <c r="A72" s="89"/>
      <c r="B72" s="92" t="s">
        <v>158</v>
      </c>
      <c r="C72" s="93">
        <v>4.1148467310035471E-2</v>
      </c>
      <c r="D72" s="90">
        <v>2.5975633095000452E-3</v>
      </c>
      <c r="E72" s="90">
        <v>3.5953340691035382E-2</v>
      </c>
      <c r="F72" s="90">
        <v>4.6343593929035559E-2</v>
      </c>
      <c r="G72" s="90">
        <v>3.3355777381535334E-2</v>
      </c>
      <c r="H72" s="90">
        <v>4.8941157238535607E-2</v>
      </c>
      <c r="I72" s="91">
        <v>6.3126611495114907E-2</v>
      </c>
      <c r="J72" s="91">
        <v>0.12625322299022981</v>
      </c>
      <c r="K72" s="91">
        <v>0.18937983448534473</v>
      </c>
      <c r="L72" s="94">
        <v>3.9091043944533693E-2</v>
      </c>
      <c r="M72" s="90">
        <v>4.3205890675537248E-2</v>
      </c>
    </row>
    <row r="73" spans="1:13" ht="15" customHeight="1">
      <c r="A73" s="89"/>
      <c r="B73" s="92" t="s">
        <v>159</v>
      </c>
      <c r="C73" s="152">
        <v>2.0153854440174568</v>
      </c>
      <c r="D73" s="153">
        <v>0.23391457573802821</v>
      </c>
      <c r="E73" s="153">
        <v>1.5475562925414004</v>
      </c>
      <c r="F73" s="153">
        <v>2.4832145954935134</v>
      </c>
      <c r="G73" s="153">
        <v>1.3136417168033723</v>
      </c>
      <c r="H73" s="153">
        <v>2.7171291712315413</v>
      </c>
      <c r="I73" s="91">
        <v>0.11606443642450069</v>
      </c>
      <c r="J73" s="91">
        <v>0.23212887284900138</v>
      </c>
      <c r="K73" s="91">
        <v>0.34819330927350206</v>
      </c>
      <c r="L73" s="154">
        <v>1.9146161718165839</v>
      </c>
      <c r="M73" s="153">
        <v>2.1161547162183298</v>
      </c>
    </row>
    <row r="74" spans="1:13" ht="15" customHeight="1">
      <c r="A74" s="89"/>
      <c r="B74" s="92" t="s">
        <v>161</v>
      </c>
      <c r="C74" s="159">
        <v>36.569567885462142</v>
      </c>
      <c r="D74" s="153">
        <v>1.5687121512293916</v>
      </c>
      <c r="E74" s="158">
        <v>33.432143583003359</v>
      </c>
      <c r="F74" s="158">
        <v>39.706992187920925</v>
      </c>
      <c r="G74" s="158">
        <v>31.863431431773968</v>
      </c>
      <c r="H74" s="158">
        <v>41.275704339150316</v>
      </c>
      <c r="I74" s="91">
        <v>4.2896655386869285E-2</v>
      </c>
      <c r="J74" s="91">
        <v>8.5793310773738571E-2</v>
      </c>
      <c r="K74" s="91">
        <v>0.12868996616060785</v>
      </c>
      <c r="L74" s="160">
        <v>34.741089491189037</v>
      </c>
      <c r="M74" s="158">
        <v>38.398046279735247</v>
      </c>
    </row>
    <row r="75" spans="1:13" ht="15" customHeight="1">
      <c r="A75" s="89"/>
      <c r="B75" s="92" t="s">
        <v>162</v>
      </c>
      <c r="C75" s="93">
        <v>9.5036104005067359E-2</v>
      </c>
      <c r="D75" s="90">
        <v>3.879347135943058E-3</v>
      </c>
      <c r="E75" s="90">
        <v>8.7277409733181238E-2</v>
      </c>
      <c r="F75" s="90">
        <v>0.10279479827695348</v>
      </c>
      <c r="G75" s="90">
        <v>8.3398062597238184E-2</v>
      </c>
      <c r="H75" s="90">
        <v>0.10667414541289653</v>
      </c>
      <c r="I75" s="91">
        <v>4.0819719795502245E-2</v>
      </c>
      <c r="J75" s="91">
        <v>8.163943959100449E-2</v>
      </c>
      <c r="K75" s="91">
        <v>0.12245915938650673</v>
      </c>
      <c r="L75" s="94">
        <v>9.0284298804813992E-2</v>
      </c>
      <c r="M75" s="90">
        <v>9.9787909205320727E-2</v>
      </c>
    </row>
    <row r="76" spans="1:13" ht="15" customHeight="1">
      <c r="A76" s="89"/>
      <c r="B76" s="92" t="s">
        <v>163</v>
      </c>
      <c r="C76" s="152">
        <v>8.4870444444444466</v>
      </c>
      <c r="D76" s="153">
        <v>0.9419903557730418</v>
      </c>
      <c r="E76" s="153">
        <v>6.603063732898363</v>
      </c>
      <c r="F76" s="153">
        <v>10.37102515599053</v>
      </c>
      <c r="G76" s="153">
        <v>5.6610733771253212</v>
      </c>
      <c r="H76" s="153">
        <v>11.313015511763572</v>
      </c>
      <c r="I76" s="91">
        <v>0.11099156625598459</v>
      </c>
      <c r="J76" s="91">
        <v>0.22198313251196919</v>
      </c>
      <c r="K76" s="91">
        <v>0.33297469876795377</v>
      </c>
      <c r="L76" s="154">
        <v>8.062692222222223</v>
      </c>
      <c r="M76" s="153">
        <v>8.9113966666666702</v>
      </c>
    </row>
    <row r="77" spans="1:13" ht="15" customHeight="1">
      <c r="A77" s="89"/>
      <c r="B77" s="92" t="s">
        <v>164</v>
      </c>
      <c r="C77" s="159">
        <v>22.445050712730673</v>
      </c>
      <c r="D77" s="153">
        <v>1.4382818124324994</v>
      </c>
      <c r="E77" s="158">
        <v>19.568487087865673</v>
      </c>
      <c r="F77" s="158">
        <v>25.321614337595673</v>
      </c>
      <c r="G77" s="158">
        <v>18.130205275433177</v>
      </c>
      <c r="H77" s="158">
        <v>26.759896150028169</v>
      </c>
      <c r="I77" s="91">
        <v>6.4080132000624804E-2</v>
      </c>
      <c r="J77" s="91">
        <v>0.12816026400124961</v>
      </c>
      <c r="K77" s="91">
        <v>0.19224039600187443</v>
      </c>
      <c r="L77" s="160">
        <v>21.322798177094139</v>
      </c>
      <c r="M77" s="158">
        <v>23.567303248367207</v>
      </c>
    </row>
    <row r="78" spans="1:13" ht="15" customHeight="1">
      <c r="A78" s="89"/>
      <c r="B78" s="92" t="s">
        <v>165</v>
      </c>
      <c r="C78" s="93">
        <v>3.3770258298434615E-2</v>
      </c>
      <c r="D78" s="90">
        <v>6.6617188681328812E-3</v>
      </c>
      <c r="E78" s="90">
        <v>2.0446820562168851E-2</v>
      </c>
      <c r="F78" s="90">
        <v>4.7093696034700379E-2</v>
      </c>
      <c r="G78" s="90">
        <v>1.3785101694035972E-2</v>
      </c>
      <c r="H78" s="90">
        <v>5.3755414902833254E-2</v>
      </c>
      <c r="I78" s="91">
        <v>0.19726585474300853</v>
      </c>
      <c r="J78" s="91">
        <v>0.39453170948601707</v>
      </c>
      <c r="K78" s="91">
        <v>0.59179756422902563</v>
      </c>
      <c r="L78" s="94">
        <v>3.2081745383512883E-2</v>
      </c>
      <c r="M78" s="90">
        <v>3.5458771213356347E-2</v>
      </c>
    </row>
    <row r="79" spans="1:13" ht="15" customHeight="1">
      <c r="A79" s="89"/>
      <c r="B79" s="92" t="s">
        <v>166</v>
      </c>
      <c r="C79" s="152">
        <v>0.77934381588045887</v>
      </c>
      <c r="D79" s="153">
        <v>0.11199933753340517</v>
      </c>
      <c r="E79" s="153">
        <v>0.5553451408136485</v>
      </c>
      <c r="F79" s="153">
        <v>1.0033424909472692</v>
      </c>
      <c r="G79" s="153">
        <v>0.44334580328024337</v>
      </c>
      <c r="H79" s="153">
        <v>1.1153418284806744</v>
      </c>
      <c r="I79" s="91">
        <v>0.1437097918161763</v>
      </c>
      <c r="J79" s="91">
        <v>0.28741958363235259</v>
      </c>
      <c r="K79" s="91">
        <v>0.43112937544852892</v>
      </c>
      <c r="L79" s="154">
        <v>0.74037662508643587</v>
      </c>
      <c r="M79" s="153">
        <v>0.81831100667448187</v>
      </c>
    </row>
    <row r="80" spans="1:13" ht="15" customHeight="1">
      <c r="A80" s="89"/>
      <c r="B80" s="92" t="s">
        <v>167</v>
      </c>
      <c r="C80" s="152">
        <v>3.8295691228365611</v>
      </c>
      <c r="D80" s="153">
        <v>0.52003419885861901</v>
      </c>
      <c r="E80" s="153">
        <v>2.7895007251193231</v>
      </c>
      <c r="F80" s="153">
        <v>4.8696375205537992</v>
      </c>
      <c r="G80" s="153">
        <v>2.2694665262607039</v>
      </c>
      <c r="H80" s="153">
        <v>5.3896717194124184</v>
      </c>
      <c r="I80" s="91">
        <v>0.13579444114418537</v>
      </c>
      <c r="J80" s="91">
        <v>0.27158888228837075</v>
      </c>
      <c r="K80" s="91">
        <v>0.40738332343255612</v>
      </c>
      <c r="L80" s="154">
        <v>3.6380906666947328</v>
      </c>
      <c r="M80" s="153">
        <v>4.021047578978389</v>
      </c>
    </row>
    <row r="81" spans="1:13" ht="15" customHeight="1">
      <c r="A81" s="89"/>
      <c r="B81" s="92" t="s">
        <v>168</v>
      </c>
      <c r="C81" s="152">
        <v>2.8143508483255584</v>
      </c>
      <c r="D81" s="153">
        <v>0.28570328084210544</v>
      </c>
      <c r="E81" s="153">
        <v>2.2429442866413476</v>
      </c>
      <c r="F81" s="153">
        <v>3.3857574100097692</v>
      </c>
      <c r="G81" s="153">
        <v>1.957241005799242</v>
      </c>
      <c r="H81" s="153">
        <v>3.671460690851875</v>
      </c>
      <c r="I81" s="91">
        <v>0.10151658277150805</v>
      </c>
      <c r="J81" s="91">
        <v>0.20303316554301609</v>
      </c>
      <c r="K81" s="91">
        <v>0.30454974831452414</v>
      </c>
      <c r="L81" s="154">
        <v>2.6736333059092803</v>
      </c>
      <c r="M81" s="153">
        <v>2.9550683907418365</v>
      </c>
    </row>
    <row r="82" spans="1:13" ht="15" customHeight="1">
      <c r="A82" s="89"/>
      <c r="B82" s="92" t="s">
        <v>169</v>
      </c>
      <c r="C82" s="152">
        <v>0.58330008462148875</v>
      </c>
      <c r="D82" s="153">
        <v>0.1148730354825107</v>
      </c>
      <c r="E82" s="153">
        <v>0.35355401365646733</v>
      </c>
      <c r="F82" s="153">
        <v>0.81304615558651017</v>
      </c>
      <c r="G82" s="153">
        <v>0.23868097817395667</v>
      </c>
      <c r="H82" s="153">
        <v>0.92791919106902077</v>
      </c>
      <c r="I82" s="91">
        <v>0.19693642862584762</v>
      </c>
      <c r="J82" s="91">
        <v>0.39387285725169524</v>
      </c>
      <c r="K82" s="91">
        <v>0.59080928587754289</v>
      </c>
      <c r="L82" s="154">
        <v>0.55413508039041426</v>
      </c>
      <c r="M82" s="153">
        <v>0.61246508885256323</v>
      </c>
    </row>
    <row r="83" spans="1:13" ht="15" customHeight="1">
      <c r="A83" s="89"/>
      <c r="B83" s="92" t="s">
        <v>170</v>
      </c>
      <c r="C83" s="159">
        <v>16.496973303251675</v>
      </c>
      <c r="D83" s="153">
        <v>0.92164068058629034</v>
      </c>
      <c r="E83" s="158">
        <v>14.653691942079094</v>
      </c>
      <c r="F83" s="158">
        <v>18.340254664424254</v>
      </c>
      <c r="G83" s="158">
        <v>13.732051261492805</v>
      </c>
      <c r="H83" s="158">
        <v>19.261895345010547</v>
      </c>
      <c r="I83" s="91">
        <v>5.5867259020454869E-2</v>
      </c>
      <c r="J83" s="91">
        <v>0.11173451804090974</v>
      </c>
      <c r="K83" s="91">
        <v>0.16760177706136462</v>
      </c>
      <c r="L83" s="160">
        <v>15.672124638089091</v>
      </c>
      <c r="M83" s="158">
        <v>17.321821968414259</v>
      </c>
    </row>
    <row r="84" spans="1:13" ht="15" customHeight="1">
      <c r="A84" s="89"/>
      <c r="B84" s="92" t="s">
        <v>172</v>
      </c>
      <c r="C84" s="152">
        <v>0.70253666275023274</v>
      </c>
      <c r="D84" s="90">
        <v>2.7238431087486577E-2</v>
      </c>
      <c r="E84" s="153">
        <v>0.64805980057525958</v>
      </c>
      <c r="F84" s="153">
        <v>0.75701352492520591</v>
      </c>
      <c r="G84" s="153">
        <v>0.620821369487773</v>
      </c>
      <c r="H84" s="153">
        <v>0.78425195601269249</v>
      </c>
      <c r="I84" s="91">
        <v>3.8771543937444926E-2</v>
      </c>
      <c r="J84" s="91">
        <v>7.7543087874889852E-2</v>
      </c>
      <c r="K84" s="91">
        <v>0.11631463181233478</v>
      </c>
      <c r="L84" s="154">
        <v>0.66740982961272111</v>
      </c>
      <c r="M84" s="153">
        <v>0.73766349588774438</v>
      </c>
    </row>
    <row r="85" spans="1:13" ht="15" customHeight="1">
      <c r="A85" s="89"/>
      <c r="B85" s="92" t="s">
        <v>173</v>
      </c>
      <c r="C85" s="152">
        <v>7.5609195928280473</v>
      </c>
      <c r="D85" s="90">
        <v>0.69588313953376191</v>
      </c>
      <c r="E85" s="153">
        <v>6.169153313760523</v>
      </c>
      <c r="F85" s="153">
        <v>8.9526858718955715</v>
      </c>
      <c r="G85" s="153">
        <v>5.4732701742267613</v>
      </c>
      <c r="H85" s="153">
        <v>9.6485690114293341</v>
      </c>
      <c r="I85" s="91">
        <v>9.2036839036596263E-2</v>
      </c>
      <c r="J85" s="91">
        <v>0.18407367807319253</v>
      </c>
      <c r="K85" s="91">
        <v>0.27611051710978879</v>
      </c>
      <c r="L85" s="154">
        <v>7.1828736131866444</v>
      </c>
      <c r="M85" s="153">
        <v>7.9389655724694501</v>
      </c>
    </row>
    <row r="86" spans="1:13" ht="15" customHeight="1">
      <c r="A86" s="89"/>
      <c r="B86" s="92" t="s">
        <v>174</v>
      </c>
      <c r="C86" s="152">
        <v>0.14650206750327552</v>
      </c>
      <c r="D86" s="153">
        <v>2.4192826290128169E-2</v>
      </c>
      <c r="E86" s="153">
        <v>9.8116414923019174E-2</v>
      </c>
      <c r="F86" s="153">
        <v>0.19488772008353186</v>
      </c>
      <c r="G86" s="153">
        <v>7.3923588632891016E-2</v>
      </c>
      <c r="H86" s="153">
        <v>0.21908054637366003</v>
      </c>
      <c r="I86" s="91">
        <v>0.16513641549520972</v>
      </c>
      <c r="J86" s="91">
        <v>0.33027283099041943</v>
      </c>
      <c r="K86" s="91">
        <v>0.49540924648562912</v>
      </c>
      <c r="L86" s="154">
        <v>0.13917696412811173</v>
      </c>
      <c r="M86" s="153">
        <v>0.15382717087843931</v>
      </c>
    </row>
    <row r="87" spans="1:13" ht="15" customHeight="1">
      <c r="A87" s="89"/>
      <c r="B87" s="92" t="s">
        <v>175</v>
      </c>
      <c r="C87" s="152">
        <v>5.1954307332333167</v>
      </c>
      <c r="D87" s="153">
        <v>0.54433666622414256</v>
      </c>
      <c r="E87" s="153">
        <v>4.1067574007850318</v>
      </c>
      <c r="F87" s="153">
        <v>6.2841040656816016</v>
      </c>
      <c r="G87" s="153">
        <v>3.5624207345608889</v>
      </c>
      <c r="H87" s="153">
        <v>6.8284407319057445</v>
      </c>
      <c r="I87" s="91">
        <v>0.10477219198443262</v>
      </c>
      <c r="J87" s="91">
        <v>0.20954438396886524</v>
      </c>
      <c r="K87" s="91">
        <v>0.31431657595329787</v>
      </c>
      <c r="L87" s="154">
        <v>4.9356591965716508</v>
      </c>
      <c r="M87" s="153">
        <v>5.4552022698949827</v>
      </c>
    </row>
    <row r="88" spans="1:13" ht="15" customHeight="1">
      <c r="A88" s="89"/>
      <c r="B88" s="92" t="s">
        <v>176</v>
      </c>
      <c r="C88" s="159">
        <v>21.726740719384633</v>
      </c>
      <c r="D88" s="153">
        <v>0.8870421592541331</v>
      </c>
      <c r="E88" s="158">
        <v>19.952656400876368</v>
      </c>
      <c r="F88" s="158">
        <v>23.500825037892898</v>
      </c>
      <c r="G88" s="158">
        <v>19.065614241622235</v>
      </c>
      <c r="H88" s="158">
        <v>24.387867197147031</v>
      </c>
      <c r="I88" s="91">
        <v>4.0827207850034894E-2</v>
      </c>
      <c r="J88" s="91">
        <v>8.1654415700069788E-2</v>
      </c>
      <c r="K88" s="91">
        <v>0.12248162355010468</v>
      </c>
      <c r="L88" s="160">
        <v>20.6404036834154</v>
      </c>
      <c r="M88" s="158">
        <v>22.813077755353866</v>
      </c>
    </row>
    <row r="89" spans="1:13" ht="15" customHeight="1">
      <c r="A89" s="89"/>
      <c r="B89" s="92" t="s">
        <v>178</v>
      </c>
      <c r="C89" s="159">
        <v>17.184588415156671</v>
      </c>
      <c r="D89" s="153">
        <v>1.2362704709655652</v>
      </c>
      <c r="E89" s="158">
        <v>14.712047473225541</v>
      </c>
      <c r="F89" s="158">
        <v>19.657129357087801</v>
      </c>
      <c r="G89" s="158">
        <v>13.475777002259976</v>
      </c>
      <c r="H89" s="158">
        <v>20.893399828053369</v>
      </c>
      <c r="I89" s="91">
        <v>7.194065060500282E-2</v>
      </c>
      <c r="J89" s="91">
        <v>0.14388130121000564</v>
      </c>
      <c r="K89" s="91">
        <v>0.21582195181500846</v>
      </c>
      <c r="L89" s="160">
        <v>16.325358994398837</v>
      </c>
      <c r="M89" s="158">
        <v>18.043817835914506</v>
      </c>
    </row>
    <row r="90" spans="1:13" ht="15" customHeight="1">
      <c r="A90" s="89"/>
      <c r="B90" s="92" t="s">
        <v>179</v>
      </c>
      <c r="C90" s="152">
        <v>1.4120005294527982</v>
      </c>
      <c r="D90" s="90">
        <v>8.4368097264057557E-2</v>
      </c>
      <c r="E90" s="153">
        <v>1.243264334924683</v>
      </c>
      <c r="F90" s="153">
        <v>1.5807367239809134</v>
      </c>
      <c r="G90" s="153">
        <v>1.1588962376606255</v>
      </c>
      <c r="H90" s="153">
        <v>1.6651048212449708</v>
      </c>
      <c r="I90" s="91">
        <v>5.9750754694655302E-2</v>
      </c>
      <c r="J90" s="91">
        <v>0.1195015093893106</v>
      </c>
      <c r="K90" s="91">
        <v>0.17925226408396591</v>
      </c>
      <c r="L90" s="154">
        <v>1.3414005029801581</v>
      </c>
      <c r="M90" s="153">
        <v>1.4826005559254383</v>
      </c>
    </row>
    <row r="91" spans="1:13" ht="15" customHeight="1">
      <c r="A91" s="89"/>
      <c r="B91" s="92" t="s">
        <v>180</v>
      </c>
      <c r="C91" s="159">
        <v>22.353996516906381</v>
      </c>
      <c r="D91" s="153">
        <v>2.0472279933006923</v>
      </c>
      <c r="E91" s="158">
        <v>18.259540530304996</v>
      </c>
      <c r="F91" s="158">
        <v>26.448452503507767</v>
      </c>
      <c r="G91" s="158">
        <v>16.212312537004305</v>
      </c>
      <c r="H91" s="158">
        <v>28.495680496808458</v>
      </c>
      <c r="I91" s="91">
        <v>9.1582191656528575E-2</v>
      </c>
      <c r="J91" s="91">
        <v>0.18316438331305715</v>
      </c>
      <c r="K91" s="91">
        <v>0.27474657496958571</v>
      </c>
      <c r="L91" s="160">
        <v>21.23629669106106</v>
      </c>
      <c r="M91" s="158">
        <v>23.471696342751702</v>
      </c>
    </row>
    <row r="92" spans="1:13" ht="15" customHeight="1">
      <c r="A92" s="89"/>
      <c r="B92" s="135" t="s">
        <v>134</v>
      </c>
      <c r="C92" s="38"/>
      <c r="D92" s="164"/>
      <c r="E92" s="164"/>
      <c r="F92" s="164"/>
      <c r="G92" s="164"/>
      <c r="H92" s="164"/>
      <c r="I92" s="165"/>
      <c r="J92" s="165"/>
      <c r="K92" s="165"/>
      <c r="L92" s="164"/>
      <c r="M92" s="163"/>
    </row>
    <row r="93" spans="1:13" ht="15" customHeight="1">
      <c r="A93" s="89"/>
      <c r="B93" s="92" t="s">
        <v>183</v>
      </c>
      <c r="C93" s="93">
        <v>0.51850212204978396</v>
      </c>
      <c r="D93" s="90">
        <v>2.7588703422582208E-2</v>
      </c>
      <c r="E93" s="90">
        <v>0.46332471520461954</v>
      </c>
      <c r="F93" s="90">
        <v>0.57367952889494833</v>
      </c>
      <c r="G93" s="90">
        <v>0.43573601178203736</v>
      </c>
      <c r="H93" s="90">
        <v>0.60126823231753057</v>
      </c>
      <c r="I93" s="91">
        <v>5.3208467717579137E-2</v>
      </c>
      <c r="J93" s="91">
        <v>0.10641693543515827</v>
      </c>
      <c r="K93" s="91">
        <v>0.15962540315273741</v>
      </c>
      <c r="L93" s="94">
        <v>0.49257701594729475</v>
      </c>
      <c r="M93" s="90">
        <v>0.54442722815227318</v>
      </c>
    </row>
    <row r="94" spans="1:13" ht="15" customHeight="1">
      <c r="A94" s="89"/>
      <c r="B94" s="135" t="s">
        <v>133</v>
      </c>
      <c r="C94" s="38"/>
      <c r="D94" s="164"/>
      <c r="E94" s="164"/>
      <c r="F94" s="164"/>
      <c r="G94" s="164"/>
      <c r="H94" s="164"/>
      <c r="I94" s="165"/>
      <c r="J94" s="165"/>
      <c r="K94" s="165"/>
      <c r="L94" s="164"/>
      <c r="M94" s="163"/>
    </row>
    <row r="95" spans="1:13" ht="15" customHeight="1">
      <c r="A95" s="89"/>
      <c r="B95" s="96" t="s">
        <v>184</v>
      </c>
      <c r="C95" s="177">
        <v>45.191789361765096</v>
      </c>
      <c r="D95" s="178">
        <v>4.2902974273390209</v>
      </c>
      <c r="E95" s="178">
        <v>36.611194507087049</v>
      </c>
      <c r="F95" s="178">
        <v>53.772384216443136</v>
      </c>
      <c r="G95" s="178">
        <v>32.320897079748029</v>
      </c>
      <c r="H95" s="178">
        <v>58.062681643782156</v>
      </c>
      <c r="I95" s="95">
        <v>9.4935329800613394E-2</v>
      </c>
      <c r="J95" s="95">
        <v>0.18987065960122679</v>
      </c>
      <c r="K95" s="95">
        <v>0.28480598940184021</v>
      </c>
      <c r="L95" s="179">
        <v>42.932199893676838</v>
      </c>
      <c r="M95" s="178">
        <v>47.451378829853347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17" priority="43">
      <formula>IF(PG_IsBlnkRowRand*PG_IsBlnkRowRandNext=1,TRUE,FALSE)</formula>
    </cfRule>
  </conditionalFormatting>
  <conditionalFormatting sqref="B7:M95">
    <cfRule type="expression" dxfId="51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63"/>
  <sheetViews>
    <sheetView zoomScale="106" zoomScaleNormal="10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1" t="s">
        <v>326</v>
      </c>
      <c r="AS1" s="44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28" t="s">
        <v>185</v>
      </c>
      <c r="V2" s="13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186</v>
      </c>
      <c r="C3" s="19" t="s">
        <v>186</v>
      </c>
      <c r="D3" s="130" t="s">
        <v>187</v>
      </c>
      <c r="E3" s="131" t="s">
        <v>188</v>
      </c>
      <c r="F3" s="131" t="s">
        <v>189</v>
      </c>
      <c r="G3" s="131" t="s">
        <v>190</v>
      </c>
      <c r="H3" s="131" t="s">
        <v>191</v>
      </c>
      <c r="I3" s="131" t="s">
        <v>192</v>
      </c>
      <c r="J3" s="131" t="s">
        <v>193</v>
      </c>
      <c r="K3" s="131" t="s">
        <v>194</v>
      </c>
      <c r="L3" s="131" t="s">
        <v>195</v>
      </c>
      <c r="M3" s="131" t="s">
        <v>196</v>
      </c>
      <c r="N3" s="131" t="s">
        <v>197</v>
      </c>
      <c r="O3" s="131" t="s">
        <v>198</v>
      </c>
      <c r="P3" s="131" t="s">
        <v>199</v>
      </c>
      <c r="Q3" s="131" t="s">
        <v>200</v>
      </c>
      <c r="R3" s="131" t="s">
        <v>201</v>
      </c>
      <c r="S3" s="131" t="s">
        <v>202</v>
      </c>
      <c r="T3" s="131" t="s">
        <v>203</v>
      </c>
      <c r="U3" s="131" t="s">
        <v>204</v>
      </c>
      <c r="V3" s="13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205</v>
      </c>
      <c r="E4" s="21" t="s">
        <v>205</v>
      </c>
      <c r="F4" s="21" t="s">
        <v>110</v>
      </c>
      <c r="G4" s="21" t="s">
        <v>205</v>
      </c>
      <c r="H4" s="21" t="s">
        <v>110</v>
      </c>
      <c r="I4" s="21" t="s">
        <v>205</v>
      </c>
      <c r="J4" s="21" t="s">
        <v>205</v>
      </c>
      <c r="K4" s="21" t="s">
        <v>205</v>
      </c>
      <c r="L4" s="21" t="s">
        <v>205</v>
      </c>
      <c r="M4" s="21" t="s">
        <v>205</v>
      </c>
      <c r="N4" s="21" t="s">
        <v>205</v>
      </c>
      <c r="O4" s="21" t="s">
        <v>206</v>
      </c>
      <c r="P4" s="21" t="s">
        <v>205</v>
      </c>
      <c r="Q4" s="21" t="s">
        <v>205</v>
      </c>
      <c r="R4" s="21" t="s">
        <v>110</v>
      </c>
      <c r="S4" s="21" t="s">
        <v>206</v>
      </c>
      <c r="T4" s="21" t="s">
        <v>205</v>
      </c>
      <c r="U4" s="21" t="s">
        <v>205</v>
      </c>
      <c r="V4" s="13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13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0">
        <v>0.5</v>
      </c>
      <c r="E6" s="180">
        <v>0.54</v>
      </c>
      <c r="F6" s="181" t="s">
        <v>207</v>
      </c>
      <c r="G6" s="180">
        <v>0.57999999999999996</v>
      </c>
      <c r="H6" s="181">
        <v>1</v>
      </c>
      <c r="I6" s="180">
        <v>0.5</v>
      </c>
      <c r="J6" s="182">
        <v>0.53</v>
      </c>
      <c r="K6" s="180">
        <v>0.6</v>
      </c>
      <c r="L6" s="180">
        <v>0.62</v>
      </c>
      <c r="M6" s="180">
        <v>0.6</v>
      </c>
      <c r="N6" s="180">
        <v>0.53</v>
      </c>
      <c r="O6" s="180">
        <v>0.57291666666666696</v>
      </c>
      <c r="P6" s="183">
        <v>0.9</v>
      </c>
      <c r="Q6" s="180">
        <v>0.49</v>
      </c>
      <c r="R6" s="183">
        <v>1</v>
      </c>
      <c r="S6" s="180">
        <v>0.54</v>
      </c>
      <c r="T6" s="180">
        <v>0.5</v>
      </c>
      <c r="U6" s="180">
        <v>0.46</v>
      </c>
      <c r="V6" s="184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47"/>
      <c r="B7" s="30">
        <v>1</v>
      </c>
      <c r="C7" s="19">
        <v>2</v>
      </c>
      <c r="D7" s="187">
        <v>0.5</v>
      </c>
      <c r="E7" s="187">
        <v>0.57999999999999996</v>
      </c>
      <c r="F7" s="188">
        <v>0.6</v>
      </c>
      <c r="G7" s="187">
        <v>0.59</v>
      </c>
      <c r="H7" s="189">
        <v>0.8</v>
      </c>
      <c r="I7" s="190" t="s">
        <v>207</v>
      </c>
      <c r="J7" s="188">
        <v>0.52</v>
      </c>
      <c r="K7" s="191">
        <v>0.3</v>
      </c>
      <c r="L7" s="187">
        <v>0.62</v>
      </c>
      <c r="M7" s="187">
        <v>0.5</v>
      </c>
      <c r="N7" s="187">
        <v>0.53</v>
      </c>
      <c r="O7" s="187">
        <v>0.56580310880828999</v>
      </c>
      <c r="P7" s="190">
        <v>1.1000000000000001</v>
      </c>
      <c r="Q7" s="187">
        <v>0.49</v>
      </c>
      <c r="R7" s="190">
        <v>1</v>
      </c>
      <c r="S7" s="187">
        <v>0.56000000000000005</v>
      </c>
      <c r="T7" s="187">
        <v>0.5</v>
      </c>
      <c r="U7" s="187">
        <v>0.47</v>
      </c>
      <c r="V7" s="184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47"/>
      <c r="B8" s="30">
        <v>1</v>
      </c>
      <c r="C8" s="19">
        <v>3</v>
      </c>
      <c r="D8" s="187">
        <v>0.6</v>
      </c>
      <c r="E8" s="187">
        <v>0.5</v>
      </c>
      <c r="F8" s="189" t="s">
        <v>207</v>
      </c>
      <c r="G8" s="187">
        <v>0.56999999999999995</v>
      </c>
      <c r="H8" s="189">
        <v>0.7</v>
      </c>
      <c r="I8" s="190" t="s">
        <v>207</v>
      </c>
      <c r="J8" s="188">
        <v>0.56000000000000005</v>
      </c>
      <c r="K8" s="188">
        <v>0.4</v>
      </c>
      <c r="L8" s="36">
        <v>0.64</v>
      </c>
      <c r="M8" s="36">
        <v>0.5</v>
      </c>
      <c r="N8" s="36">
        <v>0.52</v>
      </c>
      <c r="O8" s="36">
        <v>0.56100000000000005</v>
      </c>
      <c r="P8" s="189">
        <v>1.1000000000000001</v>
      </c>
      <c r="Q8" s="36">
        <v>0.51</v>
      </c>
      <c r="R8" s="189">
        <v>1</v>
      </c>
      <c r="S8" s="36">
        <v>0.55000000000000004</v>
      </c>
      <c r="T8" s="36">
        <v>0.6</v>
      </c>
      <c r="U8" s="36">
        <v>0.49</v>
      </c>
      <c r="V8" s="184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47"/>
      <c r="B9" s="30">
        <v>1</v>
      </c>
      <c r="C9" s="19">
        <v>4</v>
      </c>
      <c r="D9" s="187">
        <v>0.5</v>
      </c>
      <c r="E9" s="187">
        <v>0.53</v>
      </c>
      <c r="F9" s="189" t="s">
        <v>207</v>
      </c>
      <c r="G9" s="187">
        <v>0.61</v>
      </c>
      <c r="H9" s="189">
        <v>0.9</v>
      </c>
      <c r="I9" s="190" t="s">
        <v>207</v>
      </c>
      <c r="J9" s="188">
        <v>0.54</v>
      </c>
      <c r="K9" s="188">
        <v>0.7</v>
      </c>
      <c r="L9" s="36">
        <v>0.63</v>
      </c>
      <c r="M9" s="36">
        <v>0.5</v>
      </c>
      <c r="N9" s="36">
        <v>0.53</v>
      </c>
      <c r="O9" s="36">
        <v>0.54975845410627999</v>
      </c>
      <c r="P9" s="189">
        <v>1.1000000000000001</v>
      </c>
      <c r="Q9" s="36">
        <v>0.47</v>
      </c>
      <c r="R9" s="189">
        <v>1</v>
      </c>
      <c r="S9" s="36">
        <v>0.55000000000000004</v>
      </c>
      <c r="T9" s="36">
        <v>0.6</v>
      </c>
      <c r="U9" s="36">
        <v>0.51</v>
      </c>
      <c r="V9" s="184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0.55081430837100831</v>
      </c>
      <c r="AT9" s="44"/>
    </row>
    <row r="10" spans="1:46">
      <c r="A10" s="47"/>
      <c r="B10" s="30">
        <v>1</v>
      </c>
      <c r="C10" s="19">
        <v>5</v>
      </c>
      <c r="D10" s="187">
        <v>0.6</v>
      </c>
      <c r="E10" s="187">
        <v>0.55000000000000004</v>
      </c>
      <c r="F10" s="190" t="s">
        <v>207</v>
      </c>
      <c r="G10" s="187">
        <v>0.59</v>
      </c>
      <c r="H10" s="190">
        <v>0.6</v>
      </c>
      <c r="I10" s="187">
        <v>0.5</v>
      </c>
      <c r="J10" s="187">
        <v>0.53</v>
      </c>
      <c r="K10" s="187">
        <v>0.7</v>
      </c>
      <c r="L10" s="187">
        <v>0.62</v>
      </c>
      <c r="M10" s="187">
        <v>0.6</v>
      </c>
      <c r="N10" s="187">
        <v>0.51</v>
      </c>
      <c r="O10" s="187">
        <v>0.55714285714285705</v>
      </c>
      <c r="P10" s="190">
        <v>1.1000000000000001</v>
      </c>
      <c r="Q10" s="187">
        <v>0.51</v>
      </c>
      <c r="R10" s="190">
        <v>1</v>
      </c>
      <c r="S10" s="187">
        <v>0.55000000000000004</v>
      </c>
      <c r="T10" s="187">
        <v>0.5</v>
      </c>
      <c r="U10" s="187">
        <v>0.5</v>
      </c>
      <c r="V10" s="184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47"/>
      <c r="B11" s="30">
        <v>1</v>
      </c>
      <c r="C11" s="19">
        <v>6</v>
      </c>
      <c r="D11" s="187">
        <v>0.6</v>
      </c>
      <c r="E11" s="187">
        <v>0.53</v>
      </c>
      <c r="F11" s="190" t="s">
        <v>207</v>
      </c>
      <c r="G11" s="187">
        <v>0.59</v>
      </c>
      <c r="H11" s="190">
        <v>0.7</v>
      </c>
      <c r="I11" s="190" t="s">
        <v>207</v>
      </c>
      <c r="J11" s="187">
        <v>0.55000000000000004</v>
      </c>
      <c r="K11" s="191">
        <v>0.8</v>
      </c>
      <c r="L11" s="187">
        <v>0.61</v>
      </c>
      <c r="M11" s="187">
        <v>0.6</v>
      </c>
      <c r="N11" s="187">
        <v>0.52</v>
      </c>
      <c r="O11" s="187">
        <v>0.56666666666666698</v>
      </c>
      <c r="P11" s="190">
        <v>1.2</v>
      </c>
      <c r="Q11" s="187">
        <v>0.49</v>
      </c>
      <c r="R11" s="190">
        <v>1</v>
      </c>
      <c r="S11" s="187">
        <v>0.56000000000000005</v>
      </c>
      <c r="T11" s="187">
        <v>0.6</v>
      </c>
      <c r="U11" s="187">
        <v>0.53</v>
      </c>
      <c r="V11" s="184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0"/>
    </row>
    <row r="12" spans="1:46">
      <c r="A12" s="47"/>
      <c r="B12" s="31" t="s">
        <v>208</v>
      </c>
      <c r="C12" s="23"/>
      <c r="D12" s="192">
        <v>0.55000000000000004</v>
      </c>
      <c r="E12" s="192">
        <v>0.53833333333333344</v>
      </c>
      <c r="F12" s="192">
        <v>0.6</v>
      </c>
      <c r="G12" s="192">
        <v>0.58833333333333326</v>
      </c>
      <c r="H12" s="192">
        <v>0.78333333333333333</v>
      </c>
      <c r="I12" s="192">
        <v>0.5</v>
      </c>
      <c r="J12" s="192">
        <v>0.53833333333333344</v>
      </c>
      <c r="K12" s="192">
        <v>0.58333333333333337</v>
      </c>
      <c r="L12" s="192">
        <v>0.62333333333333329</v>
      </c>
      <c r="M12" s="192">
        <v>0.55000000000000004</v>
      </c>
      <c r="N12" s="192">
        <v>0.52333333333333332</v>
      </c>
      <c r="O12" s="192">
        <v>0.5622146255651268</v>
      </c>
      <c r="P12" s="192">
        <v>1.0833333333333335</v>
      </c>
      <c r="Q12" s="192">
        <v>0.49333333333333335</v>
      </c>
      <c r="R12" s="192">
        <v>1</v>
      </c>
      <c r="S12" s="192">
        <v>0.55166666666666664</v>
      </c>
      <c r="T12" s="192">
        <v>0.55000000000000004</v>
      </c>
      <c r="U12" s="192">
        <v>0.49333333333333335</v>
      </c>
      <c r="V12" s="184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0"/>
    </row>
    <row r="13" spans="1:46">
      <c r="A13" s="47"/>
      <c r="B13" s="2" t="s">
        <v>209</v>
      </c>
      <c r="C13" s="45"/>
      <c r="D13" s="36">
        <v>0.55000000000000004</v>
      </c>
      <c r="E13" s="36">
        <v>0.53500000000000003</v>
      </c>
      <c r="F13" s="36">
        <v>0.6</v>
      </c>
      <c r="G13" s="36">
        <v>0.59</v>
      </c>
      <c r="H13" s="36">
        <v>0.75</v>
      </c>
      <c r="I13" s="36">
        <v>0.5</v>
      </c>
      <c r="J13" s="36">
        <v>0.53500000000000003</v>
      </c>
      <c r="K13" s="36">
        <v>0.64999999999999991</v>
      </c>
      <c r="L13" s="36">
        <v>0.62</v>
      </c>
      <c r="M13" s="36">
        <v>0.55000000000000004</v>
      </c>
      <c r="N13" s="36">
        <v>0.52500000000000002</v>
      </c>
      <c r="O13" s="36">
        <v>0.56340155440414508</v>
      </c>
      <c r="P13" s="36">
        <v>1.1000000000000001</v>
      </c>
      <c r="Q13" s="36">
        <v>0.49</v>
      </c>
      <c r="R13" s="36">
        <v>1</v>
      </c>
      <c r="S13" s="36">
        <v>0.55000000000000004</v>
      </c>
      <c r="T13" s="36">
        <v>0.55000000000000004</v>
      </c>
      <c r="U13" s="36">
        <v>0.495</v>
      </c>
      <c r="V13" s="184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0"/>
    </row>
    <row r="14" spans="1:46">
      <c r="A14" s="47"/>
      <c r="B14" s="2" t="s">
        <v>210</v>
      </c>
      <c r="C14" s="45"/>
      <c r="D14" s="36">
        <v>5.4772255750516599E-2</v>
      </c>
      <c r="E14" s="36">
        <v>2.6394443859772194E-2</v>
      </c>
      <c r="F14" s="36" t="s">
        <v>452</v>
      </c>
      <c r="G14" s="36">
        <v>1.3291601358251267E-2</v>
      </c>
      <c r="H14" s="36">
        <v>0.14719601443879687</v>
      </c>
      <c r="I14" s="36">
        <v>0</v>
      </c>
      <c r="J14" s="36">
        <v>1.4719601443879758E-2</v>
      </c>
      <c r="K14" s="36">
        <v>0.19407902170679522</v>
      </c>
      <c r="L14" s="36">
        <v>1.0327955589886454E-2</v>
      </c>
      <c r="M14" s="36">
        <v>5.4772255750516599E-2</v>
      </c>
      <c r="N14" s="36">
        <v>8.1649658092772665E-3</v>
      </c>
      <c r="O14" s="36">
        <v>8.118939872915714E-3</v>
      </c>
      <c r="P14" s="36">
        <v>9.8319208025017479E-2</v>
      </c>
      <c r="Q14" s="36">
        <v>1.5055453054181633E-2</v>
      </c>
      <c r="R14" s="36">
        <v>0</v>
      </c>
      <c r="S14" s="36">
        <v>7.5277265270908174E-3</v>
      </c>
      <c r="T14" s="36">
        <v>5.4772255750516599E-2</v>
      </c>
      <c r="U14" s="36">
        <v>2.5819888974716119E-2</v>
      </c>
      <c r="V14" s="184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0"/>
    </row>
    <row r="15" spans="1:46">
      <c r="A15" s="47"/>
      <c r="B15" s="2" t="s">
        <v>87</v>
      </c>
      <c r="C15" s="45"/>
      <c r="D15" s="24">
        <v>9.9585919546393814E-2</v>
      </c>
      <c r="E15" s="24">
        <v>4.9029926674499423E-2</v>
      </c>
      <c r="F15" s="24" t="s">
        <v>452</v>
      </c>
      <c r="G15" s="24">
        <v>2.2591956982863346E-2</v>
      </c>
      <c r="H15" s="24">
        <v>0.18790980566654919</v>
      </c>
      <c r="I15" s="24">
        <v>0</v>
      </c>
      <c r="J15" s="24">
        <v>2.7342912898847844E-2</v>
      </c>
      <c r="K15" s="24">
        <v>0.33270689435450607</v>
      </c>
      <c r="L15" s="24">
        <v>1.6568912711047788E-2</v>
      </c>
      <c r="M15" s="24">
        <v>9.9585919546393814E-2</v>
      </c>
      <c r="N15" s="24">
        <v>1.5601845495434268E-2</v>
      </c>
      <c r="O15" s="24">
        <v>1.4440997269956681E-2</v>
      </c>
      <c r="P15" s="24">
        <v>9.0756192023093041E-2</v>
      </c>
      <c r="Q15" s="24">
        <v>3.0517810244962768E-2</v>
      </c>
      <c r="R15" s="24">
        <v>0</v>
      </c>
      <c r="S15" s="24">
        <v>1.3645425728865531E-2</v>
      </c>
      <c r="T15" s="24">
        <v>9.9585919546393814E-2</v>
      </c>
      <c r="U15" s="24">
        <v>5.2337612786586725E-2</v>
      </c>
      <c r="V15" s="13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7"/>
      <c r="B16" s="2" t="s">
        <v>211</v>
      </c>
      <c r="C16" s="45"/>
      <c r="D16" s="24">
        <v>-1.4783718553290637E-3</v>
      </c>
      <c r="E16" s="24">
        <v>-2.2659133664458375E-2</v>
      </c>
      <c r="F16" s="24">
        <v>8.9296321612368112E-2</v>
      </c>
      <c r="G16" s="24">
        <v>6.8115559803238579E-2</v>
      </c>
      <c r="H16" s="24">
        <v>0.4221368643272585</v>
      </c>
      <c r="I16" s="24">
        <v>-9.2253065323026573E-2</v>
      </c>
      <c r="J16" s="24">
        <v>-2.2659133664458375E-2</v>
      </c>
      <c r="K16" s="24">
        <v>5.9038090456469128E-2</v>
      </c>
      <c r="L16" s="24">
        <v>0.13165784523062696</v>
      </c>
      <c r="M16" s="24">
        <v>-1.4783718553290637E-3</v>
      </c>
      <c r="N16" s="24">
        <v>-4.9891541704767839E-2</v>
      </c>
      <c r="O16" s="24">
        <v>2.0697205974612443E-2</v>
      </c>
      <c r="P16" s="24">
        <v>0.96678502513344289</v>
      </c>
      <c r="Q16" s="24">
        <v>-0.10435635778538621</v>
      </c>
      <c r="R16" s="24">
        <v>0.81549386935394685</v>
      </c>
      <c r="S16" s="24">
        <v>1.5474512602606794E-3</v>
      </c>
      <c r="T16" s="24">
        <v>-1.4783718553290637E-3</v>
      </c>
      <c r="U16" s="24">
        <v>-0.10435635778538621</v>
      </c>
      <c r="V16" s="13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7"/>
      <c r="B17" s="83" t="s">
        <v>212</v>
      </c>
      <c r="C17" s="84"/>
      <c r="D17" s="82">
        <v>0.01</v>
      </c>
      <c r="E17" s="82">
        <v>0.19</v>
      </c>
      <c r="F17" s="82">
        <v>0.77</v>
      </c>
      <c r="G17" s="82">
        <v>0.57999999999999996</v>
      </c>
      <c r="H17" s="82">
        <v>3.62</v>
      </c>
      <c r="I17" s="82">
        <v>0.79</v>
      </c>
      <c r="J17" s="82">
        <v>0.19</v>
      </c>
      <c r="K17" s="82">
        <v>0.77</v>
      </c>
      <c r="L17" s="82">
        <v>1.1299999999999999</v>
      </c>
      <c r="M17" s="82">
        <v>0.01</v>
      </c>
      <c r="N17" s="82">
        <v>0.43</v>
      </c>
      <c r="O17" s="82">
        <v>0.18</v>
      </c>
      <c r="P17" s="82">
        <v>8.2899999999999991</v>
      </c>
      <c r="Q17" s="82">
        <v>0.89</v>
      </c>
      <c r="R17" s="82">
        <v>6.99</v>
      </c>
      <c r="S17" s="82">
        <v>0.01</v>
      </c>
      <c r="T17" s="82">
        <v>0.01</v>
      </c>
      <c r="U17" s="82">
        <v>0.89</v>
      </c>
      <c r="V17" s="13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AS18" s="99"/>
    </row>
    <row r="19" spans="1:45">
      <c r="B19" s="51" t="s">
        <v>327</v>
      </c>
      <c r="AS19" s="44" t="s">
        <v>66</v>
      </c>
    </row>
    <row r="20" spans="1:45">
      <c r="A20" s="39" t="s">
        <v>48</v>
      </c>
      <c r="B20" s="29" t="s">
        <v>107</v>
      </c>
      <c r="C20" s="26" t="s">
        <v>108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28" t="s">
        <v>185</v>
      </c>
      <c r="I20" s="28" t="s">
        <v>185</v>
      </c>
      <c r="J20" s="28" t="s">
        <v>185</v>
      </c>
      <c r="K20" s="28" t="s">
        <v>185</v>
      </c>
      <c r="L20" s="28" t="s">
        <v>185</v>
      </c>
      <c r="M20" s="28" t="s">
        <v>185</v>
      </c>
      <c r="N20" s="28" t="s">
        <v>185</v>
      </c>
      <c r="O20" s="28" t="s">
        <v>185</v>
      </c>
      <c r="P20" s="28" t="s">
        <v>185</v>
      </c>
      <c r="Q20" s="28" t="s">
        <v>185</v>
      </c>
      <c r="R20" s="28" t="s">
        <v>185</v>
      </c>
      <c r="S20" s="28" t="s">
        <v>185</v>
      </c>
      <c r="T20" s="13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186</v>
      </c>
      <c r="C21" s="19" t="s">
        <v>186</v>
      </c>
      <c r="D21" s="130" t="s">
        <v>187</v>
      </c>
      <c r="E21" s="131" t="s">
        <v>188</v>
      </c>
      <c r="F21" s="131" t="s">
        <v>189</v>
      </c>
      <c r="G21" s="131" t="s">
        <v>190</v>
      </c>
      <c r="H21" s="131" t="s">
        <v>191</v>
      </c>
      <c r="I21" s="131" t="s">
        <v>192</v>
      </c>
      <c r="J21" s="131" t="s">
        <v>193</v>
      </c>
      <c r="K21" s="131" t="s">
        <v>194</v>
      </c>
      <c r="L21" s="131" t="s">
        <v>195</v>
      </c>
      <c r="M21" s="131" t="s">
        <v>196</v>
      </c>
      <c r="N21" s="131" t="s">
        <v>197</v>
      </c>
      <c r="O21" s="131" t="s">
        <v>198</v>
      </c>
      <c r="P21" s="131" t="s">
        <v>200</v>
      </c>
      <c r="Q21" s="131" t="s">
        <v>202</v>
      </c>
      <c r="R21" s="131" t="s">
        <v>203</v>
      </c>
      <c r="S21" s="131" t="s">
        <v>204</v>
      </c>
      <c r="T21" s="13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110</v>
      </c>
      <c r="E22" s="21" t="s">
        <v>205</v>
      </c>
      <c r="F22" s="21" t="s">
        <v>110</v>
      </c>
      <c r="G22" s="21" t="s">
        <v>205</v>
      </c>
      <c r="H22" s="21" t="s">
        <v>110</v>
      </c>
      <c r="I22" s="21" t="s">
        <v>110</v>
      </c>
      <c r="J22" s="21" t="s">
        <v>205</v>
      </c>
      <c r="K22" s="21" t="s">
        <v>110</v>
      </c>
      <c r="L22" s="21" t="s">
        <v>205</v>
      </c>
      <c r="M22" s="21" t="s">
        <v>110</v>
      </c>
      <c r="N22" s="21" t="s">
        <v>205</v>
      </c>
      <c r="O22" s="21" t="s">
        <v>206</v>
      </c>
      <c r="P22" s="21" t="s">
        <v>110</v>
      </c>
      <c r="Q22" s="21" t="s">
        <v>206</v>
      </c>
      <c r="R22" s="21" t="s">
        <v>205</v>
      </c>
      <c r="S22" s="21" t="s">
        <v>205</v>
      </c>
      <c r="T22" s="13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32">
        <v>6.4463999999999997</v>
      </c>
      <c r="E24" s="32">
        <v>6.5</v>
      </c>
      <c r="F24" s="122">
        <v>7.0347109999999988</v>
      </c>
      <c r="G24" s="32">
        <v>6.24</v>
      </c>
      <c r="H24" s="33">
        <v>6.419999999999999</v>
      </c>
      <c r="I24" s="32">
        <v>6.75</v>
      </c>
      <c r="J24" s="33">
        <v>6.67</v>
      </c>
      <c r="K24" s="32">
        <v>5.94</v>
      </c>
      <c r="L24" s="32">
        <v>6.3</v>
      </c>
      <c r="M24" s="32">
        <v>5.7799999999999994</v>
      </c>
      <c r="N24" s="32">
        <v>6.02</v>
      </c>
      <c r="O24" s="32">
        <v>6.6611458333333307</v>
      </c>
      <c r="P24" s="32">
        <v>6.01</v>
      </c>
      <c r="Q24" s="32">
        <v>6.3099999999999987</v>
      </c>
      <c r="R24" s="32">
        <v>6.17</v>
      </c>
      <c r="S24" s="127">
        <v>5.72</v>
      </c>
      <c r="T24" s="13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21">
        <v>6.4862000000000002</v>
      </c>
      <c r="E25" s="21">
        <v>6.25</v>
      </c>
      <c r="F25" s="124">
        <v>7.13</v>
      </c>
      <c r="G25" s="21">
        <v>6.24</v>
      </c>
      <c r="H25" s="34">
        <v>6.25</v>
      </c>
      <c r="I25" s="21">
        <v>6.84</v>
      </c>
      <c r="J25" s="34">
        <v>6.77</v>
      </c>
      <c r="K25" s="21">
        <v>6.1899999999999995</v>
      </c>
      <c r="L25" s="21">
        <v>6.45</v>
      </c>
      <c r="M25" s="21">
        <v>5.41</v>
      </c>
      <c r="N25" s="21">
        <v>6.08</v>
      </c>
      <c r="O25" s="21">
        <v>6.6134715025906701</v>
      </c>
      <c r="P25" s="21">
        <v>5.8999999999999995</v>
      </c>
      <c r="Q25" s="21">
        <v>6.370000000000001</v>
      </c>
      <c r="R25" s="21">
        <v>6.3</v>
      </c>
      <c r="S25" s="21">
        <v>6.2600000000000007</v>
      </c>
      <c r="T25" s="13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21">
        <v>6.5214999999999996</v>
      </c>
      <c r="E26" s="21">
        <v>6.15</v>
      </c>
      <c r="F26" s="124">
        <v>7.0329329999999999</v>
      </c>
      <c r="G26" s="21">
        <v>6.16</v>
      </c>
      <c r="H26" s="34">
        <v>6.32</v>
      </c>
      <c r="I26" s="21">
        <v>6.83</v>
      </c>
      <c r="J26" s="34">
        <v>6.92</v>
      </c>
      <c r="K26" s="34">
        <v>6.12</v>
      </c>
      <c r="L26" s="22">
        <v>6.4399999999999995</v>
      </c>
      <c r="M26" s="22">
        <v>5.71</v>
      </c>
      <c r="N26" s="22">
        <v>5.94</v>
      </c>
      <c r="O26" s="22">
        <v>6.5666000000000002</v>
      </c>
      <c r="P26" s="22">
        <v>6.09</v>
      </c>
      <c r="Q26" s="22">
        <v>6.419999999999999</v>
      </c>
      <c r="R26" s="22">
        <v>6.25</v>
      </c>
      <c r="S26" s="22">
        <v>6.23</v>
      </c>
      <c r="T26" s="13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21">
        <v>6.5843999999999996</v>
      </c>
      <c r="E27" s="21">
        <v>6.23</v>
      </c>
      <c r="F27" s="124">
        <v>7.1800000000000006</v>
      </c>
      <c r="G27" s="21">
        <v>6.15</v>
      </c>
      <c r="H27" s="34">
        <v>6.3099999999999987</v>
      </c>
      <c r="I27" s="21">
        <v>7.0499999999999989</v>
      </c>
      <c r="J27" s="34">
        <v>7.04</v>
      </c>
      <c r="K27" s="34">
        <v>6.13</v>
      </c>
      <c r="L27" s="22">
        <v>6.52</v>
      </c>
      <c r="M27" s="22">
        <v>5.91</v>
      </c>
      <c r="N27" s="22">
        <v>5.91</v>
      </c>
      <c r="O27" s="22">
        <v>6.5022222222222208</v>
      </c>
      <c r="P27" s="22">
        <v>5.88</v>
      </c>
      <c r="Q27" s="22">
        <v>6.34</v>
      </c>
      <c r="R27" s="22">
        <v>5.95</v>
      </c>
      <c r="S27" s="22">
        <v>6.25</v>
      </c>
      <c r="T27" s="13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6.2998616115046007</v>
      </c>
    </row>
    <row r="28" spans="1:45">
      <c r="A28" s="47"/>
      <c r="B28" s="30">
        <v>1</v>
      </c>
      <c r="C28" s="19">
        <v>5</v>
      </c>
      <c r="D28" s="21">
        <v>6.4721000000000002</v>
      </c>
      <c r="E28" s="21">
        <v>6.3299999999999992</v>
      </c>
      <c r="F28" s="125">
        <v>7.1099999999999994</v>
      </c>
      <c r="G28" s="21">
        <v>6.29</v>
      </c>
      <c r="H28" s="21">
        <v>6.25</v>
      </c>
      <c r="I28" s="21">
        <v>6.88</v>
      </c>
      <c r="J28" s="21">
        <v>6.65</v>
      </c>
      <c r="K28" s="126">
        <v>6.4799999999999995</v>
      </c>
      <c r="L28" s="21">
        <v>6.3</v>
      </c>
      <c r="M28" s="21">
        <v>5.83</v>
      </c>
      <c r="N28" s="21">
        <v>5.83</v>
      </c>
      <c r="O28" s="21">
        <v>6.6164835164835196</v>
      </c>
      <c r="P28" s="21">
        <v>5.8500000000000005</v>
      </c>
      <c r="Q28" s="21">
        <v>6.4</v>
      </c>
      <c r="R28" s="21">
        <v>6.19</v>
      </c>
      <c r="S28" s="21">
        <v>6.24</v>
      </c>
      <c r="T28" s="13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8</v>
      </c>
    </row>
    <row r="29" spans="1:45">
      <c r="A29" s="47"/>
      <c r="B29" s="30">
        <v>1</v>
      </c>
      <c r="C29" s="19">
        <v>6</v>
      </c>
      <c r="D29" s="126">
        <v>7.0670999999999999</v>
      </c>
      <c r="E29" s="21">
        <v>6.16</v>
      </c>
      <c r="F29" s="125">
        <v>7.0374019999999993</v>
      </c>
      <c r="G29" s="21">
        <v>6.18</v>
      </c>
      <c r="H29" s="21">
        <v>6.43</v>
      </c>
      <c r="I29" s="21">
        <v>6.98</v>
      </c>
      <c r="J29" s="21">
        <v>6.67</v>
      </c>
      <c r="K29" s="21">
        <v>6.09</v>
      </c>
      <c r="L29" s="21">
        <v>6.3099999999999987</v>
      </c>
      <c r="M29" s="126">
        <v>5.16</v>
      </c>
      <c r="N29" s="21">
        <v>5.96</v>
      </c>
      <c r="O29" s="21">
        <v>6.4449019607843088</v>
      </c>
      <c r="P29" s="126">
        <v>6.45</v>
      </c>
      <c r="Q29" s="21">
        <v>6.370000000000001</v>
      </c>
      <c r="R29" s="21">
        <v>6.17</v>
      </c>
      <c r="S29" s="21">
        <v>6.4800000000000013</v>
      </c>
      <c r="T29" s="13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7"/>
      <c r="B30" s="31" t="s">
        <v>208</v>
      </c>
      <c r="C30" s="23"/>
      <c r="D30" s="35">
        <v>6.5962833333333322</v>
      </c>
      <c r="E30" s="35">
        <v>6.27</v>
      </c>
      <c r="F30" s="35">
        <v>7.0875076666666663</v>
      </c>
      <c r="G30" s="35">
        <v>6.21</v>
      </c>
      <c r="H30" s="35">
        <v>6.3299999999999992</v>
      </c>
      <c r="I30" s="35">
        <v>6.8883333333333328</v>
      </c>
      <c r="J30" s="35">
        <v>6.7866666666666662</v>
      </c>
      <c r="K30" s="35">
        <v>6.1583333333333341</v>
      </c>
      <c r="L30" s="35">
        <v>6.3866666666666658</v>
      </c>
      <c r="M30" s="35">
        <v>5.6333333333333329</v>
      </c>
      <c r="N30" s="35">
        <v>5.956666666666667</v>
      </c>
      <c r="O30" s="35">
        <v>6.5674708392356749</v>
      </c>
      <c r="P30" s="35">
        <v>6.03</v>
      </c>
      <c r="Q30" s="35">
        <v>6.3683333333333323</v>
      </c>
      <c r="R30" s="35">
        <v>6.1716666666666669</v>
      </c>
      <c r="S30" s="35">
        <v>6.1966666666666681</v>
      </c>
      <c r="T30" s="13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7"/>
      <c r="B31" s="2" t="s">
        <v>209</v>
      </c>
      <c r="C31" s="45"/>
      <c r="D31" s="22">
        <v>6.5038499999999999</v>
      </c>
      <c r="E31" s="22">
        <v>6.24</v>
      </c>
      <c r="F31" s="22">
        <v>7.0737009999999998</v>
      </c>
      <c r="G31" s="22">
        <v>6.21</v>
      </c>
      <c r="H31" s="22">
        <v>6.3149999999999995</v>
      </c>
      <c r="I31" s="22">
        <v>6.8599999999999994</v>
      </c>
      <c r="J31" s="22">
        <v>6.72</v>
      </c>
      <c r="K31" s="22">
        <v>6.125</v>
      </c>
      <c r="L31" s="22">
        <v>6.3749999999999991</v>
      </c>
      <c r="M31" s="22">
        <v>5.7449999999999992</v>
      </c>
      <c r="N31" s="22">
        <v>5.95</v>
      </c>
      <c r="O31" s="22">
        <v>6.5900357512953356</v>
      </c>
      <c r="P31" s="22">
        <v>5.9550000000000001</v>
      </c>
      <c r="Q31" s="22">
        <v>6.370000000000001</v>
      </c>
      <c r="R31" s="22">
        <v>6.18</v>
      </c>
      <c r="S31" s="22">
        <v>6.2450000000000001</v>
      </c>
      <c r="T31" s="13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7"/>
      <c r="B32" s="2" t="s">
        <v>210</v>
      </c>
      <c r="C32" s="45"/>
      <c r="D32" s="36">
        <v>0.23554487824333323</v>
      </c>
      <c r="E32" s="36">
        <v>0.1303840481040528</v>
      </c>
      <c r="F32" s="36">
        <v>6.1875350926412734E-2</v>
      </c>
      <c r="G32" s="36">
        <v>5.5136195008360873E-2</v>
      </c>
      <c r="H32" s="36">
        <v>7.9246451024635567E-2</v>
      </c>
      <c r="I32" s="36">
        <v>0.10907184176801368</v>
      </c>
      <c r="J32" s="36">
        <v>0.16008331164323986</v>
      </c>
      <c r="K32" s="36">
        <v>0.17837226989267857</v>
      </c>
      <c r="L32" s="36">
        <v>9.5428856572143256E-2</v>
      </c>
      <c r="M32" s="36">
        <v>0.28862894287764457</v>
      </c>
      <c r="N32" s="36">
        <v>8.6871552689396836E-2</v>
      </c>
      <c r="O32" s="36">
        <v>8.0715027630876013E-2</v>
      </c>
      <c r="P32" s="36">
        <v>0.22458851261807677</v>
      </c>
      <c r="Q32" s="36">
        <v>3.9707262140151189E-2</v>
      </c>
      <c r="R32" s="36">
        <v>0.12006942436218576</v>
      </c>
      <c r="S32" s="36">
        <v>0.25192591503588291</v>
      </c>
      <c r="T32" s="184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0"/>
    </row>
    <row r="33" spans="1:45">
      <c r="A33" s="47"/>
      <c r="B33" s="2" t="s">
        <v>87</v>
      </c>
      <c r="C33" s="45"/>
      <c r="D33" s="24">
        <v>3.5708726617767063E-2</v>
      </c>
      <c r="E33" s="24">
        <v>2.0794904003836174E-2</v>
      </c>
      <c r="F33" s="24">
        <v>8.7301987999842835E-3</v>
      </c>
      <c r="G33" s="24">
        <v>8.8786143330693845E-3</v>
      </c>
      <c r="H33" s="24">
        <v>1.2519186575771814E-2</v>
      </c>
      <c r="I33" s="24">
        <v>1.5834286247473559E-2</v>
      </c>
      <c r="J33" s="24">
        <v>2.358791428927896E-2</v>
      </c>
      <c r="K33" s="24">
        <v>2.8964374001517492E-2</v>
      </c>
      <c r="L33" s="24">
        <v>1.4941887772256253E-2</v>
      </c>
      <c r="M33" s="24">
        <v>5.1235907019700225E-2</v>
      </c>
      <c r="N33" s="24">
        <v>1.4583920429109708E-2</v>
      </c>
      <c r="O33" s="24">
        <v>1.2290123489953656E-2</v>
      </c>
      <c r="P33" s="24">
        <v>3.7245192805651202E-2</v>
      </c>
      <c r="Q33" s="24">
        <v>6.2351105166424279E-3</v>
      </c>
      <c r="R33" s="24">
        <v>1.9454943185879411E-2</v>
      </c>
      <c r="S33" s="24">
        <v>4.0655069666898795E-2</v>
      </c>
      <c r="T33" s="13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7"/>
      <c r="B34" s="2" t="s">
        <v>211</v>
      </c>
      <c r="C34" s="45"/>
      <c r="D34" s="24">
        <v>4.7052100523512497E-2</v>
      </c>
      <c r="E34" s="24">
        <v>-4.7400424558642351E-3</v>
      </c>
      <c r="F34" s="24">
        <v>0.12502592973212168</v>
      </c>
      <c r="G34" s="24">
        <v>-1.4264061188343891E-2</v>
      </c>
      <c r="H34" s="24">
        <v>4.7839762766155314E-3</v>
      </c>
      <c r="I34" s="24">
        <v>9.3410261703857911E-2</v>
      </c>
      <c r="J34" s="24">
        <v>7.7272341073822748E-2</v>
      </c>
      <c r="K34" s="24">
        <v>-2.2465299541312489E-2</v>
      </c>
      <c r="L34" s="24">
        <v>1.3778882857290897E-2</v>
      </c>
      <c r="M34" s="24">
        <v>-0.10580046345051064</v>
      </c>
      <c r="N34" s="24">
        <v>-5.447658472548067E-2</v>
      </c>
      <c r="O34" s="24">
        <v>4.2478588298253239E-2</v>
      </c>
      <c r="P34" s="24">
        <v>-4.283611738578319E-2</v>
      </c>
      <c r="Q34" s="24">
        <v>1.0868766022366305E-2</v>
      </c>
      <c r="R34" s="24">
        <v>-2.0348850934094886E-2</v>
      </c>
      <c r="S34" s="24">
        <v>-1.6380509795561382E-2</v>
      </c>
      <c r="T34" s="13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7"/>
      <c r="B35" s="83" t="s">
        <v>212</v>
      </c>
      <c r="C35" s="84"/>
      <c r="D35" s="82">
        <v>0.63</v>
      </c>
      <c r="E35" s="82">
        <v>0.14000000000000001</v>
      </c>
      <c r="F35" s="82">
        <v>2.57</v>
      </c>
      <c r="G35" s="82">
        <v>0.33</v>
      </c>
      <c r="H35" s="82">
        <v>0.06</v>
      </c>
      <c r="I35" s="82">
        <v>1.91</v>
      </c>
      <c r="J35" s="82">
        <v>1.57</v>
      </c>
      <c r="K35" s="82">
        <v>0.72</v>
      </c>
      <c r="L35" s="82">
        <v>0.25</v>
      </c>
      <c r="M35" s="82">
        <v>1.93</v>
      </c>
      <c r="N35" s="82">
        <v>1.17</v>
      </c>
      <c r="O35" s="82">
        <v>0.85</v>
      </c>
      <c r="P35" s="82">
        <v>1.21</v>
      </c>
      <c r="Q35" s="82">
        <v>0.19</v>
      </c>
      <c r="R35" s="82">
        <v>0.46</v>
      </c>
      <c r="S35" s="82">
        <v>0.06</v>
      </c>
      <c r="T35" s="13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AS36" s="99"/>
    </row>
    <row r="37" spans="1:45">
      <c r="B37" s="51" t="s">
        <v>328</v>
      </c>
      <c r="AS37" s="44" t="s">
        <v>66</v>
      </c>
    </row>
    <row r="38" spans="1:45">
      <c r="A38" s="39" t="s">
        <v>7</v>
      </c>
      <c r="B38" s="29" t="s">
        <v>107</v>
      </c>
      <c r="C38" s="26" t="s">
        <v>108</v>
      </c>
      <c r="D38" s="27" t="s">
        <v>185</v>
      </c>
      <c r="E38" s="28" t="s">
        <v>185</v>
      </c>
      <c r="F38" s="28" t="s">
        <v>185</v>
      </c>
      <c r="G38" s="28" t="s">
        <v>185</v>
      </c>
      <c r="H38" s="28" t="s">
        <v>185</v>
      </c>
      <c r="I38" s="28" t="s">
        <v>185</v>
      </c>
      <c r="J38" s="28" t="s">
        <v>185</v>
      </c>
      <c r="K38" s="28" t="s">
        <v>185</v>
      </c>
      <c r="L38" s="28" t="s">
        <v>185</v>
      </c>
      <c r="M38" s="28" t="s">
        <v>185</v>
      </c>
      <c r="N38" s="28" t="s">
        <v>185</v>
      </c>
      <c r="O38" s="28" t="s">
        <v>185</v>
      </c>
      <c r="P38" s="28" t="s">
        <v>185</v>
      </c>
      <c r="Q38" s="28" t="s">
        <v>185</v>
      </c>
      <c r="R38" s="28" t="s">
        <v>185</v>
      </c>
      <c r="S38" s="28" t="s">
        <v>185</v>
      </c>
      <c r="T38" s="28" t="s">
        <v>185</v>
      </c>
      <c r="U38" s="28" t="s">
        <v>185</v>
      </c>
      <c r="V38" s="13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186</v>
      </c>
      <c r="C39" s="19" t="s">
        <v>186</v>
      </c>
      <c r="D39" s="130" t="s">
        <v>187</v>
      </c>
      <c r="E39" s="131" t="s">
        <v>188</v>
      </c>
      <c r="F39" s="131" t="s">
        <v>189</v>
      </c>
      <c r="G39" s="131" t="s">
        <v>190</v>
      </c>
      <c r="H39" s="131" t="s">
        <v>191</v>
      </c>
      <c r="I39" s="131" t="s">
        <v>192</v>
      </c>
      <c r="J39" s="131" t="s">
        <v>193</v>
      </c>
      <c r="K39" s="131" t="s">
        <v>194</v>
      </c>
      <c r="L39" s="131" t="s">
        <v>195</v>
      </c>
      <c r="M39" s="131" t="s">
        <v>196</v>
      </c>
      <c r="N39" s="131" t="s">
        <v>197</v>
      </c>
      <c r="O39" s="131" t="s">
        <v>198</v>
      </c>
      <c r="P39" s="131" t="s">
        <v>199</v>
      </c>
      <c r="Q39" s="131" t="s">
        <v>200</v>
      </c>
      <c r="R39" s="131" t="s">
        <v>201</v>
      </c>
      <c r="S39" s="131" t="s">
        <v>202</v>
      </c>
      <c r="T39" s="131" t="s">
        <v>203</v>
      </c>
      <c r="U39" s="131" t="s">
        <v>204</v>
      </c>
      <c r="V39" s="1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205</v>
      </c>
      <c r="E40" s="21" t="s">
        <v>205</v>
      </c>
      <c r="F40" s="21" t="s">
        <v>110</v>
      </c>
      <c r="G40" s="21" t="s">
        <v>205</v>
      </c>
      <c r="H40" s="21" t="s">
        <v>110</v>
      </c>
      <c r="I40" s="21" t="s">
        <v>205</v>
      </c>
      <c r="J40" s="21" t="s">
        <v>205</v>
      </c>
      <c r="K40" s="21" t="s">
        <v>110</v>
      </c>
      <c r="L40" s="21" t="s">
        <v>205</v>
      </c>
      <c r="M40" s="21" t="s">
        <v>205</v>
      </c>
      <c r="N40" s="21" t="s">
        <v>205</v>
      </c>
      <c r="O40" s="21" t="s">
        <v>206</v>
      </c>
      <c r="P40" s="21" t="s">
        <v>110</v>
      </c>
      <c r="Q40" s="21" t="s">
        <v>110</v>
      </c>
      <c r="R40" s="21" t="s">
        <v>110</v>
      </c>
      <c r="S40" s="21" t="s">
        <v>206</v>
      </c>
      <c r="T40" s="21" t="s">
        <v>205</v>
      </c>
      <c r="U40" s="21" t="s">
        <v>205</v>
      </c>
      <c r="V40" s="13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3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193">
        <v>104</v>
      </c>
      <c r="E42" s="193">
        <v>101</v>
      </c>
      <c r="F42" s="194">
        <v>105</v>
      </c>
      <c r="G42" s="193">
        <v>104.5</v>
      </c>
      <c r="H42" s="194">
        <v>106</v>
      </c>
      <c r="I42" s="193">
        <v>100</v>
      </c>
      <c r="J42" s="194">
        <v>95.3</v>
      </c>
      <c r="K42" s="193">
        <v>98</v>
      </c>
      <c r="L42" s="193">
        <v>99.7</v>
      </c>
      <c r="M42" s="193">
        <v>108</v>
      </c>
      <c r="N42" s="193">
        <v>104</v>
      </c>
      <c r="O42" s="193">
        <v>98.705208283662799</v>
      </c>
      <c r="P42" s="193">
        <v>98</v>
      </c>
      <c r="Q42" s="193">
        <v>93</v>
      </c>
      <c r="R42" s="193">
        <v>86</v>
      </c>
      <c r="S42" s="195">
        <v>84</v>
      </c>
      <c r="T42" s="193">
        <v>93</v>
      </c>
      <c r="U42" s="196">
        <v>78.3</v>
      </c>
      <c r="V42" s="197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9">
        <v>1</v>
      </c>
    </row>
    <row r="43" spans="1:45">
      <c r="A43" s="47"/>
      <c r="B43" s="30">
        <v>1</v>
      </c>
      <c r="C43" s="19">
        <v>2</v>
      </c>
      <c r="D43" s="200">
        <v>98</v>
      </c>
      <c r="E43" s="200">
        <v>95.8</v>
      </c>
      <c r="F43" s="201">
        <v>98</v>
      </c>
      <c r="G43" s="200">
        <v>104.5</v>
      </c>
      <c r="H43" s="201">
        <v>98</v>
      </c>
      <c r="I43" s="200">
        <v>98</v>
      </c>
      <c r="J43" s="201">
        <v>98.2</v>
      </c>
      <c r="K43" s="200">
        <v>103</v>
      </c>
      <c r="L43" s="200">
        <v>101</v>
      </c>
      <c r="M43" s="200">
        <v>100</v>
      </c>
      <c r="N43" s="200">
        <v>101.5</v>
      </c>
      <c r="O43" s="200">
        <v>96.241450727788902</v>
      </c>
      <c r="P43" s="200">
        <v>99</v>
      </c>
      <c r="Q43" s="200">
        <v>89</v>
      </c>
      <c r="R43" s="200">
        <v>85</v>
      </c>
      <c r="S43" s="202">
        <v>85</v>
      </c>
      <c r="T43" s="200">
        <v>95</v>
      </c>
      <c r="U43" s="202">
        <v>86.4</v>
      </c>
      <c r="V43" s="197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 t="e">
        <v>#N/A</v>
      </c>
    </row>
    <row r="44" spans="1:45">
      <c r="A44" s="47"/>
      <c r="B44" s="30">
        <v>1</v>
      </c>
      <c r="C44" s="19">
        <v>3</v>
      </c>
      <c r="D44" s="200">
        <v>97</v>
      </c>
      <c r="E44" s="200">
        <v>88.8</v>
      </c>
      <c r="F44" s="201">
        <v>94</v>
      </c>
      <c r="G44" s="200">
        <v>101</v>
      </c>
      <c r="H44" s="201">
        <v>95</v>
      </c>
      <c r="I44" s="200">
        <v>103</v>
      </c>
      <c r="J44" s="201">
        <v>97.3</v>
      </c>
      <c r="K44" s="201">
        <v>102</v>
      </c>
      <c r="L44" s="203">
        <v>101</v>
      </c>
      <c r="M44" s="203">
        <v>97</v>
      </c>
      <c r="N44" s="203">
        <v>101</v>
      </c>
      <c r="O44" s="203">
        <v>96.371999952316301</v>
      </c>
      <c r="P44" s="203">
        <v>100</v>
      </c>
      <c r="Q44" s="203">
        <v>92</v>
      </c>
      <c r="R44" s="203">
        <v>91</v>
      </c>
      <c r="S44" s="204">
        <v>87</v>
      </c>
      <c r="T44" s="203">
        <v>98</v>
      </c>
      <c r="U44" s="204">
        <v>84.8</v>
      </c>
      <c r="V44" s="197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16</v>
      </c>
    </row>
    <row r="45" spans="1:45">
      <c r="A45" s="47"/>
      <c r="B45" s="30">
        <v>1</v>
      </c>
      <c r="C45" s="19">
        <v>4</v>
      </c>
      <c r="D45" s="200">
        <v>100</v>
      </c>
      <c r="E45" s="200">
        <v>92.3</v>
      </c>
      <c r="F45" s="201">
        <v>100</v>
      </c>
      <c r="G45" s="200">
        <v>102</v>
      </c>
      <c r="H45" s="201">
        <v>101</v>
      </c>
      <c r="I45" s="200">
        <v>99</v>
      </c>
      <c r="J45" s="201">
        <v>101.5</v>
      </c>
      <c r="K45" s="201">
        <v>101</v>
      </c>
      <c r="L45" s="203">
        <v>99.8</v>
      </c>
      <c r="M45" s="203">
        <v>101</v>
      </c>
      <c r="N45" s="203">
        <v>99.7</v>
      </c>
      <c r="O45" s="203">
        <v>101.217391258276</v>
      </c>
      <c r="P45" s="203">
        <v>98</v>
      </c>
      <c r="Q45" s="203">
        <v>89</v>
      </c>
      <c r="R45" s="203">
        <v>92</v>
      </c>
      <c r="S45" s="204">
        <v>88</v>
      </c>
      <c r="T45" s="203">
        <v>94</v>
      </c>
      <c r="U45" s="204">
        <v>83.6</v>
      </c>
      <c r="V45" s="197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98.447602008862049</v>
      </c>
    </row>
    <row r="46" spans="1:45">
      <c r="A46" s="47"/>
      <c r="B46" s="30">
        <v>1</v>
      </c>
      <c r="C46" s="19">
        <v>5</v>
      </c>
      <c r="D46" s="200">
        <v>97</v>
      </c>
      <c r="E46" s="200">
        <v>95.2</v>
      </c>
      <c r="F46" s="200">
        <v>108</v>
      </c>
      <c r="G46" s="200">
        <v>104</v>
      </c>
      <c r="H46" s="200">
        <v>102</v>
      </c>
      <c r="I46" s="200">
        <v>97</v>
      </c>
      <c r="J46" s="200">
        <v>97.5</v>
      </c>
      <c r="K46" s="200">
        <v>107</v>
      </c>
      <c r="L46" s="200">
        <v>101.5</v>
      </c>
      <c r="M46" s="200">
        <v>105</v>
      </c>
      <c r="N46" s="200">
        <v>97.1</v>
      </c>
      <c r="O46" s="200">
        <v>94.521977969578401</v>
      </c>
      <c r="P46" s="200">
        <v>98</v>
      </c>
      <c r="Q46" s="200">
        <v>90</v>
      </c>
      <c r="R46" s="200">
        <v>92</v>
      </c>
      <c r="S46" s="202">
        <v>87</v>
      </c>
      <c r="T46" s="200">
        <v>95</v>
      </c>
      <c r="U46" s="202">
        <v>84.6</v>
      </c>
      <c r="V46" s="197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9</v>
      </c>
    </row>
    <row r="47" spans="1:45">
      <c r="A47" s="47"/>
      <c r="B47" s="30">
        <v>1</v>
      </c>
      <c r="C47" s="19">
        <v>6</v>
      </c>
      <c r="D47" s="200">
        <v>106</v>
      </c>
      <c r="E47" s="200">
        <v>89.6</v>
      </c>
      <c r="F47" s="200">
        <v>108</v>
      </c>
      <c r="G47" s="200">
        <v>103</v>
      </c>
      <c r="H47" s="200">
        <v>101</v>
      </c>
      <c r="I47" s="200">
        <v>103</v>
      </c>
      <c r="J47" s="200">
        <v>94.6</v>
      </c>
      <c r="K47" s="200">
        <v>103</v>
      </c>
      <c r="L47" s="200">
        <v>101</v>
      </c>
      <c r="M47" s="200">
        <v>103</v>
      </c>
      <c r="N47" s="200">
        <v>100.5</v>
      </c>
      <c r="O47" s="200">
        <v>99.411764659133297</v>
      </c>
      <c r="P47" s="200">
        <v>100</v>
      </c>
      <c r="Q47" s="205">
        <v>100</v>
      </c>
      <c r="R47" s="200">
        <v>95</v>
      </c>
      <c r="S47" s="202">
        <v>87</v>
      </c>
      <c r="T47" s="200">
        <v>92</v>
      </c>
      <c r="U47" s="202">
        <v>84.3</v>
      </c>
      <c r="V47" s="197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206"/>
    </row>
    <row r="48" spans="1:45">
      <c r="A48" s="47"/>
      <c r="B48" s="31" t="s">
        <v>208</v>
      </c>
      <c r="C48" s="23"/>
      <c r="D48" s="207">
        <v>100.33333333333333</v>
      </c>
      <c r="E48" s="207">
        <v>93.783333333333346</v>
      </c>
      <c r="F48" s="207">
        <v>102.16666666666667</v>
      </c>
      <c r="G48" s="207">
        <v>103.16666666666667</v>
      </c>
      <c r="H48" s="207">
        <v>100.5</v>
      </c>
      <c r="I48" s="207">
        <v>100</v>
      </c>
      <c r="J48" s="207">
        <v>97.399999999999991</v>
      </c>
      <c r="K48" s="207">
        <v>102.33333333333333</v>
      </c>
      <c r="L48" s="207">
        <v>100.66666666666667</v>
      </c>
      <c r="M48" s="207">
        <v>102.33333333333333</v>
      </c>
      <c r="N48" s="207">
        <v>100.63333333333333</v>
      </c>
      <c r="O48" s="207">
        <v>97.744965475125937</v>
      </c>
      <c r="P48" s="207">
        <v>98.833333333333329</v>
      </c>
      <c r="Q48" s="207">
        <v>92.166666666666671</v>
      </c>
      <c r="R48" s="207">
        <v>90.166666666666671</v>
      </c>
      <c r="S48" s="207">
        <v>86.333333333333329</v>
      </c>
      <c r="T48" s="207">
        <v>94.5</v>
      </c>
      <c r="U48" s="207">
        <v>83.666666666666671</v>
      </c>
      <c r="V48" s="197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6"/>
    </row>
    <row r="49" spans="1:45">
      <c r="A49" s="47"/>
      <c r="B49" s="2" t="s">
        <v>209</v>
      </c>
      <c r="C49" s="45"/>
      <c r="D49" s="203">
        <v>99</v>
      </c>
      <c r="E49" s="203">
        <v>93.75</v>
      </c>
      <c r="F49" s="203">
        <v>102.5</v>
      </c>
      <c r="G49" s="203">
        <v>103.5</v>
      </c>
      <c r="H49" s="203">
        <v>101</v>
      </c>
      <c r="I49" s="203">
        <v>99.5</v>
      </c>
      <c r="J49" s="203">
        <v>97.4</v>
      </c>
      <c r="K49" s="203">
        <v>102.5</v>
      </c>
      <c r="L49" s="203">
        <v>101</v>
      </c>
      <c r="M49" s="203">
        <v>102</v>
      </c>
      <c r="N49" s="203">
        <v>100.75</v>
      </c>
      <c r="O49" s="203">
        <v>97.53860411798955</v>
      </c>
      <c r="P49" s="203">
        <v>98.5</v>
      </c>
      <c r="Q49" s="203">
        <v>91</v>
      </c>
      <c r="R49" s="203">
        <v>91.5</v>
      </c>
      <c r="S49" s="203">
        <v>87</v>
      </c>
      <c r="T49" s="203">
        <v>94.5</v>
      </c>
      <c r="U49" s="203">
        <v>84.449999999999989</v>
      </c>
      <c r="V49" s="197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6"/>
    </row>
    <row r="50" spans="1:45">
      <c r="A50" s="47"/>
      <c r="B50" s="2" t="s">
        <v>210</v>
      </c>
      <c r="C50" s="45"/>
      <c r="D50" s="208">
        <v>3.8297084310253524</v>
      </c>
      <c r="E50" s="208">
        <v>4.5318502475993938</v>
      </c>
      <c r="F50" s="208">
        <v>5.7416606192517747</v>
      </c>
      <c r="G50" s="208">
        <v>1.4375905768565216</v>
      </c>
      <c r="H50" s="208">
        <v>3.7282703764614498</v>
      </c>
      <c r="I50" s="208">
        <v>2.5298221281347035</v>
      </c>
      <c r="J50" s="208">
        <v>2.4380319932273262</v>
      </c>
      <c r="K50" s="208">
        <v>2.9439202887759488</v>
      </c>
      <c r="L50" s="208">
        <v>0.73665912514993437</v>
      </c>
      <c r="M50" s="208">
        <v>3.8815804341359033</v>
      </c>
      <c r="N50" s="208">
        <v>2.2624470527874623</v>
      </c>
      <c r="O50" s="208">
        <v>2.4613519038869298</v>
      </c>
      <c r="P50" s="208">
        <v>0.98319208025017513</v>
      </c>
      <c r="Q50" s="208">
        <v>4.1673332800085321</v>
      </c>
      <c r="R50" s="208">
        <v>3.8686776379877745</v>
      </c>
      <c r="S50" s="208">
        <v>1.505545305418162</v>
      </c>
      <c r="T50" s="208">
        <v>2.0736441353327719</v>
      </c>
      <c r="U50" s="208">
        <v>2.7868739954771322</v>
      </c>
      <c r="V50" s="209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1"/>
    </row>
    <row r="51" spans="1:45">
      <c r="A51" s="47"/>
      <c r="B51" s="2" t="s">
        <v>87</v>
      </c>
      <c r="C51" s="45"/>
      <c r="D51" s="24">
        <v>3.8169851472013482E-2</v>
      </c>
      <c r="E51" s="24">
        <v>4.8322554621639167E-2</v>
      </c>
      <c r="F51" s="24">
        <v>5.6198962015514921E-2</v>
      </c>
      <c r="G51" s="24">
        <v>1.3934642102001824E-2</v>
      </c>
      <c r="H51" s="24">
        <v>3.7097217676233328E-2</v>
      </c>
      <c r="I51" s="24">
        <v>2.5298221281347035E-2</v>
      </c>
      <c r="J51" s="24">
        <v>2.5031129293915055E-2</v>
      </c>
      <c r="K51" s="24">
        <v>2.8767950704650967E-2</v>
      </c>
      <c r="L51" s="24">
        <v>7.3178058789728573E-3</v>
      </c>
      <c r="M51" s="24">
        <v>3.7930753428038144E-2</v>
      </c>
      <c r="N51" s="24">
        <v>2.2482083995900588E-2</v>
      </c>
      <c r="O51" s="24">
        <v>2.5181367571440728E-2</v>
      </c>
      <c r="P51" s="24">
        <v>9.9479805758871005E-3</v>
      </c>
      <c r="Q51" s="24">
        <v>4.5215189294848447E-2</v>
      </c>
      <c r="R51" s="24">
        <v>4.2905851807627814E-2</v>
      </c>
      <c r="S51" s="24">
        <v>1.7438748711407284E-2</v>
      </c>
      <c r="T51" s="24">
        <v>2.1943324183415575E-2</v>
      </c>
      <c r="U51" s="24">
        <v>3.3309250941957753E-2</v>
      </c>
      <c r="V51" s="13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7"/>
      <c r="B52" s="2" t="s">
        <v>211</v>
      </c>
      <c r="C52" s="45"/>
      <c r="D52" s="24">
        <v>1.9154669956323866E-2</v>
      </c>
      <c r="E52" s="24">
        <v>-4.7378184743482432E-2</v>
      </c>
      <c r="F52" s="24">
        <v>3.7777097480442778E-2</v>
      </c>
      <c r="G52" s="24">
        <v>4.7934785220871357E-2</v>
      </c>
      <c r="H52" s="24">
        <v>2.0847617913062111E-2</v>
      </c>
      <c r="I52" s="24">
        <v>1.5768774042847822E-2</v>
      </c>
      <c r="J52" s="24">
        <v>-1.064121408226637E-2</v>
      </c>
      <c r="K52" s="24">
        <v>3.9470045437180801E-2</v>
      </c>
      <c r="L52" s="24">
        <v>2.2540565869800133E-2</v>
      </c>
      <c r="M52" s="24">
        <v>3.9470045437180801E-2</v>
      </c>
      <c r="N52" s="24">
        <v>2.220197627845244E-2</v>
      </c>
      <c r="O52" s="24">
        <v>-7.1371625047084164E-3</v>
      </c>
      <c r="P52" s="24">
        <v>3.9181383456812213E-3</v>
      </c>
      <c r="Q52" s="24">
        <v>-6.3799779923841893E-2</v>
      </c>
      <c r="R52" s="24">
        <v>-8.4115155404698938E-2</v>
      </c>
      <c r="S52" s="24">
        <v>-0.12305295840967478</v>
      </c>
      <c r="T52" s="24">
        <v>-4.0098508529508914E-2</v>
      </c>
      <c r="U52" s="24">
        <v>-0.15014012571748403</v>
      </c>
      <c r="V52" s="13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7"/>
      <c r="B53" s="83" t="s">
        <v>212</v>
      </c>
      <c r="C53" s="84"/>
      <c r="D53" s="82">
        <v>0.22</v>
      </c>
      <c r="E53" s="82">
        <v>1.34</v>
      </c>
      <c r="F53" s="82">
        <v>0.65</v>
      </c>
      <c r="G53" s="82">
        <v>0.89</v>
      </c>
      <c r="H53" s="82">
        <v>0.26</v>
      </c>
      <c r="I53" s="82">
        <v>0.14000000000000001</v>
      </c>
      <c r="J53" s="82">
        <v>0.48</v>
      </c>
      <c r="K53" s="82">
        <v>0.69</v>
      </c>
      <c r="L53" s="82">
        <v>0.3</v>
      </c>
      <c r="M53" s="82">
        <v>0.69</v>
      </c>
      <c r="N53" s="82">
        <v>0.28999999999999998</v>
      </c>
      <c r="O53" s="82">
        <v>0.4</v>
      </c>
      <c r="P53" s="82">
        <v>0.14000000000000001</v>
      </c>
      <c r="Q53" s="82">
        <v>2.1</v>
      </c>
      <c r="R53" s="82">
        <v>2.2000000000000002</v>
      </c>
      <c r="S53" s="82">
        <v>3.11</v>
      </c>
      <c r="T53" s="82">
        <v>1.17</v>
      </c>
      <c r="U53" s="82">
        <v>3.49</v>
      </c>
      <c r="V53" s="13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AS54" s="99"/>
    </row>
    <row r="55" spans="1:45">
      <c r="B55" s="51" t="s">
        <v>329</v>
      </c>
      <c r="AS55" s="44" t="s">
        <v>66</v>
      </c>
    </row>
    <row r="56" spans="1:45">
      <c r="A56" s="39" t="s">
        <v>10</v>
      </c>
      <c r="B56" s="29" t="s">
        <v>107</v>
      </c>
      <c r="C56" s="26" t="s">
        <v>108</v>
      </c>
      <c r="D56" s="27" t="s">
        <v>185</v>
      </c>
      <c r="E56" s="28" t="s">
        <v>185</v>
      </c>
      <c r="F56" s="28" t="s">
        <v>185</v>
      </c>
      <c r="G56" s="28" t="s">
        <v>185</v>
      </c>
      <c r="H56" s="28" t="s">
        <v>185</v>
      </c>
      <c r="I56" s="28" t="s">
        <v>185</v>
      </c>
      <c r="J56" s="28" t="s">
        <v>185</v>
      </c>
      <c r="K56" s="28" t="s">
        <v>185</v>
      </c>
      <c r="L56" s="28" t="s">
        <v>185</v>
      </c>
      <c r="M56" s="28" t="s">
        <v>185</v>
      </c>
      <c r="N56" s="28" t="s">
        <v>185</v>
      </c>
      <c r="O56" s="28" t="s">
        <v>185</v>
      </c>
      <c r="P56" s="28" t="s">
        <v>185</v>
      </c>
      <c r="Q56" s="28" t="s">
        <v>185</v>
      </c>
      <c r="R56" s="28" t="s">
        <v>185</v>
      </c>
      <c r="S56" s="28" t="s">
        <v>185</v>
      </c>
      <c r="T56" s="28" t="s">
        <v>185</v>
      </c>
      <c r="U56" s="13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186</v>
      </c>
      <c r="C57" s="19" t="s">
        <v>186</v>
      </c>
      <c r="D57" s="130" t="s">
        <v>187</v>
      </c>
      <c r="E57" s="131" t="s">
        <v>188</v>
      </c>
      <c r="F57" s="131" t="s">
        <v>189</v>
      </c>
      <c r="G57" s="131" t="s">
        <v>190</v>
      </c>
      <c r="H57" s="131" t="s">
        <v>191</v>
      </c>
      <c r="I57" s="131" t="s">
        <v>192</v>
      </c>
      <c r="J57" s="131" t="s">
        <v>193</v>
      </c>
      <c r="K57" s="131" t="s">
        <v>194</v>
      </c>
      <c r="L57" s="131" t="s">
        <v>195</v>
      </c>
      <c r="M57" s="131" t="s">
        <v>196</v>
      </c>
      <c r="N57" s="131" t="s">
        <v>197</v>
      </c>
      <c r="O57" s="131" t="s">
        <v>198</v>
      </c>
      <c r="P57" s="131" t="s">
        <v>199</v>
      </c>
      <c r="Q57" s="131" t="s">
        <v>200</v>
      </c>
      <c r="R57" s="131" t="s">
        <v>202</v>
      </c>
      <c r="S57" s="131" t="s">
        <v>203</v>
      </c>
      <c r="T57" s="131" t="s">
        <v>204</v>
      </c>
      <c r="U57" s="13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3</v>
      </c>
    </row>
    <row r="58" spans="1:45">
      <c r="A58" s="47"/>
      <c r="B58" s="30"/>
      <c r="C58" s="19"/>
      <c r="D58" s="20" t="s">
        <v>205</v>
      </c>
      <c r="E58" s="21" t="s">
        <v>205</v>
      </c>
      <c r="F58" s="21" t="s">
        <v>110</v>
      </c>
      <c r="G58" s="21" t="s">
        <v>205</v>
      </c>
      <c r="H58" s="21" t="s">
        <v>110</v>
      </c>
      <c r="I58" s="21" t="s">
        <v>205</v>
      </c>
      <c r="J58" s="21" t="s">
        <v>205</v>
      </c>
      <c r="K58" s="21" t="s">
        <v>110</v>
      </c>
      <c r="L58" s="21" t="s">
        <v>205</v>
      </c>
      <c r="M58" s="21" t="s">
        <v>205</v>
      </c>
      <c r="N58" s="21" t="s">
        <v>205</v>
      </c>
      <c r="O58" s="21" t="s">
        <v>206</v>
      </c>
      <c r="P58" s="21" t="s">
        <v>110</v>
      </c>
      <c r="Q58" s="21" t="s">
        <v>110</v>
      </c>
      <c r="R58" s="21" t="s">
        <v>206</v>
      </c>
      <c r="S58" s="21" t="s">
        <v>205</v>
      </c>
      <c r="T58" s="21" t="s">
        <v>205</v>
      </c>
      <c r="U58" s="13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0</v>
      </c>
    </row>
    <row r="59" spans="1:45">
      <c r="A59" s="47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13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0</v>
      </c>
    </row>
    <row r="60" spans="1:45">
      <c r="A60" s="47"/>
      <c r="B60" s="29">
        <v>1</v>
      </c>
      <c r="C60" s="25">
        <v>1</v>
      </c>
      <c r="D60" s="193">
        <v>200</v>
      </c>
      <c r="E60" s="193">
        <v>200</v>
      </c>
      <c r="F60" s="194">
        <v>199</v>
      </c>
      <c r="G60" s="193">
        <v>190</v>
      </c>
      <c r="H60" s="194">
        <v>200</v>
      </c>
      <c r="I60" s="195">
        <v>213</v>
      </c>
      <c r="J60" s="194">
        <v>190</v>
      </c>
      <c r="K60" s="193">
        <v>195</v>
      </c>
      <c r="L60" s="193">
        <v>200</v>
      </c>
      <c r="M60" s="193">
        <v>200</v>
      </c>
      <c r="N60" s="193">
        <v>190</v>
      </c>
      <c r="O60" s="193">
        <v>208.71875</v>
      </c>
      <c r="P60" s="193">
        <v>193</v>
      </c>
      <c r="Q60" s="193">
        <v>186</v>
      </c>
      <c r="R60" s="193">
        <v>188</v>
      </c>
      <c r="S60" s="193">
        <v>189</v>
      </c>
      <c r="T60" s="196">
        <v>159</v>
      </c>
      <c r="U60" s="197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47"/>
      <c r="B61" s="30">
        <v>1</v>
      </c>
      <c r="C61" s="19">
        <v>2</v>
      </c>
      <c r="D61" s="200">
        <v>196</v>
      </c>
      <c r="E61" s="200">
        <v>190</v>
      </c>
      <c r="F61" s="201">
        <v>198</v>
      </c>
      <c r="G61" s="200">
        <v>190</v>
      </c>
      <c r="H61" s="201">
        <v>200</v>
      </c>
      <c r="I61" s="202">
        <v>219</v>
      </c>
      <c r="J61" s="201">
        <v>200</v>
      </c>
      <c r="K61" s="200">
        <v>204</v>
      </c>
      <c r="L61" s="200">
        <v>200</v>
      </c>
      <c r="M61" s="200">
        <v>169</v>
      </c>
      <c r="N61" s="200">
        <v>190</v>
      </c>
      <c r="O61" s="200">
        <v>207.647668393782</v>
      </c>
      <c r="P61" s="200">
        <v>195</v>
      </c>
      <c r="Q61" s="200">
        <v>176</v>
      </c>
      <c r="R61" s="200">
        <v>189</v>
      </c>
      <c r="S61" s="200">
        <v>187</v>
      </c>
      <c r="T61" s="200">
        <v>175</v>
      </c>
      <c r="U61" s="197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 t="e">
        <v>#N/A</v>
      </c>
    </row>
    <row r="62" spans="1:45">
      <c r="A62" s="47"/>
      <c r="B62" s="30">
        <v>1</v>
      </c>
      <c r="C62" s="19">
        <v>3</v>
      </c>
      <c r="D62" s="200">
        <v>200</v>
      </c>
      <c r="E62" s="200">
        <v>190</v>
      </c>
      <c r="F62" s="201">
        <v>196</v>
      </c>
      <c r="G62" s="200">
        <v>190</v>
      </c>
      <c r="H62" s="201">
        <v>200</v>
      </c>
      <c r="I62" s="202">
        <v>220</v>
      </c>
      <c r="J62" s="201">
        <v>200</v>
      </c>
      <c r="K62" s="201">
        <v>202</v>
      </c>
      <c r="L62" s="203">
        <v>200</v>
      </c>
      <c r="M62" s="203">
        <v>177</v>
      </c>
      <c r="N62" s="203">
        <v>190</v>
      </c>
      <c r="O62" s="203">
        <v>210.83</v>
      </c>
      <c r="P62" s="203">
        <v>197</v>
      </c>
      <c r="Q62" s="203">
        <v>187</v>
      </c>
      <c r="R62" s="203">
        <v>182</v>
      </c>
      <c r="S62" s="203">
        <v>192</v>
      </c>
      <c r="T62" s="203">
        <v>187</v>
      </c>
      <c r="U62" s="197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47"/>
      <c r="B63" s="30">
        <v>1</v>
      </c>
      <c r="C63" s="19">
        <v>4</v>
      </c>
      <c r="D63" s="200">
        <v>204</v>
      </c>
      <c r="E63" s="200">
        <v>190</v>
      </c>
      <c r="F63" s="201">
        <v>201</v>
      </c>
      <c r="G63" s="200">
        <v>190</v>
      </c>
      <c r="H63" s="201">
        <v>200</v>
      </c>
      <c r="I63" s="202">
        <v>219</v>
      </c>
      <c r="J63" s="201">
        <v>200</v>
      </c>
      <c r="K63" s="201">
        <v>205</v>
      </c>
      <c r="L63" s="203">
        <v>200</v>
      </c>
      <c r="M63" s="203">
        <v>186</v>
      </c>
      <c r="N63" s="203">
        <v>180</v>
      </c>
      <c r="O63" s="203">
        <v>211.14975845410601</v>
      </c>
      <c r="P63" s="203">
        <v>193</v>
      </c>
      <c r="Q63" s="203">
        <v>172</v>
      </c>
      <c r="R63" s="203">
        <v>185</v>
      </c>
      <c r="S63" s="203">
        <v>184</v>
      </c>
      <c r="T63" s="203">
        <v>198</v>
      </c>
      <c r="U63" s="197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193.97518832765712</v>
      </c>
    </row>
    <row r="64" spans="1:45">
      <c r="A64" s="47"/>
      <c r="B64" s="30">
        <v>1</v>
      </c>
      <c r="C64" s="19">
        <v>5</v>
      </c>
      <c r="D64" s="200">
        <v>198</v>
      </c>
      <c r="E64" s="200">
        <v>200</v>
      </c>
      <c r="F64" s="200">
        <v>204</v>
      </c>
      <c r="G64" s="200">
        <v>190</v>
      </c>
      <c r="H64" s="200">
        <v>190</v>
      </c>
      <c r="I64" s="202">
        <v>205</v>
      </c>
      <c r="J64" s="200">
        <v>190</v>
      </c>
      <c r="K64" s="200">
        <v>214</v>
      </c>
      <c r="L64" s="200">
        <v>190</v>
      </c>
      <c r="M64" s="200">
        <v>192</v>
      </c>
      <c r="N64" s="200">
        <v>180</v>
      </c>
      <c r="O64" s="200">
        <v>205.175824175824</v>
      </c>
      <c r="P64" s="200">
        <v>189</v>
      </c>
      <c r="Q64" s="200">
        <v>175</v>
      </c>
      <c r="R64" s="200">
        <v>195</v>
      </c>
      <c r="S64" s="200">
        <v>187</v>
      </c>
      <c r="T64" s="200">
        <v>193</v>
      </c>
      <c r="U64" s="197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10</v>
      </c>
    </row>
    <row r="65" spans="1:45">
      <c r="A65" s="47"/>
      <c r="B65" s="30">
        <v>1</v>
      </c>
      <c r="C65" s="19">
        <v>6</v>
      </c>
      <c r="D65" s="205">
        <v>217</v>
      </c>
      <c r="E65" s="200">
        <v>190</v>
      </c>
      <c r="F65" s="200">
        <v>199</v>
      </c>
      <c r="G65" s="200">
        <v>190</v>
      </c>
      <c r="H65" s="200">
        <v>200</v>
      </c>
      <c r="I65" s="202">
        <v>232</v>
      </c>
      <c r="J65" s="200">
        <v>190</v>
      </c>
      <c r="K65" s="200">
        <v>201</v>
      </c>
      <c r="L65" s="200">
        <v>200</v>
      </c>
      <c r="M65" s="200">
        <v>191</v>
      </c>
      <c r="N65" s="200">
        <v>180</v>
      </c>
      <c r="O65" s="200">
        <v>215.696078431373</v>
      </c>
      <c r="P65" s="200">
        <v>194</v>
      </c>
      <c r="Q65" s="200">
        <v>197</v>
      </c>
      <c r="R65" s="200">
        <v>192</v>
      </c>
      <c r="S65" s="200">
        <v>197</v>
      </c>
      <c r="T65" s="200">
        <v>206</v>
      </c>
      <c r="U65" s="197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6"/>
    </row>
    <row r="66" spans="1:45">
      <c r="A66" s="47"/>
      <c r="B66" s="31" t="s">
        <v>208</v>
      </c>
      <c r="C66" s="23"/>
      <c r="D66" s="207">
        <v>202.5</v>
      </c>
      <c r="E66" s="207">
        <v>193.33333333333334</v>
      </c>
      <c r="F66" s="207">
        <v>199.5</v>
      </c>
      <c r="G66" s="207">
        <v>190</v>
      </c>
      <c r="H66" s="207">
        <v>198.33333333333334</v>
      </c>
      <c r="I66" s="207">
        <v>218</v>
      </c>
      <c r="J66" s="207">
        <v>195</v>
      </c>
      <c r="K66" s="207">
        <v>203.5</v>
      </c>
      <c r="L66" s="207">
        <v>198.33333333333334</v>
      </c>
      <c r="M66" s="207">
        <v>185.83333333333334</v>
      </c>
      <c r="N66" s="207">
        <v>185</v>
      </c>
      <c r="O66" s="207">
        <v>209.86967990918086</v>
      </c>
      <c r="P66" s="207">
        <v>193.5</v>
      </c>
      <c r="Q66" s="207">
        <v>182.16666666666666</v>
      </c>
      <c r="R66" s="207">
        <v>188.5</v>
      </c>
      <c r="S66" s="207">
        <v>189.33333333333334</v>
      </c>
      <c r="T66" s="207">
        <v>186.33333333333334</v>
      </c>
      <c r="U66" s="197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6"/>
    </row>
    <row r="67" spans="1:45">
      <c r="A67" s="47"/>
      <c r="B67" s="2" t="s">
        <v>209</v>
      </c>
      <c r="C67" s="45"/>
      <c r="D67" s="203">
        <v>200</v>
      </c>
      <c r="E67" s="203">
        <v>190</v>
      </c>
      <c r="F67" s="203">
        <v>199</v>
      </c>
      <c r="G67" s="203">
        <v>190</v>
      </c>
      <c r="H67" s="203">
        <v>200</v>
      </c>
      <c r="I67" s="203">
        <v>219</v>
      </c>
      <c r="J67" s="203">
        <v>195</v>
      </c>
      <c r="K67" s="203">
        <v>203</v>
      </c>
      <c r="L67" s="203">
        <v>200</v>
      </c>
      <c r="M67" s="203">
        <v>188.5</v>
      </c>
      <c r="N67" s="203">
        <v>185</v>
      </c>
      <c r="O67" s="203">
        <v>209.77437500000002</v>
      </c>
      <c r="P67" s="203">
        <v>193.5</v>
      </c>
      <c r="Q67" s="203">
        <v>181</v>
      </c>
      <c r="R67" s="203">
        <v>188.5</v>
      </c>
      <c r="S67" s="203">
        <v>188</v>
      </c>
      <c r="T67" s="203">
        <v>190</v>
      </c>
      <c r="U67" s="197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6"/>
    </row>
    <row r="68" spans="1:45">
      <c r="A68" s="47"/>
      <c r="B68" s="2" t="s">
        <v>210</v>
      </c>
      <c r="C68" s="45"/>
      <c r="D68" s="203">
        <v>7.5828754440515507</v>
      </c>
      <c r="E68" s="203">
        <v>5.1639777949432224</v>
      </c>
      <c r="F68" s="203">
        <v>2.7386127875258306</v>
      </c>
      <c r="G68" s="203">
        <v>0</v>
      </c>
      <c r="H68" s="203">
        <v>4.0824829046386295</v>
      </c>
      <c r="I68" s="203">
        <v>8.8994381845147963</v>
      </c>
      <c r="J68" s="203">
        <v>5.4772255750516612</v>
      </c>
      <c r="K68" s="203">
        <v>6.2209324059983162</v>
      </c>
      <c r="L68" s="203">
        <v>4.0824829046386295</v>
      </c>
      <c r="M68" s="203">
        <v>11.196725711861779</v>
      </c>
      <c r="N68" s="203">
        <v>5.4772255750516612</v>
      </c>
      <c r="O68" s="203">
        <v>3.6000553321689521</v>
      </c>
      <c r="P68" s="203">
        <v>2.6645825188948455</v>
      </c>
      <c r="Q68" s="203">
        <v>9.4956130221627433</v>
      </c>
      <c r="R68" s="203">
        <v>4.6797435827190359</v>
      </c>
      <c r="S68" s="203">
        <v>4.5898438608156011</v>
      </c>
      <c r="T68" s="203">
        <v>16.990193249832878</v>
      </c>
      <c r="U68" s="197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6"/>
    </row>
    <row r="69" spans="1:45">
      <c r="A69" s="47"/>
      <c r="B69" s="2" t="s">
        <v>87</v>
      </c>
      <c r="C69" s="45"/>
      <c r="D69" s="24">
        <v>3.7446298489143458E-2</v>
      </c>
      <c r="E69" s="24">
        <v>2.6710229973844254E-2</v>
      </c>
      <c r="F69" s="24">
        <v>1.3727382393613185E-2</v>
      </c>
      <c r="G69" s="24">
        <v>0</v>
      </c>
      <c r="H69" s="24">
        <v>2.058394741834603E-2</v>
      </c>
      <c r="I69" s="24">
        <v>4.0823110938141269E-2</v>
      </c>
      <c r="J69" s="24">
        <v>2.8088336282316211E-2</v>
      </c>
      <c r="K69" s="24">
        <v>3.0569692412768138E-2</v>
      </c>
      <c r="L69" s="24">
        <v>2.058394741834603E-2</v>
      </c>
      <c r="M69" s="24">
        <v>6.0251438808224818E-2</v>
      </c>
      <c r="N69" s="24">
        <v>2.9606624730008978E-2</v>
      </c>
      <c r="O69" s="24">
        <v>1.7153765773726067E-2</v>
      </c>
      <c r="P69" s="24">
        <v>1.3770452294030209E-2</v>
      </c>
      <c r="Q69" s="24">
        <v>5.2125963525138576E-2</v>
      </c>
      <c r="R69" s="24">
        <v>2.4826225903018757E-2</v>
      </c>
      <c r="S69" s="24">
        <v>2.4242133067688031E-2</v>
      </c>
      <c r="T69" s="24">
        <v>9.118171690429093E-2</v>
      </c>
      <c r="U69" s="13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7"/>
      <c r="B70" s="2" t="s">
        <v>211</v>
      </c>
      <c r="C70" s="45"/>
      <c r="D70" s="24">
        <v>4.3947948940474824E-2</v>
      </c>
      <c r="E70" s="24">
        <v>-3.3089540979827081E-3</v>
      </c>
      <c r="F70" s="24">
        <v>2.8482053400616048E-2</v>
      </c>
      <c r="G70" s="24">
        <v>-2.049328247560378E-2</v>
      </c>
      <c r="H70" s="24">
        <v>2.2467538468448733E-2</v>
      </c>
      <c r="I70" s="24">
        <v>0.12385507589641254</v>
      </c>
      <c r="J70" s="24">
        <v>5.2832100908277724E-3</v>
      </c>
      <c r="K70" s="24">
        <v>4.9103247453761156E-2</v>
      </c>
      <c r="L70" s="24">
        <v>2.2467538468448733E-2</v>
      </c>
      <c r="M70" s="24">
        <v>-4.1973692947629981E-2</v>
      </c>
      <c r="N70" s="24">
        <v>-4.6269775042035222E-2</v>
      </c>
      <c r="O70" s="24">
        <v>8.1940848819670897E-2</v>
      </c>
      <c r="P70" s="24">
        <v>-2.4497376791017267E-3</v>
      </c>
      <c r="Q70" s="24">
        <v>-6.0876454163013127E-2</v>
      </c>
      <c r="R70" s="24">
        <v>-2.8226230245533279E-2</v>
      </c>
      <c r="S70" s="24">
        <v>-2.3930148151127928E-2</v>
      </c>
      <c r="T70" s="24">
        <v>-3.9396043690986815E-2</v>
      </c>
      <c r="U70" s="13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7"/>
      <c r="B71" s="83" t="s">
        <v>212</v>
      </c>
      <c r="C71" s="84"/>
      <c r="D71" s="82">
        <v>0.82</v>
      </c>
      <c r="E71" s="82">
        <v>0.02</v>
      </c>
      <c r="F71" s="82">
        <v>0.81</v>
      </c>
      <c r="G71" s="82">
        <v>0.47</v>
      </c>
      <c r="H71" s="82">
        <v>0.65</v>
      </c>
      <c r="I71" s="82">
        <v>3.3</v>
      </c>
      <c r="J71" s="82">
        <v>0.2</v>
      </c>
      <c r="K71" s="82">
        <v>1.35</v>
      </c>
      <c r="L71" s="82">
        <v>0.65</v>
      </c>
      <c r="M71" s="82">
        <v>1.03</v>
      </c>
      <c r="N71" s="82">
        <v>1.1499999999999999</v>
      </c>
      <c r="O71" s="82">
        <v>2.21</v>
      </c>
      <c r="P71" s="82">
        <v>0</v>
      </c>
      <c r="Q71" s="82">
        <v>1.53</v>
      </c>
      <c r="R71" s="82">
        <v>0.67</v>
      </c>
      <c r="S71" s="82">
        <v>0.56000000000000005</v>
      </c>
      <c r="T71" s="82">
        <v>0.23</v>
      </c>
      <c r="U71" s="13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8"/>
      <c r="C72" s="3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AS72" s="99"/>
    </row>
    <row r="73" spans="1:45">
      <c r="B73" s="51" t="s">
        <v>330</v>
      </c>
      <c r="AS73" s="44" t="s">
        <v>66</v>
      </c>
    </row>
    <row r="74" spans="1:45">
      <c r="A74" s="39" t="s">
        <v>13</v>
      </c>
      <c r="B74" s="29" t="s">
        <v>107</v>
      </c>
      <c r="C74" s="26" t="s">
        <v>108</v>
      </c>
      <c r="D74" s="27" t="s">
        <v>185</v>
      </c>
      <c r="E74" s="28" t="s">
        <v>185</v>
      </c>
      <c r="F74" s="28" t="s">
        <v>185</v>
      </c>
      <c r="G74" s="28" t="s">
        <v>185</v>
      </c>
      <c r="H74" s="28" t="s">
        <v>185</v>
      </c>
      <c r="I74" s="28" t="s">
        <v>185</v>
      </c>
      <c r="J74" s="28" t="s">
        <v>185</v>
      </c>
      <c r="K74" s="28" t="s">
        <v>185</v>
      </c>
      <c r="L74" s="28" t="s">
        <v>185</v>
      </c>
      <c r="M74" s="28" t="s">
        <v>185</v>
      </c>
      <c r="N74" s="28" t="s">
        <v>185</v>
      </c>
      <c r="O74" s="28" t="s">
        <v>185</v>
      </c>
      <c r="P74" s="28" t="s">
        <v>185</v>
      </c>
      <c r="Q74" s="28" t="s">
        <v>185</v>
      </c>
      <c r="R74" s="28" t="s">
        <v>185</v>
      </c>
      <c r="S74" s="28" t="s">
        <v>185</v>
      </c>
      <c r="T74" s="13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186</v>
      </c>
      <c r="C75" s="19" t="s">
        <v>186</v>
      </c>
      <c r="D75" s="130" t="s">
        <v>187</v>
      </c>
      <c r="E75" s="131" t="s">
        <v>188</v>
      </c>
      <c r="F75" s="131" t="s">
        <v>189</v>
      </c>
      <c r="G75" s="131" t="s">
        <v>190</v>
      </c>
      <c r="H75" s="131" t="s">
        <v>191</v>
      </c>
      <c r="I75" s="131" t="s">
        <v>192</v>
      </c>
      <c r="J75" s="131" t="s">
        <v>193</v>
      </c>
      <c r="K75" s="131" t="s">
        <v>194</v>
      </c>
      <c r="L75" s="131" t="s">
        <v>195</v>
      </c>
      <c r="M75" s="131" t="s">
        <v>196</v>
      </c>
      <c r="N75" s="131" t="s">
        <v>197</v>
      </c>
      <c r="O75" s="131" t="s">
        <v>198</v>
      </c>
      <c r="P75" s="131" t="s">
        <v>200</v>
      </c>
      <c r="Q75" s="131" t="s">
        <v>202</v>
      </c>
      <c r="R75" s="131" t="s">
        <v>203</v>
      </c>
      <c r="S75" s="131" t="s">
        <v>204</v>
      </c>
      <c r="T75" s="13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205</v>
      </c>
      <c r="E76" s="21" t="s">
        <v>205</v>
      </c>
      <c r="F76" s="21" t="s">
        <v>110</v>
      </c>
      <c r="G76" s="21" t="s">
        <v>205</v>
      </c>
      <c r="H76" s="21" t="s">
        <v>110</v>
      </c>
      <c r="I76" s="21" t="s">
        <v>205</v>
      </c>
      <c r="J76" s="21" t="s">
        <v>205</v>
      </c>
      <c r="K76" s="21" t="s">
        <v>205</v>
      </c>
      <c r="L76" s="21" t="s">
        <v>205</v>
      </c>
      <c r="M76" s="21" t="s">
        <v>205</v>
      </c>
      <c r="N76" s="21" t="s">
        <v>205</v>
      </c>
      <c r="O76" s="21" t="s">
        <v>206</v>
      </c>
      <c r="P76" s="21" t="s">
        <v>205</v>
      </c>
      <c r="Q76" s="21" t="s">
        <v>206</v>
      </c>
      <c r="R76" s="21" t="s">
        <v>205</v>
      </c>
      <c r="S76" s="21" t="s">
        <v>205</v>
      </c>
      <c r="T76" s="13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2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13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3</v>
      </c>
    </row>
    <row r="78" spans="1:45">
      <c r="A78" s="47"/>
      <c r="B78" s="29">
        <v>1</v>
      </c>
      <c r="C78" s="25">
        <v>1</v>
      </c>
      <c r="D78" s="32">
        <v>7.7000000000000011</v>
      </c>
      <c r="E78" s="32">
        <v>6.96</v>
      </c>
      <c r="F78" s="33">
        <v>7</v>
      </c>
      <c r="G78" s="32">
        <v>8.32</v>
      </c>
      <c r="H78" s="33">
        <v>8.3000000000000007</v>
      </c>
      <c r="I78" s="32">
        <v>6.9</v>
      </c>
      <c r="J78" s="33">
        <v>7.78</v>
      </c>
      <c r="K78" s="32">
        <v>7.8</v>
      </c>
      <c r="L78" s="32">
        <v>7.61</v>
      </c>
      <c r="M78" s="32">
        <v>9</v>
      </c>
      <c r="N78" s="32">
        <v>8.1999999999999993</v>
      </c>
      <c r="O78" s="32">
        <v>8.6859374999999996</v>
      </c>
      <c r="P78" s="32">
        <v>6.6</v>
      </c>
      <c r="Q78" s="32">
        <v>7.6</v>
      </c>
      <c r="R78" s="32">
        <v>9</v>
      </c>
      <c r="S78" s="32">
        <v>7.7000000000000011</v>
      </c>
      <c r="T78" s="13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4">
        <v>1</v>
      </c>
    </row>
    <row r="79" spans="1:45">
      <c r="A79" s="47"/>
      <c r="B79" s="30">
        <v>1</v>
      </c>
      <c r="C79" s="19">
        <v>2</v>
      </c>
      <c r="D79" s="21">
        <v>7.7000000000000011</v>
      </c>
      <c r="E79" s="21">
        <v>7.13</v>
      </c>
      <c r="F79" s="34">
        <v>7</v>
      </c>
      <c r="G79" s="21">
        <v>8.2200000000000006</v>
      </c>
      <c r="H79" s="34">
        <v>8.1</v>
      </c>
      <c r="I79" s="21">
        <v>6.8</v>
      </c>
      <c r="J79" s="34">
        <v>8.69</v>
      </c>
      <c r="K79" s="21">
        <v>8</v>
      </c>
      <c r="L79" s="21">
        <v>7.54</v>
      </c>
      <c r="M79" s="21">
        <v>8.6</v>
      </c>
      <c r="N79" s="21">
        <v>7.85</v>
      </c>
      <c r="O79" s="21">
        <v>8.5191709844559593</v>
      </c>
      <c r="P79" s="21">
        <v>6.7</v>
      </c>
      <c r="Q79" s="21">
        <v>7.3</v>
      </c>
      <c r="R79" s="21">
        <v>8</v>
      </c>
      <c r="S79" s="21">
        <v>8.8000000000000007</v>
      </c>
      <c r="T79" s="13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4" t="e">
        <v>#N/A</v>
      </c>
    </row>
    <row r="80" spans="1:45">
      <c r="A80" s="47"/>
      <c r="B80" s="30">
        <v>1</v>
      </c>
      <c r="C80" s="19">
        <v>3</v>
      </c>
      <c r="D80" s="21">
        <v>8.1</v>
      </c>
      <c r="E80" s="21">
        <v>6.94</v>
      </c>
      <c r="F80" s="34">
        <v>7</v>
      </c>
      <c r="G80" s="21">
        <v>8.02</v>
      </c>
      <c r="H80" s="34">
        <v>8.1999999999999993</v>
      </c>
      <c r="I80" s="21">
        <v>6.7</v>
      </c>
      <c r="J80" s="34">
        <v>8.2899999999999991</v>
      </c>
      <c r="K80" s="34">
        <v>7.7000000000000011</v>
      </c>
      <c r="L80" s="22">
        <v>7.6599999999999993</v>
      </c>
      <c r="M80" s="22">
        <v>8.4</v>
      </c>
      <c r="N80" s="22">
        <v>8.19</v>
      </c>
      <c r="O80" s="22">
        <v>8.5351999999999997</v>
      </c>
      <c r="P80" s="22">
        <v>6.7</v>
      </c>
      <c r="Q80" s="22">
        <v>7.2</v>
      </c>
      <c r="R80" s="22">
        <v>10</v>
      </c>
      <c r="S80" s="22">
        <v>8.4</v>
      </c>
      <c r="T80" s="13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4">
        <v>16</v>
      </c>
    </row>
    <row r="81" spans="1:45">
      <c r="A81" s="47"/>
      <c r="B81" s="30">
        <v>1</v>
      </c>
      <c r="C81" s="19">
        <v>4</v>
      </c>
      <c r="D81" s="21">
        <v>8.8000000000000007</v>
      </c>
      <c r="E81" s="21">
        <v>6.99</v>
      </c>
      <c r="F81" s="34">
        <v>7</v>
      </c>
      <c r="G81" s="21">
        <v>8.18</v>
      </c>
      <c r="H81" s="34">
        <v>8.1</v>
      </c>
      <c r="I81" s="21">
        <v>6.3</v>
      </c>
      <c r="J81" s="34">
        <v>8.68</v>
      </c>
      <c r="K81" s="34">
        <v>7.9</v>
      </c>
      <c r="L81" s="22">
        <v>7.49</v>
      </c>
      <c r="M81" s="22">
        <v>8.5</v>
      </c>
      <c r="N81" s="22">
        <v>7.84</v>
      </c>
      <c r="O81" s="22">
        <v>8.7755555555555596</v>
      </c>
      <c r="P81" s="22">
        <v>6.7</v>
      </c>
      <c r="Q81" s="22">
        <v>7.7000000000000011</v>
      </c>
      <c r="R81" s="22">
        <v>9</v>
      </c>
      <c r="S81" s="22">
        <v>8.6999999999999993</v>
      </c>
      <c r="T81" s="13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4">
        <v>7.8560152311141946</v>
      </c>
    </row>
    <row r="82" spans="1:45">
      <c r="A82" s="47"/>
      <c r="B82" s="30">
        <v>1</v>
      </c>
      <c r="C82" s="19">
        <v>5</v>
      </c>
      <c r="D82" s="21">
        <v>8.5</v>
      </c>
      <c r="E82" s="21">
        <v>6.74</v>
      </c>
      <c r="F82" s="21">
        <v>7</v>
      </c>
      <c r="G82" s="21">
        <v>8.09</v>
      </c>
      <c r="H82" s="21">
        <v>8.1</v>
      </c>
      <c r="I82" s="21">
        <v>6.5</v>
      </c>
      <c r="J82" s="21">
        <v>7.48</v>
      </c>
      <c r="K82" s="21">
        <v>8</v>
      </c>
      <c r="L82" s="21">
        <v>7.28</v>
      </c>
      <c r="M82" s="21">
        <v>8.8000000000000007</v>
      </c>
      <c r="N82" s="21">
        <v>7.6900000000000013</v>
      </c>
      <c r="O82" s="21">
        <v>8.4426373626373596</v>
      </c>
      <c r="P82" s="21">
        <v>6.6</v>
      </c>
      <c r="Q82" s="21">
        <v>7.4</v>
      </c>
      <c r="R82" s="21">
        <v>9</v>
      </c>
      <c r="S82" s="21">
        <v>8.3000000000000007</v>
      </c>
      <c r="T82" s="13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4">
        <v>11</v>
      </c>
    </row>
    <row r="83" spans="1:45">
      <c r="A83" s="47"/>
      <c r="B83" s="30">
        <v>1</v>
      </c>
      <c r="C83" s="19">
        <v>6</v>
      </c>
      <c r="D83" s="21">
        <v>9.3000000000000007</v>
      </c>
      <c r="E83" s="126">
        <v>6.47</v>
      </c>
      <c r="F83" s="21">
        <v>7</v>
      </c>
      <c r="G83" s="21">
        <v>8.24</v>
      </c>
      <c r="H83" s="21">
        <v>8.1999999999999993</v>
      </c>
      <c r="I83" s="21">
        <v>6.9</v>
      </c>
      <c r="J83" s="21">
        <v>7.63</v>
      </c>
      <c r="K83" s="21">
        <v>7.7000000000000011</v>
      </c>
      <c r="L83" s="21">
        <v>7.68</v>
      </c>
      <c r="M83" s="21">
        <v>8.6999999999999993</v>
      </c>
      <c r="N83" s="21">
        <v>7.870000000000001</v>
      </c>
      <c r="O83" s="21">
        <v>8.9269607843137297</v>
      </c>
      <c r="P83" s="126">
        <v>6.3</v>
      </c>
      <c r="Q83" s="21">
        <v>7.5</v>
      </c>
      <c r="R83" s="21">
        <v>9</v>
      </c>
      <c r="S83" s="21">
        <v>9.1999999999999993</v>
      </c>
      <c r="T83" s="13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99"/>
    </row>
    <row r="84" spans="1:45">
      <c r="A84" s="47"/>
      <c r="B84" s="31" t="s">
        <v>208</v>
      </c>
      <c r="C84" s="23"/>
      <c r="D84" s="35">
        <v>8.35</v>
      </c>
      <c r="E84" s="35">
        <v>6.871666666666667</v>
      </c>
      <c r="F84" s="35">
        <v>7</v>
      </c>
      <c r="G84" s="35">
        <v>8.1783333333333328</v>
      </c>
      <c r="H84" s="35">
        <v>8.1666666666666661</v>
      </c>
      <c r="I84" s="35">
        <v>6.6833333333333336</v>
      </c>
      <c r="J84" s="35">
        <v>8.0916666666666668</v>
      </c>
      <c r="K84" s="35">
        <v>7.8500000000000005</v>
      </c>
      <c r="L84" s="35">
        <v>7.543333333333333</v>
      </c>
      <c r="M84" s="35">
        <v>8.6666666666666661</v>
      </c>
      <c r="N84" s="35">
        <v>7.94</v>
      </c>
      <c r="O84" s="35">
        <v>8.6475770311604343</v>
      </c>
      <c r="P84" s="35">
        <v>6.5999999999999988</v>
      </c>
      <c r="Q84" s="35">
        <v>7.4499999999999993</v>
      </c>
      <c r="R84" s="35">
        <v>9</v>
      </c>
      <c r="S84" s="35">
        <v>8.5166666666666657</v>
      </c>
      <c r="T84" s="13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99"/>
    </row>
    <row r="85" spans="1:45">
      <c r="A85" s="47"/>
      <c r="B85" s="2" t="s">
        <v>209</v>
      </c>
      <c r="C85" s="45"/>
      <c r="D85" s="22">
        <v>8.3000000000000007</v>
      </c>
      <c r="E85" s="22">
        <v>6.95</v>
      </c>
      <c r="F85" s="22">
        <v>7</v>
      </c>
      <c r="G85" s="22">
        <v>8.1999999999999993</v>
      </c>
      <c r="H85" s="22">
        <v>8.1499999999999986</v>
      </c>
      <c r="I85" s="22">
        <v>6.75</v>
      </c>
      <c r="J85" s="22">
        <v>8.0350000000000001</v>
      </c>
      <c r="K85" s="22">
        <v>7.85</v>
      </c>
      <c r="L85" s="22">
        <v>7.5750000000000002</v>
      </c>
      <c r="M85" s="22">
        <v>8.6499999999999986</v>
      </c>
      <c r="N85" s="22">
        <v>7.86</v>
      </c>
      <c r="O85" s="22">
        <v>8.6105687499999988</v>
      </c>
      <c r="P85" s="22">
        <v>6.65</v>
      </c>
      <c r="Q85" s="22">
        <v>7.45</v>
      </c>
      <c r="R85" s="22">
        <v>9</v>
      </c>
      <c r="S85" s="22">
        <v>8.5500000000000007</v>
      </c>
      <c r="T85" s="13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99"/>
    </row>
    <row r="86" spans="1:45">
      <c r="A86" s="47"/>
      <c r="B86" s="2" t="s">
        <v>210</v>
      </c>
      <c r="C86" s="45"/>
      <c r="D86" s="36">
        <v>0.63796551630946308</v>
      </c>
      <c r="E86" s="36">
        <v>0.23318805000828557</v>
      </c>
      <c r="F86" s="36">
        <v>0</v>
      </c>
      <c r="G86" s="36">
        <v>0.10815112882751955</v>
      </c>
      <c r="H86" s="36">
        <v>8.16496580927729E-2</v>
      </c>
      <c r="I86" s="36">
        <v>0.24013884872437186</v>
      </c>
      <c r="J86" s="36">
        <v>0.53439373748825525</v>
      </c>
      <c r="K86" s="36">
        <v>0.13784048752090178</v>
      </c>
      <c r="L86" s="36">
        <v>0.14760307133209186</v>
      </c>
      <c r="M86" s="36">
        <v>0.21602468994692867</v>
      </c>
      <c r="N86" s="36">
        <v>0.20765355763867793</v>
      </c>
      <c r="O86" s="36">
        <v>0.18276886359498942</v>
      </c>
      <c r="P86" s="36">
        <v>0.15491933384829681</v>
      </c>
      <c r="Q86" s="36">
        <v>0.18708286933869725</v>
      </c>
      <c r="R86" s="36">
        <v>0.63245553203367588</v>
      </c>
      <c r="S86" s="36">
        <v>0.511533641774093</v>
      </c>
      <c r="T86" s="184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00"/>
    </row>
    <row r="87" spans="1:45">
      <c r="A87" s="47"/>
      <c r="B87" s="2" t="s">
        <v>87</v>
      </c>
      <c r="C87" s="45"/>
      <c r="D87" s="24">
        <v>7.6403055845444684E-2</v>
      </c>
      <c r="E87" s="24">
        <v>3.3934715014545556E-2</v>
      </c>
      <c r="F87" s="24">
        <v>0</v>
      </c>
      <c r="G87" s="24">
        <v>1.3224103789792488E-2</v>
      </c>
      <c r="H87" s="24">
        <v>9.9979173174823965E-3</v>
      </c>
      <c r="I87" s="24">
        <v>3.5930999809132946E-2</v>
      </c>
      <c r="J87" s="24">
        <v>6.6042480431092301E-2</v>
      </c>
      <c r="K87" s="24">
        <v>1.7559297773363281E-2</v>
      </c>
      <c r="L87" s="24">
        <v>1.9567353689627733E-2</v>
      </c>
      <c r="M87" s="24">
        <v>2.4925925763107155E-2</v>
      </c>
      <c r="N87" s="24">
        <v>2.6152841012427951E-2</v>
      </c>
      <c r="O87" s="24">
        <v>2.1135268634948873E-2</v>
      </c>
      <c r="P87" s="24">
        <v>2.3472626340651039E-2</v>
      </c>
      <c r="Q87" s="24">
        <v>2.5111794542107015E-2</v>
      </c>
      <c r="R87" s="24">
        <v>7.0272836892630655E-2</v>
      </c>
      <c r="S87" s="24">
        <v>6.0062658525333823E-2</v>
      </c>
      <c r="T87" s="13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7"/>
      <c r="B88" s="2" t="s">
        <v>211</v>
      </c>
      <c r="C88" s="45"/>
      <c r="D88" s="24">
        <v>6.2879813029046883E-2</v>
      </c>
      <c r="E88" s="24">
        <v>-0.12529870875873039</v>
      </c>
      <c r="F88" s="24">
        <v>-0.10896303099361337</v>
      </c>
      <c r="G88" s="24">
        <v>4.102819212246156E-2</v>
      </c>
      <c r="H88" s="24">
        <v>3.9543130507450952E-2</v>
      </c>
      <c r="I88" s="24">
        <v>-0.14927184625818801</v>
      </c>
      <c r="J88" s="24">
        <v>2.9996305839525617E-2</v>
      </c>
      <c r="K88" s="24">
        <v>-7.6568475712346373E-4</v>
      </c>
      <c r="L88" s="24">
        <v>-3.9801590065974835E-2</v>
      </c>
      <c r="M88" s="24">
        <v>0.10318862829362141</v>
      </c>
      <c r="N88" s="24">
        <v>1.0690504844387272E-2</v>
      </c>
      <c r="O88" s="24">
        <v>0.10075868958492018</v>
      </c>
      <c r="P88" s="24">
        <v>-0.15987942922254994</v>
      </c>
      <c r="Q88" s="24">
        <v>-5.1682082986060029E-2</v>
      </c>
      <c r="R88" s="24">
        <v>0.14561896015106846</v>
      </c>
      <c r="S88" s="24">
        <v>8.4094978957770294E-2</v>
      </c>
      <c r="T88" s="13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7"/>
      <c r="B89" s="83" t="s">
        <v>212</v>
      </c>
      <c r="C89" s="84"/>
      <c r="D89" s="82">
        <v>0.42</v>
      </c>
      <c r="E89" s="82">
        <v>1.35</v>
      </c>
      <c r="F89" s="82">
        <v>1.28</v>
      </c>
      <c r="G89" s="82">
        <v>0.21</v>
      </c>
      <c r="H89" s="82">
        <v>0.19</v>
      </c>
      <c r="I89" s="82">
        <v>1.68</v>
      </c>
      <c r="J89" s="82">
        <v>0.1</v>
      </c>
      <c r="K89" s="82">
        <v>0.21</v>
      </c>
      <c r="L89" s="82">
        <v>0.6</v>
      </c>
      <c r="M89" s="82">
        <v>0.82</v>
      </c>
      <c r="N89" s="82">
        <v>0.1</v>
      </c>
      <c r="O89" s="82">
        <v>0.8</v>
      </c>
      <c r="P89" s="82">
        <v>1.71</v>
      </c>
      <c r="Q89" s="82">
        <v>0.72</v>
      </c>
      <c r="R89" s="82">
        <v>1.24</v>
      </c>
      <c r="S89" s="82">
        <v>0.63</v>
      </c>
      <c r="T89" s="13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AS90" s="99"/>
    </row>
    <row r="91" spans="1:45">
      <c r="B91" s="51" t="s">
        <v>331</v>
      </c>
      <c r="AS91" s="44" t="s">
        <v>66</v>
      </c>
    </row>
    <row r="92" spans="1:45">
      <c r="A92" s="39" t="s">
        <v>16</v>
      </c>
      <c r="B92" s="29" t="s">
        <v>107</v>
      </c>
      <c r="C92" s="26" t="s">
        <v>108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28" t="s">
        <v>185</v>
      </c>
      <c r="J92" s="28" t="s">
        <v>185</v>
      </c>
      <c r="K92" s="28" t="s">
        <v>185</v>
      </c>
      <c r="L92" s="28" t="s">
        <v>185</v>
      </c>
      <c r="M92" s="28" t="s">
        <v>185</v>
      </c>
      <c r="N92" s="28" t="s">
        <v>185</v>
      </c>
      <c r="O92" s="28" t="s">
        <v>185</v>
      </c>
      <c r="P92" s="28" t="s">
        <v>185</v>
      </c>
      <c r="Q92" s="28" t="s">
        <v>185</v>
      </c>
      <c r="R92" s="28" t="s">
        <v>185</v>
      </c>
      <c r="S92" s="28" t="s">
        <v>185</v>
      </c>
      <c r="T92" s="28" t="s">
        <v>185</v>
      </c>
      <c r="U92" s="13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186</v>
      </c>
      <c r="C93" s="19" t="s">
        <v>186</v>
      </c>
      <c r="D93" s="130" t="s">
        <v>187</v>
      </c>
      <c r="E93" s="131" t="s">
        <v>188</v>
      </c>
      <c r="F93" s="131" t="s">
        <v>189</v>
      </c>
      <c r="G93" s="131" t="s">
        <v>190</v>
      </c>
      <c r="H93" s="131" t="s">
        <v>191</v>
      </c>
      <c r="I93" s="131" t="s">
        <v>192</v>
      </c>
      <c r="J93" s="131" t="s">
        <v>193</v>
      </c>
      <c r="K93" s="131" t="s">
        <v>194</v>
      </c>
      <c r="L93" s="131" t="s">
        <v>195</v>
      </c>
      <c r="M93" s="131" t="s">
        <v>196</v>
      </c>
      <c r="N93" s="131" t="s">
        <v>197</v>
      </c>
      <c r="O93" s="131" t="s">
        <v>198</v>
      </c>
      <c r="P93" s="131" t="s">
        <v>199</v>
      </c>
      <c r="Q93" s="131" t="s">
        <v>200</v>
      </c>
      <c r="R93" s="131" t="s">
        <v>202</v>
      </c>
      <c r="S93" s="131" t="s">
        <v>203</v>
      </c>
      <c r="T93" s="131" t="s">
        <v>204</v>
      </c>
      <c r="U93" s="13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205</v>
      </c>
      <c r="E94" s="21" t="s">
        <v>205</v>
      </c>
      <c r="F94" s="21" t="s">
        <v>110</v>
      </c>
      <c r="G94" s="21" t="s">
        <v>205</v>
      </c>
      <c r="H94" s="21" t="s">
        <v>110</v>
      </c>
      <c r="I94" s="21" t="s">
        <v>205</v>
      </c>
      <c r="J94" s="21" t="s">
        <v>205</v>
      </c>
      <c r="K94" s="21" t="s">
        <v>205</v>
      </c>
      <c r="L94" s="21" t="s">
        <v>205</v>
      </c>
      <c r="M94" s="21" t="s">
        <v>205</v>
      </c>
      <c r="N94" s="21" t="s">
        <v>205</v>
      </c>
      <c r="O94" s="21" t="s">
        <v>206</v>
      </c>
      <c r="P94" s="21" t="s">
        <v>205</v>
      </c>
      <c r="Q94" s="21" t="s">
        <v>205</v>
      </c>
      <c r="R94" s="21" t="s">
        <v>206</v>
      </c>
      <c r="S94" s="21" t="s">
        <v>205</v>
      </c>
      <c r="T94" s="21" t="s">
        <v>205</v>
      </c>
      <c r="U94" s="13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2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3</v>
      </c>
    </row>
    <row r="96" spans="1:45">
      <c r="A96" s="47"/>
      <c r="B96" s="29">
        <v>1</v>
      </c>
      <c r="C96" s="25">
        <v>1</v>
      </c>
      <c r="D96" s="32">
        <v>4.0599999999999996</v>
      </c>
      <c r="E96" s="32">
        <v>4.12</v>
      </c>
      <c r="F96" s="122" t="s">
        <v>103</v>
      </c>
      <c r="G96" s="32">
        <v>3.9</v>
      </c>
      <c r="H96" s="122" t="s">
        <v>102</v>
      </c>
      <c r="I96" s="127">
        <v>3.8</v>
      </c>
      <c r="J96" s="33">
        <v>3.9399999999999995</v>
      </c>
      <c r="K96" s="32">
        <v>3.8</v>
      </c>
      <c r="L96" s="32">
        <v>3.8800000000000003</v>
      </c>
      <c r="M96" s="32">
        <v>4.2</v>
      </c>
      <c r="N96" s="32">
        <v>4.04</v>
      </c>
      <c r="O96" s="32">
        <v>4.0135416666666703</v>
      </c>
      <c r="P96" s="32">
        <v>3.9</v>
      </c>
      <c r="Q96" s="123">
        <v>3.47</v>
      </c>
      <c r="R96" s="32">
        <v>4.3</v>
      </c>
      <c r="S96" s="32">
        <v>4.2</v>
      </c>
      <c r="T96" s="32">
        <v>4.0999999999999996</v>
      </c>
      <c r="U96" s="13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4">
        <v>1</v>
      </c>
    </row>
    <row r="97" spans="1:45">
      <c r="A97" s="47"/>
      <c r="B97" s="30">
        <v>1</v>
      </c>
      <c r="C97" s="19">
        <v>2</v>
      </c>
      <c r="D97" s="21">
        <v>4.3</v>
      </c>
      <c r="E97" s="21">
        <v>3.9099999999999997</v>
      </c>
      <c r="F97" s="124" t="s">
        <v>103</v>
      </c>
      <c r="G97" s="21">
        <v>3.9399999999999995</v>
      </c>
      <c r="H97" s="124" t="s">
        <v>102</v>
      </c>
      <c r="I97" s="21">
        <v>4.0999999999999996</v>
      </c>
      <c r="J97" s="34">
        <v>3.84</v>
      </c>
      <c r="K97" s="21">
        <v>3.9</v>
      </c>
      <c r="L97" s="21">
        <v>3.9</v>
      </c>
      <c r="M97" s="21">
        <v>4</v>
      </c>
      <c r="N97" s="21">
        <v>3.9899999999999998</v>
      </c>
      <c r="O97" s="21">
        <v>4.1792746113989603</v>
      </c>
      <c r="P97" s="21">
        <v>3.9</v>
      </c>
      <c r="Q97" s="125">
        <v>3.47</v>
      </c>
      <c r="R97" s="21">
        <v>4.37</v>
      </c>
      <c r="S97" s="21">
        <v>4.3</v>
      </c>
      <c r="T97" s="21">
        <v>4.1900000000000004</v>
      </c>
      <c r="U97" s="13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4" t="e">
        <v>#N/A</v>
      </c>
    </row>
    <row r="98" spans="1:45">
      <c r="A98" s="47"/>
      <c r="B98" s="30">
        <v>1</v>
      </c>
      <c r="C98" s="19">
        <v>3</v>
      </c>
      <c r="D98" s="21">
        <v>4.29</v>
      </c>
      <c r="E98" s="21">
        <v>3.8599999999999994</v>
      </c>
      <c r="F98" s="124" t="s">
        <v>103</v>
      </c>
      <c r="G98" s="21">
        <v>3.8</v>
      </c>
      <c r="H98" s="124" t="s">
        <v>102</v>
      </c>
      <c r="I98" s="21">
        <v>4</v>
      </c>
      <c r="J98" s="34">
        <v>4.04</v>
      </c>
      <c r="K98" s="34">
        <v>3.8</v>
      </c>
      <c r="L98" s="22">
        <v>3.98</v>
      </c>
      <c r="M98" s="22">
        <v>3.8</v>
      </c>
      <c r="N98" s="22">
        <v>3.9600000000000004</v>
      </c>
      <c r="O98" s="22">
        <v>4.0620000000000003</v>
      </c>
      <c r="P98" s="22">
        <v>4</v>
      </c>
      <c r="Q98" s="128">
        <v>4.1900000000000004</v>
      </c>
      <c r="R98" s="22">
        <v>4.41</v>
      </c>
      <c r="S98" s="22">
        <v>4.2</v>
      </c>
      <c r="T98" s="22">
        <v>4.18</v>
      </c>
      <c r="U98" s="13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4">
        <v>16</v>
      </c>
    </row>
    <row r="99" spans="1:45">
      <c r="A99" s="47"/>
      <c r="B99" s="30">
        <v>1</v>
      </c>
      <c r="C99" s="19">
        <v>4</v>
      </c>
      <c r="D99" s="21">
        <v>4.3099999999999996</v>
      </c>
      <c r="E99" s="21">
        <v>3.92</v>
      </c>
      <c r="F99" s="124">
        <v>5</v>
      </c>
      <c r="G99" s="21">
        <v>3.8800000000000003</v>
      </c>
      <c r="H99" s="124" t="s">
        <v>102</v>
      </c>
      <c r="I99" s="21">
        <v>4.0999999999999996</v>
      </c>
      <c r="J99" s="34">
        <v>4.0999999999999996</v>
      </c>
      <c r="K99" s="34">
        <v>3.8</v>
      </c>
      <c r="L99" s="22">
        <v>3.8599999999999994</v>
      </c>
      <c r="M99" s="22">
        <v>4</v>
      </c>
      <c r="N99" s="22">
        <v>3.95</v>
      </c>
      <c r="O99" s="22">
        <v>4.2318840579710102</v>
      </c>
      <c r="P99" s="22">
        <v>4</v>
      </c>
      <c r="Q99" s="124">
        <v>3.55</v>
      </c>
      <c r="R99" s="22">
        <v>4.2699999999999996</v>
      </c>
      <c r="S99" s="22">
        <v>4.0999999999999996</v>
      </c>
      <c r="T99" s="22">
        <v>4.2</v>
      </c>
      <c r="U99" s="13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4">
        <v>4.0544017562397929</v>
      </c>
    </row>
    <row r="100" spans="1:45">
      <c r="A100" s="47"/>
      <c r="B100" s="30">
        <v>1</v>
      </c>
      <c r="C100" s="19">
        <v>5</v>
      </c>
      <c r="D100" s="21">
        <v>4.3</v>
      </c>
      <c r="E100" s="21">
        <v>4.05</v>
      </c>
      <c r="F100" s="125" t="s">
        <v>103</v>
      </c>
      <c r="G100" s="21">
        <v>3.89</v>
      </c>
      <c r="H100" s="125" t="s">
        <v>102</v>
      </c>
      <c r="I100" s="21">
        <v>4.0999999999999996</v>
      </c>
      <c r="J100" s="21">
        <v>3.84</v>
      </c>
      <c r="K100" s="21">
        <v>4</v>
      </c>
      <c r="L100" s="21">
        <v>3.8299999999999996</v>
      </c>
      <c r="M100" s="21">
        <v>4.2</v>
      </c>
      <c r="N100" s="21">
        <v>3.84</v>
      </c>
      <c r="O100" s="21">
        <v>4.2351648351648397</v>
      </c>
      <c r="P100" s="21">
        <v>4.2</v>
      </c>
      <c r="Q100" s="125">
        <v>3.56</v>
      </c>
      <c r="R100" s="21">
        <v>4.33</v>
      </c>
      <c r="S100" s="21">
        <v>4.3</v>
      </c>
      <c r="T100" s="21">
        <v>4.17</v>
      </c>
      <c r="U100" s="13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>
        <v>12</v>
      </c>
    </row>
    <row r="101" spans="1:45">
      <c r="A101" s="47"/>
      <c r="B101" s="30">
        <v>1</v>
      </c>
      <c r="C101" s="19">
        <v>6</v>
      </c>
      <c r="D101" s="126">
        <v>4.76</v>
      </c>
      <c r="E101" s="21">
        <v>3.78</v>
      </c>
      <c r="F101" s="125" t="s">
        <v>103</v>
      </c>
      <c r="G101" s="21">
        <v>3.8599999999999994</v>
      </c>
      <c r="H101" s="125" t="s">
        <v>102</v>
      </c>
      <c r="I101" s="21">
        <v>4</v>
      </c>
      <c r="J101" s="21">
        <v>3.92</v>
      </c>
      <c r="K101" s="21">
        <v>3.8</v>
      </c>
      <c r="L101" s="21">
        <v>3.95</v>
      </c>
      <c r="M101" s="21">
        <v>4.2</v>
      </c>
      <c r="N101" s="21">
        <v>3.9099999999999997</v>
      </c>
      <c r="O101" s="21">
        <v>4.2058823529411802</v>
      </c>
      <c r="P101" s="21">
        <v>4.3</v>
      </c>
      <c r="Q101" s="125">
        <v>3.5</v>
      </c>
      <c r="R101" s="21">
        <v>4.3899999999999997</v>
      </c>
      <c r="S101" s="21">
        <v>4</v>
      </c>
      <c r="T101" s="21">
        <v>4.28</v>
      </c>
      <c r="U101" s="13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7"/>
      <c r="B102" s="31" t="s">
        <v>208</v>
      </c>
      <c r="C102" s="23"/>
      <c r="D102" s="35">
        <v>4.336666666666666</v>
      </c>
      <c r="E102" s="35">
        <v>3.94</v>
      </c>
      <c r="F102" s="35">
        <v>5</v>
      </c>
      <c r="G102" s="35">
        <v>3.8783333333333334</v>
      </c>
      <c r="H102" s="35" t="s">
        <v>452</v>
      </c>
      <c r="I102" s="35">
        <v>4.0166666666666666</v>
      </c>
      <c r="J102" s="35">
        <v>3.9466666666666668</v>
      </c>
      <c r="K102" s="35">
        <v>3.85</v>
      </c>
      <c r="L102" s="35">
        <v>3.9</v>
      </c>
      <c r="M102" s="35">
        <v>4.0666666666666664</v>
      </c>
      <c r="N102" s="35">
        <v>3.9483333333333337</v>
      </c>
      <c r="O102" s="35">
        <v>4.1546245873571097</v>
      </c>
      <c r="P102" s="35">
        <v>4.05</v>
      </c>
      <c r="Q102" s="35">
        <v>3.6233333333333331</v>
      </c>
      <c r="R102" s="35">
        <v>4.3449999999999998</v>
      </c>
      <c r="S102" s="35">
        <v>4.1833333333333327</v>
      </c>
      <c r="T102" s="35">
        <v>4.1866666666666665</v>
      </c>
      <c r="U102" s="13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7"/>
      <c r="B103" s="2" t="s">
        <v>209</v>
      </c>
      <c r="C103" s="45"/>
      <c r="D103" s="22">
        <v>4.3</v>
      </c>
      <c r="E103" s="22">
        <v>3.915</v>
      </c>
      <c r="F103" s="22">
        <v>5</v>
      </c>
      <c r="G103" s="22">
        <v>3.8850000000000002</v>
      </c>
      <c r="H103" s="22" t="s">
        <v>452</v>
      </c>
      <c r="I103" s="22">
        <v>4.05</v>
      </c>
      <c r="J103" s="22">
        <v>3.9299999999999997</v>
      </c>
      <c r="K103" s="22">
        <v>3.8</v>
      </c>
      <c r="L103" s="22">
        <v>3.89</v>
      </c>
      <c r="M103" s="22">
        <v>4.0999999999999996</v>
      </c>
      <c r="N103" s="22">
        <v>3.9550000000000001</v>
      </c>
      <c r="O103" s="22">
        <v>4.1925784821700702</v>
      </c>
      <c r="P103" s="22">
        <v>4</v>
      </c>
      <c r="Q103" s="22">
        <v>3.5249999999999999</v>
      </c>
      <c r="R103" s="22">
        <v>4.3499999999999996</v>
      </c>
      <c r="S103" s="22">
        <v>4.2</v>
      </c>
      <c r="T103" s="22">
        <v>4.1850000000000005</v>
      </c>
      <c r="U103" s="13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7"/>
      <c r="B104" s="2" t="s">
        <v>210</v>
      </c>
      <c r="C104" s="45"/>
      <c r="D104" s="36">
        <v>0.22861904265976332</v>
      </c>
      <c r="E104" s="36">
        <v>0.12473972903610155</v>
      </c>
      <c r="F104" s="36" t="s">
        <v>452</v>
      </c>
      <c r="G104" s="36">
        <v>4.6654760385909863E-2</v>
      </c>
      <c r="H104" s="36" t="s">
        <v>452</v>
      </c>
      <c r="I104" s="36">
        <v>0.11690451944500113</v>
      </c>
      <c r="J104" s="36">
        <v>0.10557777543908879</v>
      </c>
      <c r="K104" s="36">
        <v>8.3666002653407623E-2</v>
      </c>
      <c r="L104" s="36">
        <v>5.6213877290220961E-2</v>
      </c>
      <c r="M104" s="36">
        <v>0.16329931618554536</v>
      </c>
      <c r="N104" s="36">
        <v>6.8532230860133811E-2</v>
      </c>
      <c r="O104" s="36">
        <v>9.3994089418458271E-2</v>
      </c>
      <c r="P104" s="36">
        <v>0.16431676725154984</v>
      </c>
      <c r="Q104" s="36">
        <v>0.2802617823868726</v>
      </c>
      <c r="R104" s="36">
        <v>5.4313902456001213E-2</v>
      </c>
      <c r="S104" s="36">
        <v>0.1169045194450012</v>
      </c>
      <c r="T104" s="36">
        <v>5.7850381733111245E-2</v>
      </c>
      <c r="U104" s="184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00"/>
    </row>
    <row r="105" spans="1:45">
      <c r="A105" s="47"/>
      <c r="B105" s="2" t="s">
        <v>87</v>
      </c>
      <c r="C105" s="45"/>
      <c r="D105" s="24">
        <v>5.2717688545679479E-2</v>
      </c>
      <c r="E105" s="24">
        <v>3.16598297045943E-2</v>
      </c>
      <c r="F105" s="24" t="s">
        <v>452</v>
      </c>
      <c r="G105" s="24">
        <v>1.2029590129585698E-2</v>
      </c>
      <c r="H105" s="24" t="s">
        <v>452</v>
      </c>
      <c r="I105" s="24">
        <v>2.9104859612863354E-2</v>
      </c>
      <c r="J105" s="24">
        <v>2.6751125533552904E-2</v>
      </c>
      <c r="K105" s="24">
        <v>2.1731429260625355E-2</v>
      </c>
      <c r="L105" s="24">
        <v>1.4413814689800247E-2</v>
      </c>
      <c r="M105" s="24">
        <v>4.0155569553822629E-2</v>
      </c>
      <c r="N105" s="24">
        <v>1.7357255599865042E-2</v>
      </c>
      <c r="O105" s="24">
        <v>2.2623966965508894E-2</v>
      </c>
      <c r="P105" s="24">
        <v>4.0572041296678976E-2</v>
      </c>
      <c r="Q105" s="24">
        <v>7.7349157972457949E-2</v>
      </c>
      <c r="R105" s="24">
        <v>1.2500322774683824E-2</v>
      </c>
      <c r="S105" s="24">
        <v>2.7945303452988339E-2</v>
      </c>
      <c r="T105" s="24">
        <v>1.3817766337526571E-2</v>
      </c>
      <c r="U105" s="13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7"/>
      <c r="B106" s="2" t="s">
        <v>211</v>
      </c>
      <c r="C106" s="45"/>
      <c r="D106" s="24">
        <v>6.9619373559234088E-2</v>
      </c>
      <c r="E106" s="24">
        <v>-2.8216679825507351E-2</v>
      </c>
      <c r="F106" s="24">
        <v>0.23322756367321396</v>
      </c>
      <c r="G106" s="24">
        <v>-4.3426486444143597E-2</v>
      </c>
      <c r="H106" s="24" t="s">
        <v>452</v>
      </c>
      <c r="I106" s="24">
        <v>-9.3071905158513824E-3</v>
      </c>
      <c r="J106" s="24">
        <v>-2.6572376407276388E-2</v>
      </c>
      <c r="K106" s="24">
        <v>-5.0414775971625136E-2</v>
      </c>
      <c r="L106" s="24">
        <v>-3.8082500334893132E-2</v>
      </c>
      <c r="M106" s="24">
        <v>3.0250851208806218E-3</v>
      </c>
      <c r="N106" s="24">
        <v>-2.6161300552718592E-2</v>
      </c>
      <c r="O106" s="24">
        <v>2.4719511568648045E-2</v>
      </c>
      <c r="P106" s="24">
        <v>-1.0856734246966759E-3</v>
      </c>
      <c r="Q106" s="24">
        <v>-0.10632109219147767</v>
      </c>
      <c r="R106" s="24">
        <v>7.1674752832022959E-2</v>
      </c>
      <c r="S106" s="24">
        <v>3.180039493992215E-2</v>
      </c>
      <c r="T106" s="24">
        <v>3.2622546649037742E-2</v>
      </c>
      <c r="U106" s="13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7"/>
      <c r="B107" s="83" t="s">
        <v>212</v>
      </c>
      <c r="C107" s="84"/>
      <c r="D107" s="82">
        <v>1.02</v>
      </c>
      <c r="E107" s="82">
        <v>0.6</v>
      </c>
      <c r="F107" s="82">
        <v>4.9000000000000004</v>
      </c>
      <c r="G107" s="82">
        <v>0.92</v>
      </c>
      <c r="H107" s="82" t="s">
        <v>213</v>
      </c>
      <c r="I107" s="82">
        <v>0.03</v>
      </c>
      <c r="J107" s="82">
        <v>0.56000000000000005</v>
      </c>
      <c r="K107" s="82">
        <v>1.06</v>
      </c>
      <c r="L107" s="82">
        <v>0.8</v>
      </c>
      <c r="M107" s="82">
        <v>0.06</v>
      </c>
      <c r="N107" s="82">
        <v>0.55000000000000004</v>
      </c>
      <c r="O107" s="82">
        <v>0.52</v>
      </c>
      <c r="P107" s="82">
        <v>0.03</v>
      </c>
      <c r="Q107" s="82">
        <v>2.83</v>
      </c>
      <c r="R107" s="82">
        <v>1.5</v>
      </c>
      <c r="S107" s="82">
        <v>0.67</v>
      </c>
      <c r="T107" s="82">
        <v>0.68</v>
      </c>
      <c r="U107" s="13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AS108" s="99"/>
    </row>
    <row r="109" spans="1:45">
      <c r="B109" s="51" t="s">
        <v>332</v>
      </c>
      <c r="AS109" s="44" t="s">
        <v>66</v>
      </c>
    </row>
    <row r="110" spans="1:45">
      <c r="A110" s="39" t="s">
        <v>50</v>
      </c>
      <c r="B110" s="29" t="s">
        <v>107</v>
      </c>
      <c r="C110" s="26" t="s">
        <v>108</v>
      </c>
      <c r="D110" s="27" t="s">
        <v>185</v>
      </c>
      <c r="E110" s="28" t="s">
        <v>185</v>
      </c>
      <c r="F110" s="28" t="s">
        <v>185</v>
      </c>
      <c r="G110" s="28" t="s">
        <v>185</v>
      </c>
      <c r="H110" s="28" t="s">
        <v>185</v>
      </c>
      <c r="I110" s="28" t="s">
        <v>185</v>
      </c>
      <c r="J110" s="28" t="s">
        <v>185</v>
      </c>
      <c r="K110" s="28" t="s">
        <v>185</v>
      </c>
      <c r="L110" s="28" t="s">
        <v>185</v>
      </c>
      <c r="M110" s="28" t="s">
        <v>185</v>
      </c>
      <c r="N110" s="28" t="s">
        <v>185</v>
      </c>
      <c r="O110" s="28" t="s">
        <v>185</v>
      </c>
      <c r="P110" s="28" t="s">
        <v>185</v>
      </c>
      <c r="Q110" s="28" t="s">
        <v>185</v>
      </c>
      <c r="R110" s="28" t="s">
        <v>185</v>
      </c>
      <c r="S110" s="28" t="s">
        <v>185</v>
      </c>
      <c r="T110" s="13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186</v>
      </c>
      <c r="C111" s="19" t="s">
        <v>186</v>
      </c>
      <c r="D111" s="130" t="s">
        <v>187</v>
      </c>
      <c r="E111" s="131" t="s">
        <v>188</v>
      </c>
      <c r="F111" s="131" t="s">
        <v>189</v>
      </c>
      <c r="G111" s="131" t="s">
        <v>190</v>
      </c>
      <c r="H111" s="131" t="s">
        <v>191</v>
      </c>
      <c r="I111" s="131" t="s">
        <v>192</v>
      </c>
      <c r="J111" s="131" t="s">
        <v>193</v>
      </c>
      <c r="K111" s="131" t="s">
        <v>194</v>
      </c>
      <c r="L111" s="131" t="s">
        <v>195</v>
      </c>
      <c r="M111" s="131" t="s">
        <v>196</v>
      </c>
      <c r="N111" s="131" t="s">
        <v>197</v>
      </c>
      <c r="O111" s="131" t="s">
        <v>198</v>
      </c>
      <c r="P111" s="131" t="s">
        <v>200</v>
      </c>
      <c r="Q111" s="131" t="s">
        <v>202</v>
      </c>
      <c r="R111" s="131" t="s">
        <v>203</v>
      </c>
      <c r="S111" s="131" t="s">
        <v>204</v>
      </c>
      <c r="T111" s="13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1</v>
      </c>
    </row>
    <row r="112" spans="1:45">
      <c r="A112" s="47"/>
      <c r="B112" s="30"/>
      <c r="C112" s="19"/>
      <c r="D112" s="20" t="s">
        <v>110</v>
      </c>
      <c r="E112" s="21" t="s">
        <v>205</v>
      </c>
      <c r="F112" s="21" t="s">
        <v>110</v>
      </c>
      <c r="G112" s="21" t="s">
        <v>205</v>
      </c>
      <c r="H112" s="21" t="s">
        <v>110</v>
      </c>
      <c r="I112" s="21" t="s">
        <v>110</v>
      </c>
      <c r="J112" s="21" t="s">
        <v>205</v>
      </c>
      <c r="K112" s="21" t="s">
        <v>110</v>
      </c>
      <c r="L112" s="21" t="s">
        <v>205</v>
      </c>
      <c r="M112" s="21" t="s">
        <v>110</v>
      </c>
      <c r="N112" s="21" t="s">
        <v>205</v>
      </c>
      <c r="O112" s="21" t="s">
        <v>206</v>
      </c>
      <c r="P112" s="21" t="s">
        <v>110</v>
      </c>
      <c r="Q112" s="21" t="s">
        <v>206</v>
      </c>
      <c r="R112" s="21" t="s">
        <v>205</v>
      </c>
      <c r="S112" s="21" t="s">
        <v>205</v>
      </c>
      <c r="T112" s="13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3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13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180">
        <v>4.5499999999999999E-2</v>
      </c>
      <c r="E114" s="180">
        <v>0.05</v>
      </c>
      <c r="F114" s="182">
        <v>5.4407999999999998E-2</v>
      </c>
      <c r="G114" s="180">
        <v>0.05</v>
      </c>
      <c r="H114" s="182">
        <v>0.04</v>
      </c>
      <c r="I114" s="183">
        <v>0.05</v>
      </c>
      <c r="J114" s="182">
        <v>0.04</v>
      </c>
      <c r="K114" s="180">
        <v>3.6299999999999999E-2</v>
      </c>
      <c r="L114" s="180">
        <v>0.05</v>
      </c>
      <c r="M114" s="180">
        <v>4.2000000000000003E-2</v>
      </c>
      <c r="N114" s="180">
        <v>0.05</v>
      </c>
      <c r="O114" s="180">
        <v>5.0382291666666697E-2</v>
      </c>
      <c r="P114" s="180">
        <v>4.9500000000000002E-2</v>
      </c>
      <c r="Q114" s="180">
        <v>0.05</v>
      </c>
      <c r="R114" s="180">
        <v>0.04</v>
      </c>
      <c r="S114" s="180">
        <v>0.05</v>
      </c>
      <c r="T114" s="184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47"/>
      <c r="B115" s="30">
        <v>1</v>
      </c>
      <c r="C115" s="19">
        <v>2</v>
      </c>
      <c r="D115" s="187">
        <v>4.5899999999999996E-2</v>
      </c>
      <c r="E115" s="187">
        <v>0.05</v>
      </c>
      <c r="F115" s="188">
        <v>4.9312000000000002E-2</v>
      </c>
      <c r="G115" s="187">
        <v>0.05</v>
      </c>
      <c r="H115" s="188">
        <v>0.04</v>
      </c>
      <c r="I115" s="190">
        <v>0.05</v>
      </c>
      <c r="J115" s="188">
        <v>0.04</v>
      </c>
      <c r="K115" s="187">
        <v>5.1000000000000004E-2</v>
      </c>
      <c r="L115" s="187">
        <v>0.05</v>
      </c>
      <c r="M115" s="187">
        <v>3.9E-2</v>
      </c>
      <c r="N115" s="187">
        <v>0.05</v>
      </c>
      <c r="O115" s="187">
        <v>4.9365803108808309E-2</v>
      </c>
      <c r="P115" s="187">
        <v>4.2900000000000001E-2</v>
      </c>
      <c r="Q115" s="187">
        <v>0.05</v>
      </c>
      <c r="R115" s="187">
        <v>0.05</v>
      </c>
      <c r="S115" s="187">
        <v>0.05</v>
      </c>
      <c r="T115" s="184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 t="e">
        <v>#N/A</v>
      </c>
    </row>
    <row r="116" spans="1:45">
      <c r="A116" s="47"/>
      <c r="B116" s="30">
        <v>1</v>
      </c>
      <c r="C116" s="19">
        <v>3</v>
      </c>
      <c r="D116" s="187">
        <v>4.5499999999999999E-2</v>
      </c>
      <c r="E116" s="187">
        <v>0.05</v>
      </c>
      <c r="F116" s="188">
        <v>0.06</v>
      </c>
      <c r="G116" s="187">
        <v>0.04</v>
      </c>
      <c r="H116" s="188">
        <v>0.05</v>
      </c>
      <c r="I116" s="190">
        <v>0.06</v>
      </c>
      <c r="J116" s="188">
        <v>0.05</v>
      </c>
      <c r="K116" s="188">
        <v>4.3199999999999995E-2</v>
      </c>
      <c r="L116" s="36">
        <v>0.05</v>
      </c>
      <c r="M116" s="36">
        <v>4.1000000000000002E-2</v>
      </c>
      <c r="N116" s="36">
        <v>0.04</v>
      </c>
      <c r="O116" s="36">
        <v>4.8778000000000002E-2</v>
      </c>
      <c r="P116" s="36">
        <v>4.2700000000000002E-2</v>
      </c>
      <c r="Q116" s="36">
        <v>0.04</v>
      </c>
      <c r="R116" s="36">
        <v>0.05</v>
      </c>
      <c r="S116" s="36">
        <v>0.05</v>
      </c>
      <c r="T116" s="184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47"/>
      <c r="B117" s="30">
        <v>1</v>
      </c>
      <c r="C117" s="19">
        <v>4</v>
      </c>
      <c r="D117" s="187">
        <v>4.6199999999999998E-2</v>
      </c>
      <c r="E117" s="187">
        <v>0.05</v>
      </c>
      <c r="F117" s="188">
        <v>4.8614999999999998E-2</v>
      </c>
      <c r="G117" s="187">
        <v>0.04</v>
      </c>
      <c r="H117" s="188">
        <v>0.05</v>
      </c>
      <c r="I117" s="190">
        <v>0.06</v>
      </c>
      <c r="J117" s="188">
        <v>0.05</v>
      </c>
      <c r="K117" s="188">
        <v>4.5199999999999997E-2</v>
      </c>
      <c r="L117" s="36">
        <v>0.05</v>
      </c>
      <c r="M117" s="36">
        <v>4.5999999999999999E-2</v>
      </c>
      <c r="N117" s="36">
        <v>0.04</v>
      </c>
      <c r="O117" s="36">
        <v>5.3810628019323702E-2</v>
      </c>
      <c r="P117" s="36">
        <v>4.3400000000000001E-2</v>
      </c>
      <c r="Q117" s="36">
        <v>0.05</v>
      </c>
      <c r="R117" s="36">
        <v>0.04</v>
      </c>
      <c r="S117" s="36">
        <v>0.05</v>
      </c>
      <c r="T117" s="184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>
        <v>4.6216451079725787E-2</v>
      </c>
    </row>
    <row r="118" spans="1:45">
      <c r="A118" s="47"/>
      <c r="B118" s="30">
        <v>1</v>
      </c>
      <c r="C118" s="19">
        <v>5</v>
      </c>
      <c r="D118" s="187">
        <v>4.5699999999999998E-2</v>
      </c>
      <c r="E118" s="187">
        <v>0.05</v>
      </c>
      <c r="F118" s="187">
        <v>0.06</v>
      </c>
      <c r="G118" s="187">
        <v>0.04</v>
      </c>
      <c r="H118" s="187">
        <v>0.04</v>
      </c>
      <c r="I118" s="190">
        <v>0.06</v>
      </c>
      <c r="J118" s="187">
        <v>0.04</v>
      </c>
      <c r="K118" s="187">
        <v>5.1199999999999996E-2</v>
      </c>
      <c r="L118" s="187">
        <v>0.05</v>
      </c>
      <c r="M118" s="187">
        <v>4.2999999999999997E-2</v>
      </c>
      <c r="N118" s="187">
        <v>0.04</v>
      </c>
      <c r="O118" s="187">
        <v>5.0764835164835202E-2</v>
      </c>
      <c r="P118" s="187">
        <v>4.1800000000000004E-2</v>
      </c>
      <c r="Q118" s="187">
        <v>0.05</v>
      </c>
      <c r="R118" s="187">
        <v>0.04</v>
      </c>
      <c r="S118" s="187">
        <v>0.05</v>
      </c>
      <c r="T118" s="184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13</v>
      </c>
    </row>
    <row r="119" spans="1:45">
      <c r="A119" s="47"/>
      <c r="B119" s="30">
        <v>1</v>
      </c>
      <c r="C119" s="19">
        <v>6</v>
      </c>
      <c r="D119" s="191">
        <v>4.9000000000000002E-2</v>
      </c>
      <c r="E119" s="187">
        <v>0.04</v>
      </c>
      <c r="F119" s="187">
        <v>4.7385999999999998E-2</v>
      </c>
      <c r="G119" s="187">
        <v>0.04</v>
      </c>
      <c r="H119" s="187">
        <v>0.04</v>
      </c>
      <c r="I119" s="190">
        <v>0.05</v>
      </c>
      <c r="J119" s="187">
        <v>0.04</v>
      </c>
      <c r="K119" s="187">
        <v>4.5899999999999996E-2</v>
      </c>
      <c r="L119" s="187">
        <v>0.05</v>
      </c>
      <c r="M119" s="187">
        <v>0.04</v>
      </c>
      <c r="N119" s="187">
        <v>0.04</v>
      </c>
      <c r="O119" s="187">
        <v>4.76980392156863E-2</v>
      </c>
      <c r="P119" s="187">
        <v>5.0299999999999997E-2</v>
      </c>
      <c r="Q119" s="187">
        <v>0.04</v>
      </c>
      <c r="R119" s="187">
        <v>0.04</v>
      </c>
      <c r="S119" s="187">
        <v>0.05</v>
      </c>
      <c r="T119" s="184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00"/>
    </row>
    <row r="120" spans="1:45">
      <c r="A120" s="47"/>
      <c r="B120" s="31" t="s">
        <v>208</v>
      </c>
      <c r="C120" s="23"/>
      <c r="D120" s="192">
        <v>4.6300000000000001E-2</v>
      </c>
      <c r="E120" s="192">
        <v>4.8333333333333332E-2</v>
      </c>
      <c r="F120" s="192">
        <v>5.3286833333333332E-2</v>
      </c>
      <c r="G120" s="192">
        <v>4.3333333333333335E-2</v>
      </c>
      <c r="H120" s="192">
        <v>4.3333333333333335E-2</v>
      </c>
      <c r="I120" s="192">
        <v>5.5E-2</v>
      </c>
      <c r="J120" s="192">
        <v>4.3333333333333335E-2</v>
      </c>
      <c r="K120" s="192">
        <v>4.5466666666666662E-2</v>
      </c>
      <c r="L120" s="192">
        <v>4.9999999999999996E-2</v>
      </c>
      <c r="M120" s="192">
        <v>4.1833333333333327E-2</v>
      </c>
      <c r="N120" s="192">
        <v>4.3333333333333335E-2</v>
      </c>
      <c r="O120" s="192">
        <v>5.0133266195886705E-2</v>
      </c>
      <c r="P120" s="192">
        <v>4.5100000000000001E-2</v>
      </c>
      <c r="Q120" s="192">
        <v>4.6666666666666662E-2</v>
      </c>
      <c r="R120" s="192">
        <v>4.3333333333333335E-2</v>
      </c>
      <c r="S120" s="192">
        <v>4.9999999999999996E-2</v>
      </c>
      <c r="T120" s="184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00"/>
    </row>
    <row r="121" spans="1:45">
      <c r="A121" s="47"/>
      <c r="B121" s="2" t="s">
        <v>209</v>
      </c>
      <c r="C121" s="45"/>
      <c r="D121" s="36">
        <v>4.5799999999999993E-2</v>
      </c>
      <c r="E121" s="36">
        <v>0.05</v>
      </c>
      <c r="F121" s="36">
        <v>5.1860000000000003E-2</v>
      </c>
      <c r="G121" s="36">
        <v>0.04</v>
      </c>
      <c r="H121" s="36">
        <v>0.04</v>
      </c>
      <c r="I121" s="36">
        <v>5.5E-2</v>
      </c>
      <c r="J121" s="36">
        <v>0.04</v>
      </c>
      <c r="K121" s="36">
        <v>4.5549999999999993E-2</v>
      </c>
      <c r="L121" s="36">
        <v>0.05</v>
      </c>
      <c r="M121" s="36">
        <v>4.1500000000000002E-2</v>
      </c>
      <c r="N121" s="36">
        <v>0.04</v>
      </c>
      <c r="O121" s="36">
        <v>4.98740473877375E-2</v>
      </c>
      <c r="P121" s="36">
        <v>4.3150000000000001E-2</v>
      </c>
      <c r="Q121" s="36">
        <v>0.05</v>
      </c>
      <c r="R121" s="36">
        <v>0.04</v>
      </c>
      <c r="S121" s="36">
        <v>0.05</v>
      </c>
      <c r="T121" s="184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00"/>
    </row>
    <row r="122" spans="1:45">
      <c r="A122" s="47"/>
      <c r="B122" s="2" t="s">
        <v>210</v>
      </c>
      <c r="C122" s="45"/>
      <c r="D122" s="36">
        <v>1.3490737563232058E-3</v>
      </c>
      <c r="E122" s="36">
        <v>4.0824829046386315E-3</v>
      </c>
      <c r="F122" s="36">
        <v>5.7242534680660906E-3</v>
      </c>
      <c r="G122" s="36">
        <v>5.1639777949432242E-3</v>
      </c>
      <c r="H122" s="36">
        <v>5.1639777949432242E-3</v>
      </c>
      <c r="I122" s="36">
        <v>5.4772255750516587E-3</v>
      </c>
      <c r="J122" s="36">
        <v>5.1639777949432242E-3</v>
      </c>
      <c r="K122" s="36">
        <v>5.5301597324730742E-3</v>
      </c>
      <c r="L122" s="36">
        <v>7.6011774306101464E-18</v>
      </c>
      <c r="M122" s="36">
        <v>2.4832774042918893E-3</v>
      </c>
      <c r="N122" s="36">
        <v>5.1639777949432242E-3</v>
      </c>
      <c r="O122" s="36">
        <v>2.1137624996647487E-3</v>
      </c>
      <c r="P122" s="36">
        <v>3.7624460129017118E-3</v>
      </c>
      <c r="Q122" s="36">
        <v>5.1639777949432242E-3</v>
      </c>
      <c r="R122" s="36">
        <v>5.1639777949432242E-3</v>
      </c>
      <c r="S122" s="36">
        <v>7.6011774306101464E-18</v>
      </c>
      <c r="T122" s="184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00"/>
    </row>
    <row r="123" spans="1:45">
      <c r="A123" s="47"/>
      <c r="B123" s="2" t="s">
        <v>87</v>
      </c>
      <c r="C123" s="45"/>
      <c r="D123" s="24">
        <v>2.9137662123611355E-2</v>
      </c>
      <c r="E123" s="24">
        <v>8.4465163544247546E-2</v>
      </c>
      <c r="F123" s="24">
        <v>0.10742341231385034</v>
      </c>
      <c r="G123" s="24">
        <v>0.11916871834484363</v>
      </c>
      <c r="H123" s="24">
        <v>0.11916871834484363</v>
      </c>
      <c r="I123" s="24">
        <v>9.95859195463938E-2</v>
      </c>
      <c r="J123" s="24">
        <v>0.11916871834484363</v>
      </c>
      <c r="K123" s="24">
        <v>0.12163107915996499</v>
      </c>
      <c r="L123" s="24">
        <v>1.5202354861220294E-16</v>
      </c>
      <c r="M123" s="24">
        <v>5.9361212851598961E-2</v>
      </c>
      <c r="N123" s="24">
        <v>0.11916871834484363</v>
      </c>
      <c r="O123" s="24">
        <v>4.216287228136309E-2</v>
      </c>
      <c r="P123" s="24">
        <v>8.3424523567665443E-2</v>
      </c>
      <c r="Q123" s="24">
        <v>0.11065666703449767</v>
      </c>
      <c r="R123" s="24">
        <v>0.11916871834484363</v>
      </c>
      <c r="S123" s="24">
        <v>1.5202354861220294E-16</v>
      </c>
      <c r="T123" s="13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7"/>
      <c r="B124" s="2" t="s">
        <v>211</v>
      </c>
      <c r="C124" s="45"/>
      <c r="D124" s="24">
        <v>1.8077744682318819E-3</v>
      </c>
      <c r="E124" s="24">
        <v>4.5803652252653704E-2</v>
      </c>
      <c r="F124" s="24">
        <v>0.15298410173058863</v>
      </c>
      <c r="G124" s="24">
        <v>-6.2382932463137974E-2</v>
      </c>
      <c r="H124" s="24">
        <v>-6.2382932463137974E-2</v>
      </c>
      <c r="I124" s="24">
        <v>0.19005243187370957</v>
      </c>
      <c r="J124" s="24">
        <v>-6.2382932463137974E-2</v>
      </c>
      <c r="K124" s="24">
        <v>-1.6223322984400212E-2</v>
      </c>
      <c r="L124" s="24">
        <v>8.1865847157917671E-2</v>
      </c>
      <c r="M124" s="24">
        <v>-9.4838907877875633E-2</v>
      </c>
      <c r="N124" s="24">
        <v>-6.2382932463137974E-2</v>
      </c>
      <c r="O124" s="24">
        <v>8.4749370076127484E-2</v>
      </c>
      <c r="P124" s="24">
        <v>-2.4157005863558179E-2</v>
      </c>
      <c r="Q124" s="24">
        <v>9.741457347389737E-3</v>
      </c>
      <c r="R124" s="24">
        <v>-6.2382932463137974E-2</v>
      </c>
      <c r="S124" s="24">
        <v>8.1865847157917671E-2</v>
      </c>
      <c r="T124" s="13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7"/>
      <c r="B125" s="83" t="s">
        <v>212</v>
      </c>
      <c r="C125" s="84"/>
      <c r="D125" s="82">
        <v>0.04</v>
      </c>
      <c r="E125" s="82">
        <v>0.8</v>
      </c>
      <c r="F125" s="82">
        <v>2.27</v>
      </c>
      <c r="G125" s="82">
        <v>0.67</v>
      </c>
      <c r="H125" s="82">
        <v>0.67</v>
      </c>
      <c r="I125" s="82">
        <v>2.78</v>
      </c>
      <c r="J125" s="82">
        <v>0.67</v>
      </c>
      <c r="K125" s="82">
        <v>0.04</v>
      </c>
      <c r="L125" s="82">
        <v>1.3</v>
      </c>
      <c r="M125" s="82">
        <v>1.1200000000000001</v>
      </c>
      <c r="N125" s="82">
        <v>0.67</v>
      </c>
      <c r="O125" s="82">
        <v>1.34</v>
      </c>
      <c r="P125" s="82">
        <v>0.15</v>
      </c>
      <c r="Q125" s="82">
        <v>0.31</v>
      </c>
      <c r="R125" s="82">
        <v>0.67</v>
      </c>
      <c r="S125" s="82">
        <v>1.3</v>
      </c>
      <c r="T125" s="13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AS126" s="99"/>
    </row>
    <row r="127" spans="1:45">
      <c r="B127" s="51" t="s">
        <v>333</v>
      </c>
      <c r="AS127" s="44" t="s">
        <v>217</v>
      </c>
    </row>
    <row r="128" spans="1:45">
      <c r="A128" s="39" t="s">
        <v>19</v>
      </c>
      <c r="B128" s="29" t="s">
        <v>107</v>
      </c>
      <c r="C128" s="26" t="s">
        <v>108</v>
      </c>
      <c r="D128" s="27" t="s">
        <v>185</v>
      </c>
      <c r="E128" s="28" t="s">
        <v>185</v>
      </c>
      <c r="F128" s="28" t="s">
        <v>185</v>
      </c>
      <c r="G128" s="28" t="s">
        <v>185</v>
      </c>
      <c r="H128" s="28" t="s">
        <v>185</v>
      </c>
      <c r="I128" s="28" t="s">
        <v>185</v>
      </c>
      <c r="J128" s="28" t="s">
        <v>185</v>
      </c>
      <c r="K128" s="28" t="s">
        <v>185</v>
      </c>
      <c r="L128" s="28" t="s">
        <v>185</v>
      </c>
      <c r="M128" s="28" t="s">
        <v>185</v>
      </c>
      <c r="N128" s="28" t="s">
        <v>185</v>
      </c>
      <c r="O128" s="28" t="s">
        <v>185</v>
      </c>
      <c r="P128" s="28" t="s">
        <v>185</v>
      </c>
      <c r="Q128" s="28" t="s">
        <v>185</v>
      </c>
      <c r="R128" s="28" t="s">
        <v>185</v>
      </c>
      <c r="S128" s="28" t="s">
        <v>185</v>
      </c>
      <c r="T128" s="28" t="s">
        <v>185</v>
      </c>
      <c r="U128" s="13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186</v>
      </c>
      <c r="C129" s="19" t="s">
        <v>186</v>
      </c>
      <c r="D129" s="130" t="s">
        <v>187</v>
      </c>
      <c r="E129" s="131" t="s">
        <v>188</v>
      </c>
      <c r="F129" s="131" t="s">
        <v>189</v>
      </c>
      <c r="G129" s="131" t="s">
        <v>190</v>
      </c>
      <c r="H129" s="131" t="s">
        <v>191</v>
      </c>
      <c r="I129" s="131" t="s">
        <v>192</v>
      </c>
      <c r="J129" s="131" t="s">
        <v>193</v>
      </c>
      <c r="K129" s="131" t="s">
        <v>194</v>
      </c>
      <c r="L129" s="131" t="s">
        <v>195</v>
      </c>
      <c r="M129" s="131" t="s">
        <v>196</v>
      </c>
      <c r="N129" s="131" t="s">
        <v>197</v>
      </c>
      <c r="O129" s="131" t="s">
        <v>198</v>
      </c>
      <c r="P129" s="131" t="s">
        <v>199</v>
      </c>
      <c r="Q129" s="131" t="s">
        <v>200</v>
      </c>
      <c r="R129" s="131" t="s">
        <v>202</v>
      </c>
      <c r="S129" s="131" t="s">
        <v>203</v>
      </c>
      <c r="T129" s="131" t="s">
        <v>204</v>
      </c>
      <c r="U129" s="13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205</v>
      </c>
      <c r="E130" s="21" t="s">
        <v>205</v>
      </c>
      <c r="F130" s="21" t="s">
        <v>110</v>
      </c>
      <c r="G130" s="21" t="s">
        <v>205</v>
      </c>
      <c r="H130" s="21" t="s">
        <v>110</v>
      </c>
      <c r="I130" s="21" t="s">
        <v>205</v>
      </c>
      <c r="J130" s="21" t="s">
        <v>205</v>
      </c>
      <c r="K130" s="21" t="s">
        <v>110</v>
      </c>
      <c r="L130" s="21" t="s">
        <v>205</v>
      </c>
      <c r="M130" s="21" t="s">
        <v>205</v>
      </c>
      <c r="N130" s="21" t="s">
        <v>205</v>
      </c>
      <c r="O130" s="21" t="s">
        <v>206</v>
      </c>
      <c r="P130" s="21" t="s">
        <v>205</v>
      </c>
      <c r="Q130" s="21" t="s">
        <v>205</v>
      </c>
      <c r="R130" s="21" t="s">
        <v>206</v>
      </c>
      <c r="S130" s="21" t="s">
        <v>205</v>
      </c>
      <c r="T130" s="21" t="s">
        <v>205</v>
      </c>
      <c r="U130" s="13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3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13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180" t="s">
        <v>106</v>
      </c>
      <c r="E132" s="180">
        <v>0.06</v>
      </c>
      <c r="F132" s="181" t="s">
        <v>101</v>
      </c>
      <c r="G132" s="180">
        <v>0.08</v>
      </c>
      <c r="H132" s="181" t="s">
        <v>207</v>
      </c>
      <c r="I132" s="183" t="s">
        <v>207</v>
      </c>
      <c r="J132" s="182">
        <v>0.05</v>
      </c>
      <c r="K132" s="180" t="s">
        <v>106</v>
      </c>
      <c r="L132" s="180">
        <v>0.06</v>
      </c>
      <c r="M132" s="183">
        <v>0.2</v>
      </c>
      <c r="N132" s="180">
        <v>0.05</v>
      </c>
      <c r="O132" s="180">
        <v>7.6041666666666702E-2</v>
      </c>
      <c r="P132" s="180">
        <v>0.1</v>
      </c>
      <c r="Q132" s="180">
        <v>0.04</v>
      </c>
      <c r="R132" s="212">
        <v>0.03</v>
      </c>
      <c r="S132" s="183" t="s">
        <v>104</v>
      </c>
      <c r="T132" s="183" t="s">
        <v>104</v>
      </c>
      <c r="U132" s="184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6">
        <v>1</v>
      </c>
    </row>
    <row r="133" spans="1:45">
      <c r="A133" s="47"/>
      <c r="B133" s="30">
        <v>1</v>
      </c>
      <c r="C133" s="19">
        <v>2</v>
      </c>
      <c r="D133" s="187">
        <v>7.0000000000000007E-2</v>
      </c>
      <c r="E133" s="187">
        <v>0.06</v>
      </c>
      <c r="F133" s="189" t="s">
        <v>101</v>
      </c>
      <c r="G133" s="187">
        <v>0.09</v>
      </c>
      <c r="H133" s="189" t="s">
        <v>207</v>
      </c>
      <c r="I133" s="190" t="s">
        <v>207</v>
      </c>
      <c r="J133" s="188">
        <v>0.06</v>
      </c>
      <c r="K133" s="187" t="s">
        <v>106</v>
      </c>
      <c r="L133" s="187">
        <v>0.04</v>
      </c>
      <c r="M133" s="190">
        <v>0.2</v>
      </c>
      <c r="N133" s="187">
        <v>0.04</v>
      </c>
      <c r="O133" s="187">
        <v>6.8393782383419699E-2</v>
      </c>
      <c r="P133" s="190" t="s">
        <v>104</v>
      </c>
      <c r="Q133" s="187">
        <v>0.04</v>
      </c>
      <c r="R133" s="187">
        <v>0.05</v>
      </c>
      <c r="S133" s="190" t="s">
        <v>104</v>
      </c>
      <c r="T133" s="190" t="s">
        <v>104</v>
      </c>
      <c r="U133" s="184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6">
        <v>1</v>
      </c>
    </row>
    <row r="134" spans="1:45">
      <c r="A134" s="47"/>
      <c r="B134" s="30">
        <v>1</v>
      </c>
      <c r="C134" s="19">
        <v>3</v>
      </c>
      <c r="D134" s="187">
        <v>0.12</v>
      </c>
      <c r="E134" s="187">
        <v>0.06</v>
      </c>
      <c r="F134" s="189" t="s">
        <v>101</v>
      </c>
      <c r="G134" s="187">
        <v>0.08</v>
      </c>
      <c r="H134" s="189" t="s">
        <v>207</v>
      </c>
      <c r="I134" s="190" t="s">
        <v>207</v>
      </c>
      <c r="J134" s="188">
        <v>0.06</v>
      </c>
      <c r="K134" s="188" t="s">
        <v>106</v>
      </c>
      <c r="L134" s="36">
        <v>0.06</v>
      </c>
      <c r="M134" s="189">
        <v>0.1</v>
      </c>
      <c r="N134" s="36">
        <v>0.05</v>
      </c>
      <c r="O134" s="36">
        <v>5.3999999999999999E-2</v>
      </c>
      <c r="P134" s="36">
        <v>0.1</v>
      </c>
      <c r="Q134" s="36">
        <v>0.04</v>
      </c>
      <c r="R134" s="36">
        <v>0.06</v>
      </c>
      <c r="S134" s="189" t="s">
        <v>104</v>
      </c>
      <c r="T134" s="189" t="s">
        <v>104</v>
      </c>
      <c r="U134" s="184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6">
        <v>16</v>
      </c>
    </row>
    <row r="135" spans="1:45">
      <c r="A135" s="47"/>
      <c r="B135" s="30">
        <v>1</v>
      </c>
      <c r="C135" s="19">
        <v>4</v>
      </c>
      <c r="D135" s="187">
        <v>0.09</v>
      </c>
      <c r="E135" s="187">
        <v>7.0000000000000007E-2</v>
      </c>
      <c r="F135" s="189" t="s">
        <v>101</v>
      </c>
      <c r="G135" s="187">
        <v>0.09</v>
      </c>
      <c r="H135" s="189" t="s">
        <v>207</v>
      </c>
      <c r="I135" s="190" t="s">
        <v>207</v>
      </c>
      <c r="J135" s="188">
        <v>7.0000000000000007E-2</v>
      </c>
      <c r="K135" s="188" t="s">
        <v>106</v>
      </c>
      <c r="L135" s="36">
        <v>0.06</v>
      </c>
      <c r="M135" s="189">
        <v>0.2</v>
      </c>
      <c r="N135" s="36">
        <v>0.05</v>
      </c>
      <c r="O135" s="36">
        <v>7.1497584541062795E-2</v>
      </c>
      <c r="P135" s="189" t="s">
        <v>104</v>
      </c>
      <c r="Q135" s="36">
        <v>0.04</v>
      </c>
      <c r="R135" s="36">
        <v>0.06</v>
      </c>
      <c r="S135" s="36">
        <v>0.1</v>
      </c>
      <c r="T135" s="189" t="s">
        <v>104</v>
      </c>
      <c r="U135" s="184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6">
        <v>6.8857760569158002E-2</v>
      </c>
    </row>
    <row r="136" spans="1:45">
      <c r="A136" s="47"/>
      <c r="B136" s="30">
        <v>1</v>
      </c>
      <c r="C136" s="19">
        <v>5</v>
      </c>
      <c r="D136" s="187" t="s">
        <v>106</v>
      </c>
      <c r="E136" s="187">
        <v>7.0000000000000007E-2</v>
      </c>
      <c r="F136" s="190" t="s">
        <v>101</v>
      </c>
      <c r="G136" s="187">
        <v>0.08</v>
      </c>
      <c r="H136" s="190" t="s">
        <v>207</v>
      </c>
      <c r="I136" s="190" t="s">
        <v>207</v>
      </c>
      <c r="J136" s="187">
        <v>0.04</v>
      </c>
      <c r="K136" s="187" t="s">
        <v>106</v>
      </c>
      <c r="L136" s="187">
        <v>0.06</v>
      </c>
      <c r="M136" s="190">
        <v>0.1</v>
      </c>
      <c r="N136" s="187">
        <v>0.05</v>
      </c>
      <c r="O136" s="187">
        <v>6.5934065934065894E-2</v>
      </c>
      <c r="P136" s="190" t="s">
        <v>104</v>
      </c>
      <c r="Q136" s="187">
        <v>0.04</v>
      </c>
      <c r="R136" s="187">
        <v>0.06</v>
      </c>
      <c r="S136" s="190" t="s">
        <v>104</v>
      </c>
      <c r="T136" s="190" t="s">
        <v>104</v>
      </c>
      <c r="U136" s="184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6">
        <v>7</v>
      </c>
    </row>
    <row r="137" spans="1:45">
      <c r="A137" s="47"/>
      <c r="B137" s="30">
        <v>1</v>
      </c>
      <c r="C137" s="19">
        <v>6</v>
      </c>
      <c r="D137" s="191">
        <v>0.18</v>
      </c>
      <c r="E137" s="187">
        <v>0.05</v>
      </c>
      <c r="F137" s="190" t="s">
        <v>101</v>
      </c>
      <c r="G137" s="187">
        <v>0.09</v>
      </c>
      <c r="H137" s="190" t="s">
        <v>207</v>
      </c>
      <c r="I137" s="190" t="s">
        <v>207</v>
      </c>
      <c r="J137" s="187">
        <v>0.04</v>
      </c>
      <c r="K137" s="187" t="s">
        <v>106</v>
      </c>
      <c r="L137" s="187">
        <v>0.05</v>
      </c>
      <c r="M137" s="190">
        <v>0.2</v>
      </c>
      <c r="N137" s="187">
        <v>0.05</v>
      </c>
      <c r="O137" s="187">
        <v>6.2745098039215699E-2</v>
      </c>
      <c r="P137" s="190" t="s">
        <v>104</v>
      </c>
      <c r="Q137" s="187">
        <v>0.03</v>
      </c>
      <c r="R137" s="187">
        <v>0.05</v>
      </c>
      <c r="S137" s="187">
        <v>0.1</v>
      </c>
      <c r="T137" s="190" t="s">
        <v>104</v>
      </c>
      <c r="U137" s="184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00"/>
    </row>
    <row r="138" spans="1:45">
      <c r="A138" s="47"/>
      <c r="B138" s="31" t="s">
        <v>208</v>
      </c>
      <c r="C138" s="23"/>
      <c r="D138" s="192">
        <v>0.115</v>
      </c>
      <c r="E138" s="192">
        <v>6.1666666666666668E-2</v>
      </c>
      <c r="F138" s="192" t="s">
        <v>452</v>
      </c>
      <c r="G138" s="192">
        <v>8.5000000000000006E-2</v>
      </c>
      <c r="H138" s="192" t="s">
        <v>452</v>
      </c>
      <c r="I138" s="192" t="s">
        <v>452</v>
      </c>
      <c r="J138" s="192">
        <v>5.3333333333333323E-2</v>
      </c>
      <c r="K138" s="192" t="s">
        <v>452</v>
      </c>
      <c r="L138" s="192">
        <v>5.5E-2</v>
      </c>
      <c r="M138" s="192">
        <v>0.16666666666666666</v>
      </c>
      <c r="N138" s="192">
        <v>4.8333333333333332E-2</v>
      </c>
      <c r="O138" s="192">
        <v>6.6435366260738468E-2</v>
      </c>
      <c r="P138" s="192">
        <v>0.1</v>
      </c>
      <c r="Q138" s="192">
        <v>3.8333333333333337E-2</v>
      </c>
      <c r="R138" s="192">
        <v>5.1666666666666666E-2</v>
      </c>
      <c r="S138" s="192">
        <v>0.1</v>
      </c>
      <c r="T138" s="192" t="s">
        <v>452</v>
      </c>
      <c r="U138" s="184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00"/>
    </row>
    <row r="139" spans="1:45">
      <c r="A139" s="47"/>
      <c r="B139" s="2" t="s">
        <v>209</v>
      </c>
      <c r="C139" s="45"/>
      <c r="D139" s="36">
        <v>0.105</v>
      </c>
      <c r="E139" s="36">
        <v>0.06</v>
      </c>
      <c r="F139" s="36" t="s">
        <v>452</v>
      </c>
      <c r="G139" s="36">
        <v>8.4999999999999992E-2</v>
      </c>
      <c r="H139" s="36" t="s">
        <v>452</v>
      </c>
      <c r="I139" s="36" t="s">
        <v>452</v>
      </c>
      <c r="J139" s="36">
        <v>5.5E-2</v>
      </c>
      <c r="K139" s="36" t="s">
        <v>452</v>
      </c>
      <c r="L139" s="36">
        <v>0.06</v>
      </c>
      <c r="M139" s="36">
        <v>0.2</v>
      </c>
      <c r="N139" s="36">
        <v>0.05</v>
      </c>
      <c r="O139" s="36">
        <v>6.7163924158742797E-2</v>
      </c>
      <c r="P139" s="36">
        <v>0.1</v>
      </c>
      <c r="Q139" s="36">
        <v>0.04</v>
      </c>
      <c r="R139" s="36">
        <v>5.5E-2</v>
      </c>
      <c r="S139" s="36">
        <v>0.1</v>
      </c>
      <c r="T139" s="36" t="s">
        <v>452</v>
      </c>
      <c r="U139" s="184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00"/>
    </row>
    <row r="140" spans="1:45">
      <c r="A140" s="47"/>
      <c r="B140" s="2" t="s">
        <v>210</v>
      </c>
      <c r="C140" s="45"/>
      <c r="D140" s="36">
        <v>4.7958315233127179E-2</v>
      </c>
      <c r="E140" s="36">
        <v>7.5277265270908113E-3</v>
      </c>
      <c r="F140" s="36" t="s">
        <v>452</v>
      </c>
      <c r="G140" s="36">
        <v>5.4772255750516587E-3</v>
      </c>
      <c r="H140" s="36" t="s">
        <v>452</v>
      </c>
      <c r="I140" s="36" t="s">
        <v>452</v>
      </c>
      <c r="J140" s="36">
        <v>1.2110601416390044E-2</v>
      </c>
      <c r="K140" s="36" t="s">
        <v>452</v>
      </c>
      <c r="L140" s="36">
        <v>8.3666002653406679E-3</v>
      </c>
      <c r="M140" s="36">
        <v>5.1639777949432336E-2</v>
      </c>
      <c r="N140" s="36">
        <v>4.0824829046386306E-3</v>
      </c>
      <c r="O140" s="36">
        <v>7.6190573002068969E-3</v>
      </c>
      <c r="P140" s="36">
        <v>0</v>
      </c>
      <c r="Q140" s="36">
        <v>4.0824829046386306E-3</v>
      </c>
      <c r="R140" s="36">
        <v>1.1690451944500101E-2</v>
      </c>
      <c r="S140" s="36">
        <v>0</v>
      </c>
      <c r="T140" s="36" t="s">
        <v>452</v>
      </c>
      <c r="U140" s="184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0"/>
    </row>
    <row r="141" spans="1:45">
      <c r="A141" s="47"/>
      <c r="B141" s="2" t="s">
        <v>87</v>
      </c>
      <c r="C141" s="45"/>
      <c r="D141" s="24">
        <v>0.41702882811414937</v>
      </c>
      <c r="E141" s="24">
        <v>0.12207124097985099</v>
      </c>
      <c r="F141" s="24" t="s">
        <v>452</v>
      </c>
      <c r="G141" s="24">
        <v>6.4437947941784215E-2</v>
      </c>
      <c r="H141" s="24" t="s">
        <v>452</v>
      </c>
      <c r="I141" s="24" t="s">
        <v>452</v>
      </c>
      <c r="J141" s="24">
        <v>0.22707377655731337</v>
      </c>
      <c r="K141" s="24" t="s">
        <v>452</v>
      </c>
      <c r="L141" s="24">
        <v>0.15212000482437579</v>
      </c>
      <c r="M141" s="24">
        <v>0.30983866769659402</v>
      </c>
      <c r="N141" s="24">
        <v>8.4465163544247532E-2</v>
      </c>
      <c r="O141" s="24">
        <v>0.11468375549108031</v>
      </c>
      <c r="P141" s="24">
        <v>0</v>
      </c>
      <c r="Q141" s="24">
        <v>0.10649955403405122</v>
      </c>
      <c r="R141" s="24">
        <v>0.22626681182903421</v>
      </c>
      <c r="S141" s="24">
        <v>0</v>
      </c>
      <c r="T141" s="24" t="s">
        <v>452</v>
      </c>
      <c r="U141" s="13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7"/>
      <c r="B142" s="2" t="s">
        <v>211</v>
      </c>
      <c r="C142" s="45"/>
      <c r="D142" s="24">
        <v>0.67010949890678728</v>
      </c>
      <c r="E142" s="24">
        <v>-0.1044340368180996</v>
      </c>
      <c r="F142" s="24" t="s">
        <v>452</v>
      </c>
      <c r="G142" s="24">
        <v>0.23442876006153845</v>
      </c>
      <c r="H142" s="24" t="s">
        <v>452</v>
      </c>
      <c r="I142" s="24" t="s">
        <v>452</v>
      </c>
      <c r="J142" s="24">
        <v>-0.22545646427511334</v>
      </c>
      <c r="K142" s="24" t="s">
        <v>452</v>
      </c>
      <c r="L142" s="24">
        <v>-0.20125197878371048</v>
      </c>
      <c r="M142" s="24">
        <v>1.420448549140271</v>
      </c>
      <c r="N142" s="24">
        <v>-0.29806992074932137</v>
      </c>
      <c r="O142" s="24">
        <v>-3.5179684735558325E-2</v>
      </c>
      <c r="P142" s="24">
        <v>0.45226912948416276</v>
      </c>
      <c r="Q142" s="24">
        <v>-0.44329683369773754</v>
      </c>
      <c r="R142" s="24">
        <v>-0.24966094976651587</v>
      </c>
      <c r="S142" s="24">
        <v>0.45226912948416276</v>
      </c>
      <c r="T142" s="24" t="s">
        <v>452</v>
      </c>
      <c r="U142" s="13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7"/>
      <c r="B143" s="83" t="s">
        <v>212</v>
      </c>
      <c r="C143" s="84"/>
      <c r="D143" s="82">
        <v>1.08</v>
      </c>
      <c r="E143" s="82">
        <v>0.09</v>
      </c>
      <c r="F143" s="82" t="s">
        <v>213</v>
      </c>
      <c r="G143" s="82">
        <v>0.77</v>
      </c>
      <c r="H143" s="82" t="s">
        <v>213</v>
      </c>
      <c r="I143" s="82" t="s">
        <v>213</v>
      </c>
      <c r="J143" s="82">
        <v>0.39</v>
      </c>
      <c r="K143" s="82" t="s">
        <v>213</v>
      </c>
      <c r="L143" s="82">
        <v>0.33</v>
      </c>
      <c r="M143" s="82">
        <v>3.77</v>
      </c>
      <c r="N143" s="82">
        <v>0.57999999999999996</v>
      </c>
      <c r="O143" s="82">
        <v>0.09</v>
      </c>
      <c r="P143" s="82">
        <v>1.32</v>
      </c>
      <c r="Q143" s="82">
        <v>0.95</v>
      </c>
      <c r="R143" s="82">
        <v>0.3</v>
      </c>
      <c r="S143" s="82">
        <v>1.32</v>
      </c>
      <c r="T143" s="82" t="s">
        <v>213</v>
      </c>
      <c r="U143" s="13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AS144" s="99"/>
    </row>
    <row r="145" spans="1:45">
      <c r="B145" s="51" t="s">
        <v>334</v>
      </c>
      <c r="AS145" s="44" t="s">
        <v>66</v>
      </c>
    </row>
    <row r="146" spans="1:45">
      <c r="A146" s="39" t="s">
        <v>22</v>
      </c>
      <c r="B146" s="29" t="s">
        <v>107</v>
      </c>
      <c r="C146" s="26" t="s">
        <v>108</v>
      </c>
      <c r="D146" s="27" t="s">
        <v>185</v>
      </c>
      <c r="E146" s="28" t="s">
        <v>185</v>
      </c>
      <c r="F146" s="28" t="s">
        <v>185</v>
      </c>
      <c r="G146" s="28" t="s">
        <v>185</v>
      </c>
      <c r="H146" s="28" t="s">
        <v>185</v>
      </c>
      <c r="I146" s="28" t="s">
        <v>185</v>
      </c>
      <c r="J146" s="28" t="s">
        <v>185</v>
      </c>
      <c r="K146" s="28" t="s">
        <v>185</v>
      </c>
      <c r="L146" s="28" t="s">
        <v>185</v>
      </c>
      <c r="M146" s="28" t="s">
        <v>185</v>
      </c>
      <c r="N146" s="28" t="s">
        <v>185</v>
      </c>
      <c r="O146" s="28" t="s">
        <v>185</v>
      </c>
      <c r="P146" s="28" t="s">
        <v>185</v>
      </c>
      <c r="Q146" s="28" t="s">
        <v>185</v>
      </c>
      <c r="R146" s="28" t="s">
        <v>185</v>
      </c>
      <c r="S146" s="13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186</v>
      </c>
      <c r="C147" s="19" t="s">
        <v>186</v>
      </c>
      <c r="D147" s="130" t="s">
        <v>188</v>
      </c>
      <c r="E147" s="131" t="s">
        <v>189</v>
      </c>
      <c r="F147" s="131" t="s">
        <v>190</v>
      </c>
      <c r="G147" s="131" t="s">
        <v>192</v>
      </c>
      <c r="H147" s="131" t="s">
        <v>193</v>
      </c>
      <c r="I147" s="131" t="s">
        <v>194</v>
      </c>
      <c r="J147" s="131" t="s">
        <v>195</v>
      </c>
      <c r="K147" s="131" t="s">
        <v>196</v>
      </c>
      <c r="L147" s="131" t="s">
        <v>197</v>
      </c>
      <c r="M147" s="131" t="s">
        <v>198</v>
      </c>
      <c r="N147" s="131" t="s">
        <v>199</v>
      </c>
      <c r="O147" s="131" t="s">
        <v>200</v>
      </c>
      <c r="P147" s="131" t="s">
        <v>202</v>
      </c>
      <c r="Q147" s="131" t="s">
        <v>203</v>
      </c>
      <c r="R147" s="131" t="s">
        <v>204</v>
      </c>
      <c r="S147" s="13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3</v>
      </c>
    </row>
    <row r="148" spans="1:45">
      <c r="A148" s="47"/>
      <c r="B148" s="30"/>
      <c r="C148" s="19"/>
      <c r="D148" s="20" t="s">
        <v>205</v>
      </c>
      <c r="E148" s="21" t="s">
        <v>110</v>
      </c>
      <c r="F148" s="21" t="s">
        <v>205</v>
      </c>
      <c r="G148" s="21" t="s">
        <v>205</v>
      </c>
      <c r="H148" s="21" t="s">
        <v>205</v>
      </c>
      <c r="I148" s="21" t="s">
        <v>205</v>
      </c>
      <c r="J148" s="21" t="s">
        <v>205</v>
      </c>
      <c r="K148" s="21" t="s">
        <v>205</v>
      </c>
      <c r="L148" s="21" t="s">
        <v>205</v>
      </c>
      <c r="M148" s="21" t="s">
        <v>206</v>
      </c>
      <c r="N148" s="21" t="s">
        <v>205</v>
      </c>
      <c r="O148" s="21" t="s">
        <v>205</v>
      </c>
      <c r="P148" s="21" t="s">
        <v>206</v>
      </c>
      <c r="Q148" s="21" t="s">
        <v>205</v>
      </c>
      <c r="R148" s="21" t="s">
        <v>205</v>
      </c>
      <c r="S148" s="13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0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13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1</v>
      </c>
    </row>
    <row r="150" spans="1:45">
      <c r="A150" s="47"/>
      <c r="B150" s="29">
        <v>1</v>
      </c>
      <c r="C150" s="25">
        <v>1</v>
      </c>
      <c r="D150" s="193">
        <v>94.9</v>
      </c>
      <c r="E150" s="193">
        <v>84</v>
      </c>
      <c r="F150" s="194">
        <v>97.5</v>
      </c>
      <c r="G150" s="193">
        <v>85.1</v>
      </c>
      <c r="H150" s="194">
        <v>93.8</v>
      </c>
      <c r="I150" s="193">
        <v>93.5</v>
      </c>
      <c r="J150" s="194">
        <v>90.8</v>
      </c>
      <c r="K150" s="193">
        <v>96.3</v>
      </c>
      <c r="L150" s="193">
        <v>88</v>
      </c>
      <c r="M150" s="193">
        <v>74.9739583333333</v>
      </c>
      <c r="N150" s="193">
        <v>91.8</v>
      </c>
      <c r="O150" s="193">
        <v>83.3</v>
      </c>
      <c r="P150" s="193">
        <v>78.7</v>
      </c>
      <c r="Q150" s="193">
        <v>72</v>
      </c>
      <c r="R150" s="193">
        <v>82.6</v>
      </c>
      <c r="S150" s="197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9">
        <v>1</v>
      </c>
    </row>
    <row r="151" spans="1:45">
      <c r="A151" s="47"/>
      <c r="B151" s="30">
        <v>1</v>
      </c>
      <c r="C151" s="19">
        <v>2</v>
      </c>
      <c r="D151" s="200">
        <v>94.5</v>
      </c>
      <c r="E151" s="200">
        <v>84</v>
      </c>
      <c r="F151" s="201">
        <v>97.4</v>
      </c>
      <c r="G151" s="200">
        <v>85.2</v>
      </c>
      <c r="H151" s="201">
        <v>97.1</v>
      </c>
      <c r="I151" s="200">
        <v>97.6</v>
      </c>
      <c r="J151" s="201">
        <v>90.6</v>
      </c>
      <c r="K151" s="205">
        <v>47.4</v>
      </c>
      <c r="L151" s="200">
        <v>86.2</v>
      </c>
      <c r="M151" s="200">
        <v>77.471502590673595</v>
      </c>
      <c r="N151" s="200">
        <v>88.3</v>
      </c>
      <c r="O151" s="200">
        <v>81.900000000000006</v>
      </c>
      <c r="P151" s="200">
        <v>80.2</v>
      </c>
      <c r="Q151" s="200">
        <v>75</v>
      </c>
      <c r="R151" s="200">
        <v>89.1</v>
      </c>
      <c r="S151" s="197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9" t="e">
        <v>#N/A</v>
      </c>
    </row>
    <row r="152" spans="1:45">
      <c r="A152" s="47"/>
      <c r="B152" s="30">
        <v>1</v>
      </c>
      <c r="C152" s="19">
        <v>3</v>
      </c>
      <c r="D152" s="200">
        <v>93.3</v>
      </c>
      <c r="E152" s="200">
        <v>86</v>
      </c>
      <c r="F152" s="201">
        <v>94.7</v>
      </c>
      <c r="G152" s="200">
        <v>86.4</v>
      </c>
      <c r="H152" s="201">
        <v>94.1</v>
      </c>
      <c r="I152" s="200">
        <v>93.8</v>
      </c>
      <c r="J152" s="201">
        <v>90.8</v>
      </c>
      <c r="K152" s="201">
        <v>59.7</v>
      </c>
      <c r="L152" s="203">
        <v>86.1</v>
      </c>
      <c r="M152" s="203">
        <v>77.694000000000003</v>
      </c>
      <c r="N152" s="203">
        <v>90.4</v>
      </c>
      <c r="O152" s="203">
        <v>83.3</v>
      </c>
      <c r="P152" s="203">
        <v>79.8</v>
      </c>
      <c r="Q152" s="203">
        <v>73</v>
      </c>
      <c r="R152" s="203">
        <v>87.6</v>
      </c>
      <c r="S152" s="197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9">
        <v>16</v>
      </c>
    </row>
    <row r="153" spans="1:45">
      <c r="A153" s="47"/>
      <c r="B153" s="30">
        <v>1</v>
      </c>
      <c r="C153" s="19">
        <v>4</v>
      </c>
      <c r="D153" s="200">
        <v>95.1</v>
      </c>
      <c r="E153" s="200">
        <v>84</v>
      </c>
      <c r="F153" s="201">
        <v>96.9</v>
      </c>
      <c r="G153" s="200">
        <v>84.7</v>
      </c>
      <c r="H153" s="201">
        <v>96.8</v>
      </c>
      <c r="I153" s="200">
        <v>97.4</v>
      </c>
      <c r="J153" s="201">
        <v>89.4</v>
      </c>
      <c r="K153" s="201">
        <v>74.8</v>
      </c>
      <c r="L153" s="203">
        <v>85.4</v>
      </c>
      <c r="M153" s="203">
        <v>78.246376811594203</v>
      </c>
      <c r="N153" s="203">
        <v>89.7</v>
      </c>
      <c r="O153" s="203">
        <v>83.3</v>
      </c>
      <c r="P153" s="203">
        <v>77.8</v>
      </c>
      <c r="Q153" s="203">
        <v>66</v>
      </c>
      <c r="R153" s="203">
        <v>90.1</v>
      </c>
      <c r="S153" s="197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9">
        <v>85.971640338363201</v>
      </c>
    </row>
    <row r="154" spans="1:45">
      <c r="A154" s="47"/>
      <c r="B154" s="30">
        <v>1</v>
      </c>
      <c r="C154" s="19">
        <v>5</v>
      </c>
      <c r="D154" s="200">
        <v>92.8</v>
      </c>
      <c r="E154" s="200">
        <v>86</v>
      </c>
      <c r="F154" s="200">
        <v>95</v>
      </c>
      <c r="G154" s="200">
        <v>84.9</v>
      </c>
      <c r="H154" s="200">
        <v>92.5</v>
      </c>
      <c r="I154" s="200">
        <v>97.1</v>
      </c>
      <c r="J154" s="200">
        <v>88.2</v>
      </c>
      <c r="K154" s="200">
        <v>67.400000000000006</v>
      </c>
      <c r="L154" s="200">
        <v>84.1</v>
      </c>
      <c r="M154" s="200">
        <v>78.585714285714303</v>
      </c>
      <c r="N154" s="205">
        <v>76.099999999999994</v>
      </c>
      <c r="O154" s="200">
        <v>87.3</v>
      </c>
      <c r="P154" s="200">
        <v>78.3</v>
      </c>
      <c r="Q154" s="200">
        <v>67</v>
      </c>
      <c r="R154" s="200">
        <v>86.7</v>
      </c>
      <c r="S154" s="197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9">
        <v>14</v>
      </c>
    </row>
    <row r="155" spans="1:45">
      <c r="A155" s="47"/>
      <c r="B155" s="30">
        <v>1</v>
      </c>
      <c r="C155" s="19">
        <v>6</v>
      </c>
      <c r="D155" s="205">
        <v>88.1</v>
      </c>
      <c r="E155" s="200">
        <v>89</v>
      </c>
      <c r="F155" s="200">
        <v>96.5</v>
      </c>
      <c r="G155" s="200">
        <v>88.1</v>
      </c>
      <c r="H155" s="200">
        <v>88.4</v>
      </c>
      <c r="I155" s="200">
        <v>94.2</v>
      </c>
      <c r="J155" s="200">
        <v>90.6</v>
      </c>
      <c r="K155" s="200">
        <v>66.400000000000006</v>
      </c>
      <c r="L155" s="200">
        <v>85.3</v>
      </c>
      <c r="M155" s="200">
        <v>78.296078431372607</v>
      </c>
      <c r="N155" s="200">
        <v>93.5</v>
      </c>
      <c r="O155" s="200">
        <v>83.7</v>
      </c>
      <c r="P155" s="200">
        <v>77.900000000000006</v>
      </c>
      <c r="Q155" s="200">
        <v>71</v>
      </c>
      <c r="R155" s="200">
        <v>92.7</v>
      </c>
      <c r="S155" s="197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206"/>
    </row>
    <row r="156" spans="1:45">
      <c r="A156" s="47"/>
      <c r="B156" s="31" t="s">
        <v>208</v>
      </c>
      <c r="C156" s="23"/>
      <c r="D156" s="207">
        <v>93.11666666666666</v>
      </c>
      <c r="E156" s="207">
        <v>85.5</v>
      </c>
      <c r="F156" s="207">
        <v>96.333333333333329</v>
      </c>
      <c r="G156" s="207">
        <v>85.733333333333348</v>
      </c>
      <c r="H156" s="207">
        <v>93.783333333333346</v>
      </c>
      <c r="I156" s="207">
        <v>95.600000000000009</v>
      </c>
      <c r="J156" s="207">
        <v>90.066666666666663</v>
      </c>
      <c r="K156" s="207">
        <v>68.666666666666671</v>
      </c>
      <c r="L156" s="207">
        <v>85.84999999999998</v>
      </c>
      <c r="M156" s="207">
        <v>77.544605075448004</v>
      </c>
      <c r="N156" s="207">
        <v>88.3</v>
      </c>
      <c r="O156" s="207">
        <v>83.8</v>
      </c>
      <c r="P156" s="207">
        <v>78.783333333333346</v>
      </c>
      <c r="Q156" s="207">
        <v>70.666666666666671</v>
      </c>
      <c r="R156" s="207">
        <v>88.133333333333326</v>
      </c>
      <c r="S156" s="197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206"/>
    </row>
    <row r="157" spans="1:45">
      <c r="A157" s="47"/>
      <c r="B157" s="2" t="s">
        <v>209</v>
      </c>
      <c r="C157" s="45"/>
      <c r="D157" s="203">
        <v>93.9</v>
      </c>
      <c r="E157" s="203">
        <v>85</v>
      </c>
      <c r="F157" s="203">
        <v>96.7</v>
      </c>
      <c r="G157" s="203">
        <v>85.15</v>
      </c>
      <c r="H157" s="203">
        <v>93.949999999999989</v>
      </c>
      <c r="I157" s="203">
        <v>95.65</v>
      </c>
      <c r="J157" s="203">
        <v>90.6</v>
      </c>
      <c r="K157" s="203">
        <v>66.900000000000006</v>
      </c>
      <c r="L157" s="203">
        <v>85.75</v>
      </c>
      <c r="M157" s="203">
        <v>77.970188405797103</v>
      </c>
      <c r="N157" s="203">
        <v>90.050000000000011</v>
      </c>
      <c r="O157" s="203">
        <v>83.3</v>
      </c>
      <c r="P157" s="203">
        <v>78.5</v>
      </c>
      <c r="Q157" s="203">
        <v>71.5</v>
      </c>
      <c r="R157" s="203">
        <v>88.35</v>
      </c>
      <c r="S157" s="197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206"/>
    </row>
    <row r="158" spans="1:45">
      <c r="A158" s="47"/>
      <c r="B158" s="2" t="s">
        <v>210</v>
      </c>
      <c r="C158" s="45"/>
      <c r="D158" s="208">
        <v>2.6202417191294924</v>
      </c>
      <c r="E158" s="208">
        <v>1.9748417658131499</v>
      </c>
      <c r="F158" s="208">
        <v>1.2077527340754268</v>
      </c>
      <c r="G158" s="208">
        <v>1.3033290707517655</v>
      </c>
      <c r="H158" s="208">
        <v>3.1883642619165462</v>
      </c>
      <c r="I158" s="208">
        <v>1.9544820285692053</v>
      </c>
      <c r="J158" s="208">
        <v>1.0557777543908846</v>
      </c>
      <c r="K158" s="208">
        <v>16.374573785801786</v>
      </c>
      <c r="L158" s="208">
        <v>1.2942179105544798</v>
      </c>
      <c r="M158" s="208">
        <v>1.3249144615050876</v>
      </c>
      <c r="N158" s="208">
        <v>6.2369864518050724</v>
      </c>
      <c r="O158" s="208">
        <v>1.8231840280125298</v>
      </c>
      <c r="P158" s="208">
        <v>1.0028293307770104</v>
      </c>
      <c r="Q158" s="208">
        <v>3.5023801430836525</v>
      </c>
      <c r="R158" s="208">
        <v>3.4238380023982851</v>
      </c>
      <c r="S158" s="209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1"/>
    </row>
    <row r="159" spans="1:45">
      <c r="A159" s="47"/>
      <c r="B159" s="2" t="s">
        <v>87</v>
      </c>
      <c r="C159" s="45"/>
      <c r="D159" s="24">
        <v>2.8139341891492673E-2</v>
      </c>
      <c r="E159" s="24">
        <v>2.3097564512434502E-2</v>
      </c>
      <c r="F159" s="24">
        <v>1.2537225613239725E-2</v>
      </c>
      <c r="G159" s="24">
        <v>1.520212757486507E-2</v>
      </c>
      <c r="H159" s="24">
        <v>3.3997130925003151E-2</v>
      </c>
      <c r="I159" s="24">
        <v>2.0444372683778297E-2</v>
      </c>
      <c r="J159" s="24">
        <v>1.1722180840757417E-2</v>
      </c>
      <c r="K159" s="24">
        <v>0.23846466678352113</v>
      </c>
      <c r="L159" s="24">
        <v>1.5075339668660223E-2</v>
      </c>
      <c r="M159" s="24">
        <v>1.7085836728628578E-2</v>
      </c>
      <c r="N159" s="24">
        <v>7.0634048151812831E-2</v>
      </c>
      <c r="O159" s="24">
        <v>2.1756372649314199E-2</v>
      </c>
      <c r="P159" s="24">
        <v>1.2728952791753885E-2</v>
      </c>
      <c r="Q159" s="24">
        <v>4.9561983156844139E-2</v>
      </c>
      <c r="R159" s="24">
        <v>3.884838883205316E-2</v>
      </c>
      <c r="S159" s="13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7"/>
      <c r="B160" s="2" t="s">
        <v>211</v>
      </c>
      <c r="C160" s="45"/>
      <c r="D160" s="24">
        <v>8.3109107842800123E-2</v>
      </c>
      <c r="E160" s="24">
        <v>-5.485999063260194E-3</v>
      </c>
      <c r="F160" s="24">
        <v>0.12052454686439695</v>
      </c>
      <c r="G160" s="24">
        <v>-2.7719257663566532E-3</v>
      </c>
      <c r="H160" s="24">
        <v>9.0863602976810176E-2</v>
      </c>
      <c r="I160" s="24">
        <v>0.11199460221698643</v>
      </c>
      <c r="J160" s="24">
        <v>4.7632292604705917E-2</v>
      </c>
      <c r="K160" s="24">
        <v>-0.20128700119700427</v>
      </c>
      <c r="L160" s="24">
        <v>-1.4148891179053269E-3</v>
      </c>
      <c r="M160" s="24">
        <v>-9.8021105910605644E-2</v>
      </c>
      <c r="N160" s="24">
        <v>2.7082880499580408E-2</v>
      </c>
      <c r="O160" s="24">
        <v>-2.5259961654984897E-2</v>
      </c>
      <c r="P160" s="24">
        <v>-8.3612537538407472E-2</v>
      </c>
      <c r="Q160" s="24">
        <v>-0.17802351579497522</v>
      </c>
      <c r="R160" s="24">
        <v>2.5144256716078006E-2</v>
      </c>
      <c r="S160" s="13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7"/>
      <c r="B161" s="83" t="s">
        <v>212</v>
      </c>
      <c r="C161" s="84"/>
      <c r="D161" s="82">
        <v>0.79</v>
      </c>
      <c r="E161" s="82">
        <v>0.03</v>
      </c>
      <c r="F161" s="82">
        <v>1</v>
      </c>
      <c r="G161" s="82">
        <v>0.01</v>
      </c>
      <c r="H161" s="82">
        <v>0.76</v>
      </c>
      <c r="I161" s="82">
        <v>0.93</v>
      </c>
      <c r="J161" s="82">
        <v>0.4</v>
      </c>
      <c r="K161" s="82">
        <v>1.23</v>
      </c>
      <c r="L161" s="82">
        <v>0</v>
      </c>
      <c r="M161" s="82">
        <v>0.79</v>
      </c>
      <c r="N161" s="82">
        <v>0.47</v>
      </c>
      <c r="O161" s="82">
        <v>0.2</v>
      </c>
      <c r="P161" s="82">
        <v>0.67</v>
      </c>
      <c r="Q161" s="82">
        <v>1.45</v>
      </c>
      <c r="R161" s="82">
        <v>0.22</v>
      </c>
      <c r="S161" s="13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AS162" s="99"/>
    </row>
    <row r="163" spans="1:45">
      <c r="B163" s="51" t="s">
        <v>335</v>
      </c>
      <c r="AS163" s="44" t="s">
        <v>66</v>
      </c>
    </row>
    <row r="164" spans="1:45">
      <c r="A164" s="39" t="s">
        <v>25</v>
      </c>
      <c r="B164" s="29" t="s">
        <v>107</v>
      </c>
      <c r="C164" s="26" t="s">
        <v>108</v>
      </c>
      <c r="D164" s="27" t="s">
        <v>185</v>
      </c>
      <c r="E164" s="28" t="s">
        <v>185</v>
      </c>
      <c r="F164" s="28" t="s">
        <v>185</v>
      </c>
      <c r="G164" s="28" t="s">
        <v>185</v>
      </c>
      <c r="H164" s="28" t="s">
        <v>185</v>
      </c>
      <c r="I164" s="28" t="s">
        <v>185</v>
      </c>
      <c r="J164" s="28" t="s">
        <v>185</v>
      </c>
      <c r="K164" s="28" t="s">
        <v>185</v>
      </c>
      <c r="L164" s="28" t="s">
        <v>185</v>
      </c>
      <c r="M164" s="28" t="s">
        <v>185</v>
      </c>
      <c r="N164" s="28" t="s">
        <v>185</v>
      </c>
      <c r="O164" s="28" t="s">
        <v>185</v>
      </c>
      <c r="P164" s="28" t="s">
        <v>185</v>
      </c>
      <c r="Q164" s="28" t="s">
        <v>185</v>
      </c>
      <c r="R164" s="28" t="s">
        <v>185</v>
      </c>
      <c r="S164" s="28" t="s">
        <v>185</v>
      </c>
      <c r="T164" s="28" t="s">
        <v>185</v>
      </c>
      <c r="U164" s="28" t="s">
        <v>185</v>
      </c>
      <c r="V164" s="13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186</v>
      </c>
      <c r="C165" s="19" t="s">
        <v>186</v>
      </c>
      <c r="D165" s="130" t="s">
        <v>187</v>
      </c>
      <c r="E165" s="131" t="s">
        <v>188</v>
      </c>
      <c r="F165" s="131" t="s">
        <v>189</v>
      </c>
      <c r="G165" s="131" t="s">
        <v>190</v>
      </c>
      <c r="H165" s="131" t="s">
        <v>191</v>
      </c>
      <c r="I165" s="131" t="s">
        <v>192</v>
      </c>
      <c r="J165" s="131" t="s">
        <v>193</v>
      </c>
      <c r="K165" s="131" t="s">
        <v>194</v>
      </c>
      <c r="L165" s="131" t="s">
        <v>195</v>
      </c>
      <c r="M165" s="131" t="s">
        <v>196</v>
      </c>
      <c r="N165" s="131" t="s">
        <v>197</v>
      </c>
      <c r="O165" s="131" t="s">
        <v>198</v>
      </c>
      <c r="P165" s="131" t="s">
        <v>199</v>
      </c>
      <c r="Q165" s="131" t="s">
        <v>200</v>
      </c>
      <c r="R165" s="131" t="s">
        <v>201</v>
      </c>
      <c r="S165" s="131" t="s">
        <v>202</v>
      </c>
      <c r="T165" s="131" t="s">
        <v>203</v>
      </c>
      <c r="U165" s="131" t="s">
        <v>204</v>
      </c>
      <c r="V165" s="13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205</v>
      </c>
      <c r="E166" s="21" t="s">
        <v>205</v>
      </c>
      <c r="F166" s="21" t="s">
        <v>110</v>
      </c>
      <c r="G166" s="21" t="s">
        <v>205</v>
      </c>
      <c r="H166" s="21" t="s">
        <v>110</v>
      </c>
      <c r="I166" s="21" t="s">
        <v>110</v>
      </c>
      <c r="J166" s="21" t="s">
        <v>205</v>
      </c>
      <c r="K166" s="21" t="s">
        <v>110</v>
      </c>
      <c r="L166" s="21" t="s">
        <v>205</v>
      </c>
      <c r="M166" s="21" t="s">
        <v>205</v>
      </c>
      <c r="N166" s="21" t="s">
        <v>205</v>
      </c>
      <c r="O166" s="21" t="s">
        <v>206</v>
      </c>
      <c r="P166" s="21" t="s">
        <v>110</v>
      </c>
      <c r="Q166" s="21" t="s">
        <v>205</v>
      </c>
      <c r="R166" s="21" t="s">
        <v>110</v>
      </c>
      <c r="S166" s="21" t="s">
        <v>206</v>
      </c>
      <c r="T166" s="21" t="s">
        <v>205</v>
      </c>
      <c r="U166" s="21" t="s">
        <v>205</v>
      </c>
      <c r="V166" s="13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0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13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1</v>
      </c>
    </row>
    <row r="168" spans="1:45">
      <c r="A168" s="47"/>
      <c r="B168" s="29">
        <v>1</v>
      </c>
      <c r="C168" s="25">
        <v>1</v>
      </c>
      <c r="D168" s="193">
        <v>86.2</v>
      </c>
      <c r="E168" s="193">
        <v>78.900000000000006</v>
      </c>
      <c r="F168" s="194">
        <v>82</v>
      </c>
      <c r="G168" s="193">
        <v>94.7</v>
      </c>
      <c r="H168" s="194">
        <v>87</v>
      </c>
      <c r="I168" s="193">
        <v>95</v>
      </c>
      <c r="J168" s="194">
        <v>85.8</v>
      </c>
      <c r="K168" s="193">
        <v>83</v>
      </c>
      <c r="L168" s="193">
        <v>83</v>
      </c>
      <c r="M168" s="193">
        <v>87.5</v>
      </c>
      <c r="N168" s="193">
        <v>73.099999999999994</v>
      </c>
      <c r="O168" s="193">
        <v>83.498958333333306</v>
      </c>
      <c r="P168" s="193">
        <v>92</v>
      </c>
      <c r="Q168" s="193">
        <v>71</v>
      </c>
      <c r="R168" s="193">
        <v>76</v>
      </c>
      <c r="S168" s="193">
        <v>69.3</v>
      </c>
      <c r="T168" s="193">
        <v>79.599999999999994</v>
      </c>
      <c r="U168" s="193">
        <v>79</v>
      </c>
      <c r="V168" s="197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9">
        <v>1</v>
      </c>
    </row>
    <row r="169" spans="1:45">
      <c r="A169" s="47"/>
      <c r="B169" s="30">
        <v>1</v>
      </c>
      <c r="C169" s="19">
        <v>2</v>
      </c>
      <c r="D169" s="200">
        <v>87</v>
      </c>
      <c r="E169" s="200">
        <v>78</v>
      </c>
      <c r="F169" s="201">
        <v>84</v>
      </c>
      <c r="G169" s="200">
        <v>94.9</v>
      </c>
      <c r="H169" s="201">
        <v>86</v>
      </c>
      <c r="I169" s="200">
        <v>90</v>
      </c>
      <c r="J169" s="201">
        <v>88.1</v>
      </c>
      <c r="K169" s="200">
        <v>87</v>
      </c>
      <c r="L169" s="200">
        <v>83</v>
      </c>
      <c r="M169" s="200">
        <v>82</v>
      </c>
      <c r="N169" s="200">
        <v>71.900000000000006</v>
      </c>
      <c r="O169" s="200">
        <v>82.241450777202104</v>
      </c>
      <c r="P169" s="200">
        <v>91</v>
      </c>
      <c r="Q169" s="200">
        <v>72</v>
      </c>
      <c r="R169" s="200">
        <v>75</v>
      </c>
      <c r="S169" s="200">
        <v>71.599999999999994</v>
      </c>
      <c r="T169" s="200">
        <v>81.7</v>
      </c>
      <c r="U169" s="200">
        <v>83.5</v>
      </c>
      <c r="V169" s="197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9" t="e">
        <v>#N/A</v>
      </c>
    </row>
    <row r="170" spans="1:45">
      <c r="A170" s="47"/>
      <c r="B170" s="30">
        <v>1</v>
      </c>
      <c r="C170" s="19">
        <v>3</v>
      </c>
      <c r="D170" s="200">
        <v>89</v>
      </c>
      <c r="E170" s="200">
        <v>75.8</v>
      </c>
      <c r="F170" s="201">
        <v>81</v>
      </c>
      <c r="G170" s="200">
        <v>92.4</v>
      </c>
      <c r="H170" s="201">
        <v>86</v>
      </c>
      <c r="I170" s="200">
        <v>90</v>
      </c>
      <c r="J170" s="201">
        <v>87.6</v>
      </c>
      <c r="K170" s="201">
        <v>82</v>
      </c>
      <c r="L170" s="203">
        <v>84.3</v>
      </c>
      <c r="M170" s="203">
        <v>79.3</v>
      </c>
      <c r="N170" s="203">
        <v>71.8</v>
      </c>
      <c r="O170" s="203">
        <v>82.042000000000002</v>
      </c>
      <c r="P170" s="203">
        <v>91</v>
      </c>
      <c r="Q170" s="203">
        <v>73</v>
      </c>
      <c r="R170" s="203">
        <v>80</v>
      </c>
      <c r="S170" s="203">
        <v>73.400000000000006</v>
      </c>
      <c r="T170" s="213">
        <v>87.7</v>
      </c>
      <c r="U170" s="203">
        <v>83.7</v>
      </c>
      <c r="V170" s="197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9">
        <v>16</v>
      </c>
    </row>
    <row r="171" spans="1:45">
      <c r="A171" s="47"/>
      <c r="B171" s="30">
        <v>1</v>
      </c>
      <c r="C171" s="19">
        <v>4</v>
      </c>
      <c r="D171" s="200">
        <v>90.1</v>
      </c>
      <c r="E171" s="200">
        <v>74.5</v>
      </c>
      <c r="F171" s="201">
        <v>83</v>
      </c>
      <c r="G171" s="200">
        <v>94.3</v>
      </c>
      <c r="H171" s="201">
        <v>85</v>
      </c>
      <c r="I171" s="200">
        <v>95</v>
      </c>
      <c r="J171" s="201">
        <v>90.5</v>
      </c>
      <c r="K171" s="201">
        <v>85</v>
      </c>
      <c r="L171" s="203">
        <v>82.8</v>
      </c>
      <c r="M171" s="203">
        <v>82.6</v>
      </c>
      <c r="N171" s="203">
        <v>71.5</v>
      </c>
      <c r="O171" s="203">
        <v>82.628985507246398</v>
      </c>
      <c r="P171" s="203">
        <v>91</v>
      </c>
      <c r="Q171" s="203">
        <v>71</v>
      </c>
      <c r="R171" s="203">
        <v>83</v>
      </c>
      <c r="S171" s="203">
        <v>71.900000000000006</v>
      </c>
      <c r="T171" s="203">
        <v>82</v>
      </c>
      <c r="U171" s="203">
        <v>84.1</v>
      </c>
      <c r="V171" s="197"/>
      <c r="W171" s="198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9">
        <v>83.112665638035239</v>
      </c>
    </row>
    <row r="172" spans="1:45">
      <c r="A172" s="47"/>
      <c r="B172" s="30">
        <v>1</v>
      </c>
      <c r="C172" s="19">
        <v>5</v>
      </c>
      <c r="D172" s="200">
        <v>88.7</v>
      </c>
      <c r="E172" s="200">
        <v>76</v>
      </c>
      <c r="F172" s="200">
        <v>82</v>
      </c>
      <c r="G172" s="200">
        <v>93.6</v>
      </c>
      <c r="H172" s="205">
        <v>83</v>
      </c>
      <c r="I172" s="200">
        <v>95</v>
      </c>
      <c r="J172" s="200">
        <v>86.1</v>
      </c>
      <c r="K172" s="200">
        <v>91</v>
      </c>
      <c r="L172" s="200">
        <v>82.3</v>
      </c>
      <c r="M172" s="200">
        <v>85.1</v>
      </c>
      <c r="N172" s="205">
        <v>68.8</v>
      </c>
      <c r="O172" s="200">
        <v>82.980219780219798</v>
      </c>
      <c r="P172" s="200">
        <v>90</v>
      </c>
      <c r="Q172" s="200">
        <v>71</v>
      </c>
      <c r="R172" s="200">
        <v>84</v>
      </c>
      <c r="S172" s="200">
        <v>74.900000000000006</v>
      </c>
      <c r="T172" s="200">
        <v>82.4</v>
      </c>
      <c r="U172" s="200">
        <v>82.8</v>
      </c>
      <c r="V172" s="197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9">
        <v>15</v>
      </c>
    </row>
    <row r="173" spans="1:45">
      <c r="A173" s="47"/>
      <c r="B173" s="30">
        <v>1</v>
      </c>
      <c r="C173" s="19">
        <v>6</v>
      </c>
      <c r="D173" s="200">
        <v>94.8</v>
      </c>
      <c r="E173" s="200">
        <v>73.400000000000006</v>
      </c>
      <c r="F173" s="200">
        <v>84</v>
      </c>
      <c r="G173" s="200">
        <v>94.7</v>
      </c>
      <c r="H173" s="200">
        <v>86</v>
      </c>
      <c r="I173" s="200">
        <v>95</v>
      </c>
      <c r="J173" s="200">
        <v>85.2</v>
      </c>
      <c r="K173" s="200">
        <v>87</v>
      </c>
      <c r="L173" s="200">
        <v>83.1</v>
      </c>
      <c r="M173" s="200">
        <v>84.9</v>
      </c>
      <c r="N173" s="200">
        <v>71.400000000000006</v>
      </c>
      <c r="O173" s="200">
        <v>80.636274509803897</v>
      </c>
      <c r="P173" s="200">
        <v>92</v>
      </c>
      <c r="Q173" s="200">
        <v>71</v>
      </c>
      <c r="R173" s="200">
        <v>84</v>
      </c>
      <c r="S173" s="200">
        <v>72.3</v>
      </c>
      <c r="T173" s="200">
        <v>83.8</v>
      </c>
      <c r="U173" s="200">
        <v>87.4</v>
      </c>
      <c r="V173" s="197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206"/>
    </row>
    <row r="174" spans="1:45">
      <c r="A174" s="47"/>
      <c r="B174" s="31" t="s">
        <v>208</v>
      </c>
      <c r="C174" s="23"/>
      <c r="D174" s="207">
        <v>89.3</v>
      </c>
      <c r="E174" s="207">
        <v>76.100000000000009</v>
      </c>
      <c r="F174" s="207">
        <v>82.666666666666671</v>
      </c>
      <c r="G174" s="207">
        <v>94.100000000000009</v>
      </c>
      <c r="H174" s="207">
        <v>85.5</v>
      </c>
      <c r="I174" s="207">
        <v>93.333333333333329</v>
      </c>
      <c r="J174" s="207">
        <v>87.216666666666683</v>
      </c>
      <c r="K174" s="207">
        <v>85.833333333333329</v>
      </c>
      <c r="L174" s="207">
        <v>83.083333333333329</v>
      </c>
      <c r="M174" s="207">
        <v>83.566666666666663</v>
      </c>
      <c r="N174" s="207">
        <v>71.416666666666671</v>
      </c>
      <c r="O174" s="207">
        <v>82.337981484634255</v>
      </c>
      <c r="P174" s="207">
        <v>91.166666666666671</v>
      </c>
      <c r="Q174" s="207">
        <v>71.5</v>
      </c>
      <c r="R174" s="207">
        <v>80.333333333333329</v>
      </c>
      <c r="S174" s="207">
        <v>72.233333333333334</v>
      </c>
      <c r="T174" s="207">
        <v>82.86666666666666</v>
      </c>
      <c r="U174" s="207">
        <v>83.416666666666671</v>
      </c>
      <c r="V174" s="197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206"/>
    </row>
    <row r="175" spans="1:45">
      <c r="A175" s="47"/>
      <c r="B175" s="2" t="s">
        <v>209</v>
      </c>
      <c r="C175" s="45"/>
      <c r="D175" s="203">
        <v>88.85</v>
      </c>
      <c r="E175" s="203">
        <v>75.900000000000006</v>
      </c>
      <c r="F175" s="203">
        <v>82.5</v>
      </c>
      <c r="G175" s="203">
        <v>94.5</v>
      </c>
      <c r="H175" s="203">
        <v>86</v>
      </c>
      <c r="I175" s="203">
        <v>95</v>
      </c>
      <c r="J175" s="203">
        <v>86.85</v>
      </c>
      <c r="K175" s="203">
        <v>86</v>
      </c>
      <c r="L175" s="203">
        <v>83</v>
      </c>
      <c r="M175" s="203">
        <v>83.75</v>
      </c>
      <c r="N175" s="203">
        <v>71.650000000000006</v>
      </c>
      <c r="O175" s="203">
        <v>82.435218142224244</v>
      </c>
      <c r="P175" s="203">
        <v>91</v>
      </c>
      <c r="Q175" s="203">
        <v>71</v>
      </c>
      <c r="R175" s="203">
        <v>81.5</v>
      </c>
      <c r="S175" s="203">
        <v>72.099999999999994</v>
      </c>
      <c r="T175" s="203">
        <v>82.2</v>
      </c>
      <c r="U175" s="203">
        <v>83.6</v>
      </c>
      <c r="V175" s="197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206"/>
    </row>
    <row r="176" spans="1:45">
      <c r="A176" s="47"/>
      <c r="B176" s="2" t="s">
        <v>210</v>
      </c>
      <c r="C176" s="45"/>
      <c r="D176" s="208">
        <v>3.0410524493997118</v>
      </c>
      <c r="E176" s="208">
        <v>2.0688160865577201</v>
      </c>
      <c r="F176" s="208">
        <v>1.2110601416389968</v>
      </c>
      <c r="G176" s="208">
        <v>0.9528903399657277</v>
      </c>
      <c r="H176" s="208">
        <v>1.3784048752090221</v>
      </c>
      <c r="I176" s="208">
        <v>2.5819888974716112</v>
      </c>
      <c r="J176" s="208">
        <v>1.9508117968339911</v>
      </c>
      <c r="K176" s="208">
        <v>3.2506409624359724</v>
      </c>
      <c r="L176" s="208">
        <v>0.66156380392723013</v>
      </c>
      <c r="M176" s="208">
        <v>2.8703077651476105</v>
      </c>
      <c r="N176" s="208">
        <v>1.4190372323045883</v>
      </c>
      <c r="O176" s="208">
        <v>0.98364124126819608</v>
      </c>
      <c r="P176" s="208">
        <v>0.752772652709081</v>
      </c>
      <c r="Q176" s="208">
        <v>0.83666002653407556</v>
      </c>
      <c r="R176" s="208">
        <v>4.0331955899344463</v>
      </c>
      <c r="S176" s="208">
        <v>1.8758109357466384</v>
      </c>
      <c r="T176" s="208">
        <v>2.728858125052799</v>
      </c>
      <c r="U176" s="208">
        <v>2.6947479783212889</v>
      </c>
      <c r="V176" s="209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1"/>
    </row>
    <row r="177" spans="1:45">
      <c r="A177" s="47"/>
      <c r="B177" s="2" t="s">
        <v>87</v>
      </c>
      <c r="C177" s="45"/>
      <c r="D177" s="24">
        <v>3.4054338739078517E-2</v>
      </c>
      <c r="E177" s="24">
        <v>2.7185493910088301E-2</v>
      </c>
      <c r="F177" s="24">
        <v>1.4649921068213671E-2</v>
      </c>
      <c r="G177" s="24">
        <v>1.0126358554364799E-2</v>
      </c>
      <c r="H177" s="24">
        <v>1.6121694446889146E-2</v>
      </c>
      <c r="I177" s="24">
        <v>2.7664166758624407E-2</v>
      </c>
      <c r="J177" s="24">
        <v>2.2367419799357816E-2</v>
      </c>
      <c r="K177" s="24">
        <v>3.7871545193428807E-2</v>
      </c>
      <c r="L177" s="24">
        <v>7.9626536079506136E-3</v>
      </c>
      <c r="M177" s="24">
        <v>3.4347520125420153E-2</v>
      </c>
      <c r="N177" s="24">
        <v>1.9869832891079416E-2</v>
      </c>
      <c r="O177" s="24">
        <v>1.1946385174037346E-2</v>
      </c>
      <c r="P177" s="24">
        <v>8.2571040516535386E-3</v>
      </c>
      <c r="Q177" s="24">
        <v>1.1701538832644413E-2</v>
      </c>
      <c r="R177" s="24">
        <v>5.0205754231549125E-2</v>
      </c>
      <c r="S177" s="24">
        <v>2.5968771607013913E-2</v>
      </c>
      <c r="T177" s="24">
        <v>3.2930709473686232E-2</v>
      </c>
      <c r="U177" s="24">
        <v>3.2304671068786678E-2</v>
      </c>
      <c r="V177" s="13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7"/>
      <c r="B178" s="2" t="s">
        <v>211</v>
      </c>
      <c r="C178" s="45"/>
      <c r="D178" s="24">
        <v>7.444514400381852E-2</v>
      </c>
      <c r="E178" s="24">
        <v>-8.4375414796297843E-2</v>
      </c>
      <c r="F178" s="24">
        <v>-5.3661974134115997E-3</v>
      </c>
      <c r="G178" s="24">
        <v>0.13219807447658827</v>
      </c>
      <c r="H178" s="24">
        <v>2.8724074046209358E-2</v>
      </c>
      <c r="I178" s="24">
        <v>0.12297364808163191</v>
      </c>
      <c r="J178" s="24">
        <v>4.9378767930568168E-2</v>
      </c>
      <c r="K178" s="24">
        <v>3.2734694217929405E-2</v>
      </c>
      <c r="L178" s="24">
        <v>-3.5292219876159603E-4</v>
      </c>
      <c r="M178" s="24">
        <v>5.462477050232506E-3</v>
      </c>
      <c r="N178" s="24">
        <v>-0.14072462820896547</v>
      </c>
      <c r="O178" s="24">
        <v>-9.3208916770256556E-3</v>
      </c>
      <c r="P178" s="24">
        <v>9.6904616965451273E-2</v>
      </c>
      <c r="Q178" s="24">
        <v>-0.13972197316603552</v>
      </c>
      <c r="R178" s="24">
        <v>-3.3440538615452486E-2</v>
      </c>
      <c r="S178" s="24">
        <v>-0.13089860878825121</v>
      </c>
      <c r="T178" s="24">
        <v>-2.9598253103796379E-3</v>
      </c>
      <c r="U178" s="24">
        <v>3.6576979729585624E-3</v>
      </c>
      <c r="V178" s="13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7"/>
      <c r="B179" s="83" t="s">
        <v>212</v>
      </c>
      <c r="C179" s="84"/>
      <c r="D179" s="82">
        <v>1.19</v>
      </c>
      <c r="E179" s="82">
        <v>1.4</v>
      </c>
      <c r="F179" s="82">
        <v>0.11</v>
      </c>
      <c r="G179" s="82">
        <v>2.13</v>
      </c>
      <c r="H179" s="82">
        <v>0.54</v>
      </c>
      <c r="I179" s="82">
        <v>1.98</v>
      </c>
      <c r="J179" s="82">
        <v>0.78</v>
      </c>
      <c r="K179" s="82">
        <v>0.51</v>
      </c>
      <c r="L179" s="82">
        <v>0.03</v>
      </c>
      <c r="M179" s="82">
        <v>0.06</v>
      </c>
      <c r="N179" s="82">
        <v>2.2200000000000002</v>
      </c>
      <c r="O179" s="82">
        <v>0.18</v>
      </c>
      <c r="P179" s="82">
        <v>1.55</v>
      </c>
      <c r="Q179" s="82">
        <v>2.2999999999999998</v>
      </c>
      <c r="R179" s="82">
        <v>0.56999999999999995</v>
      </c>
      <c r="S179" s="82">
        <v>2.16</v>
      </c>
      <c r="T179" s="82">
        <v>0.26</v>
      </c>
      <c r="U179" s="82">
        <v>0.03</v>
      </c>
      <c r="V179" s="13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AS180" s="99"/>
    </row>
    <row r="181" spans="1:45">
      <c r="B181" s="51" t="s">
        <v>336</v>
      </c>
      <c r="AS181" s="44" t="s">
        <v>66</v>
      </c>
    </row>
    <row r="182" spans="1:45">
      <c r="A182" s="39" t="s">
        <v>51</v>
      </c>
      <c r="B182" s="29" t="s">
        <v>107</v>
      </c>
      <c r="C182" s="26" t="s">
        <v>108</v>
      </c>
      <c r="D182" s="27" t="s">
        <v>185</v>
      </c>
      <c r="E182" s="28" t="s">
        <v>185</v>
      </c>
      <c r="F182" s="28" t="s">
        <v>185</v>
      </c>
      <c r="G182" s="28" t="s">
        <v>185</v>
      </c>
      <c r="H182" s="28" t="s">
        <v>185</v>
      </c>
      <c r="I182" s="28" t="s">
        <v>185</v>
      </c>
      <c r="J182" s="28" t="s">
        <v>185</v>
      </c>
      <c r="K182" s="28" t="s">
        <v>185</v>
      </c>
      <c r="L182" s="28" t="s">
        <v>185</v>
      </c>
      <c r="M182" s="28" t="s">
        <v>185</v>
      </c>
      <c r="N182" s="28" t="s">
        <v>185</v>
      </c>
      <c r="O182" s="28" t="s">
        <v>185</v>
      </c>
      <c r="P182" s="28" t="s">
        <v>185</v>
      </c>
      <c r="Q182" s="28" t="s">
        <v>185</v>
      </c>
      <c r="R182" s="28" t="s">
        <v>185</v>
      </c>
      <c r="S182" s="28" t="s">
        <v>185</v>
      </c>
      <c r="T182" s="13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186</v>
      </c>
      <c r="C183" s="19" t="s">
        <v>186</v>
      </c>
      <c r="D183" s="130" t="s">
        <v>187</v>
      </c>
      <c r="E183" s="131" t="s">
        <v>188</v>
      </c>
      <c r="F183" s="131" t="s">
        <v>189</v>
      </c>
      <c r="G183" s="131" t="s">
        <v>190</v>
      </c>
      <c r="H183" s="131" t="s">
        <v>191</v>
      </c>
      <c r="I183" s="131" t="s">
        <v>193</v>
      </c>
      <c r="J183" s="131" t="s">
        <v>194</v>
      </c>
      <c r="K183" s="131" t="s">
        <v>195</v>
      </c>
      <c r="L183" s="131" t="s">
        <v>196</v>
      </c>
      <c r="M183" s="131" t="s">
        <v>197</v>
      </c>
      <c r="N183" s="131" t="s">
        <v>198</v>
      </c>
      <c r="O183" s="131" t="s">
        <v>199</v>
      </c>
      <c r="P183" s="131" t="s">
        <v>200</v>
      </c>
      <c r="Q183" s="131" t="s">
        <v>202</v>
      </c>
      <c r="R183" s="131" t="s">
        <v>203</v>
      </c>
      <c r="S183" s="131" t="s">
        <v>204</v>
      </c>
      <c r="T183" s="13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110</v>
      </c>
      <c r="E184" s="21" t="s">
        <v>205</v>
      </c>
      <c r="F184" s="21" t="s">
        <v>110</v>
      </c>
      <c r="G184" s="21" t="s">
        <v>205</v>
      </c>
      <c r="H184" s="21" t="s">
        <v>110</v>
      </c>
      <c r="I184" s="21" t="s">
        <v>205</v>
      </c>
      <c r="J184" s="21" t="s">
        <v>110</v>
      </c>
      <c r="K184" s="21" t="s">
        <v>205</v>
      </c>
      <c r="L184" s="21" t="s">
        <v>110</v>
      </c>
      <c r="M184" s="21" t="s">
        <v>205</v>
      </c>
      <c r="N184" s="21" t="s">
        <v>206</v>
      </c>
      <c r="O184" s="21" t="s">
        <v>110</v>
      </c>
      <c r="P184" s="21" t="s">
        <v>110</v>
      </c>
      <c r="Q184" s="21" t="s">
        <v>206</v>
      </c>
      <c r="R184" s="21" t="s">
        <v>205</v>
      </c>
      <c r="S184" s="21" t="s">
        <v>205</v>
      </c>
      <c r="T184" s="13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0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13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193">
        <v>42</v>
      </c>
      <c r="E186" s="193">
        <v>55</v>
      </c>
      <c r="F186" s="194">
        <v>54</v>
      </c>
      <c r="G186" s="193">
        <v>51</v>
      </c>
      <c r="H186" s="194">
        <v>53</v>
      </c>
      <c r="I186" s="193">
        <v>54</v>
      </c>
      <c r="J186" s="194">
        <v>54</v>
      </c>
      <c r="K186" s="193">
        <v>54</v>
      </c>
      <c r="L186" s="193">
        <v>60</v>
      </c>
      <c r="M186" s="193">
        <v>51</v>
      </c>
      <c r="N186" s="193">
        <v>58.5989583333333</v>
      </c>
      <c r="O186" s="193">
        <v>54</v>
      </c>
      <c r="P186" s="193">
        <v>55</v>
      </c>
      <c r="Q186" s="193">
        <v>58</v>
      </c>
      <c r="R186" s="193">
        <v>46</v>
      </c>
      <c r="S186" s="196">
        <v>40.5</v>
      </c>
      <c r="T186" s="197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47"/>
      <c r="B187" s="30">
        <v>1</v>
      </c>
      <c r="C187" s="19">
        <v>2</v>
      </c>
      <c r="D187" s="200">
        <v>48</v>
      </c>
      <c r="E187" s="200">
        <v>52</v>
      </c>
      <c r="F187" s="201">
        <v>53</v>
      </c>
      <c r="G187" s="200">
        <v>52</v>
      </c>
      <c r="H187" s="201">
        <v>54</v>
      </c>
      <c r="I187" s="200">
        <v>55</v>
      </c>
      <c r="J187" s="201">
        <v>56</v>
      </c>
      <c r="K187" s="200">
        <v>55</v>
      </c>
      <c r="L187" s="200">
        <v>60</v>
      </c>
      <c r="M187" s="200">
        <v>51</v>
      </c>
      <c r="N187" s="200">
        <v>56.364766839378198</v>
      </c>
      <c r="O187" s="200">
        <v>53</v>
      </c>
      <c r="P187" s="200">
        <v>54</v>
      </c>
      <c r="Q187" s="200">
        <v>58</v>
      </c>
      <c r="R187" s="200">
        <v>46</v>
      </c>
      <c r="S187" s="200">
        <v>48.7</v>
      </c>
      <c r="T187" s="197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 t="e">
        <v>#N/A</v>
      </c>
    </row>
    <row r="188" spans="1:45">
      <c r="A188" s="47"/>
      <c r="B188" s="30">
        <v>1</v>
      </c>
      <c r="C188" s="19">
        <v>3</v>
      </c>
      <c r="D188" s="200">
        <v>48</v>
      </c>
      <c r="E188" s="200">
        <v>53</v>
      </c>
      <c r="F188" s="201">
        <v>53</v>
      </c>
      <c r="G188" s="200">
        <v>51</v>
      </c>
      <c r="H188" s="201">
        <v>56</v>
      </c>
      <c r="I188" s="200">
        <v>54</v>
      </c>
      <c r="J188" s="201">
        <v>56</v>
      </c>
      <c r="K188" s="201">
        <v>56</v>
      </c>
      <c r="L188" s="203">
        <v>60</v>
      </c>
      <c r="M188" s="203">
        <v>50</v>
      </c>
      <c r="N188" s="203">
        <v>57.167999999999999</v>
      </c>
      <c r="O188" s="203">
        <v>53</v>
      </c>
      <c r="P188" s="213">
        <v>60</v>
      </c>
      <c r="Q188" s="203">
        <v>58</v>
      </c>
      <c r="R188" s="203">
        <v>48</v>
      </c>
      <c r="S188" s="203">
        <v>46.2</v>
      </c>
      <c r="T188" s="197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47"/>
      <c r="B189" s="30">
        <v>1</v>
      </c>
      <c r="C189" s="19">
        <v>4</v>
      </c>
      <c r="D189" s="200">
        <v>50</v>
      </c>
      <c r="E189" s="200">
        <v>53</v>
      </c>
      <c r="F189" s="201">
        <v>53</v>
      </c>
      <c r="G189" s="200">
        <v>50</v>
      </c>
      <c r="H189" s="201">
        <v>56</v>
      </c>
      <c r="I189" s="200">
        <v>57</v>
      </c>
      <c r="J189" s="201">
        <v>55</v>
      </c>
      <c r="K189" s="201">
        <v>54</v>
      </c>
      <c r="L189" s="203">
        <v>60</v>
      </c>
      <c r="M189" s="203">
        <v>50</v>
      </c>
      <c r="N189" s="203">
        <v>61.417391304347795</v>
      </c>
      <c r="O189" s="203">
        <v>56</v>
      </c>
      <c r="P189" s="203">
        <v>54</v>
      </c>
      <c r="Q189" s="203">
        <v>57</v>
      </c>
      <c r="R189" s="203">
        <v>49</v>
      </c>
      <c r="S189" s="203">
        <v>49.9</v>
      </c>
      <c r="T189" s="197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53.575777646632446</v>
      </c>
    </row>
    <row r="190" spans="1:45">
      <c r="A190" s="47"/>
      <c r="B190" s="30">
        <v>1</v>
      </c>
      <c r="C190" s="19">
        <v>5</v>
      </c>
      <c r="D190" s="205">
        <v>40</v>
      </c>
      <c r="E190" s="200">
        <v>54</v>
      </c>
      <c r="F190" s="200">
        <v>54</v>
      </c>
      <c r="G190" s="200">
        <v>51</v>
      </c>
      <c r="H190" s="200">
        <v>55</v>
      </c>
      <c r="I190" s="200">
        <v>54</v>
      </c>
      <c r="J190" s="200">
        <v>59</v>
      </c>
      <c r="K190" s="200">
        <v>56</v>
      </c>
      <c r="L190" s="200">
        <v>60</v>
      </c>
      <c r="M190" s="200">
        <v>49</v>
      </c>
      <c r="N190" s="200">
        <v>57.560439560439598</v>
      </c>
      <c r="O190" s="200">
        <v>53</v>
      </c>
      <c r="P190" s="200">
        <v>54</v>
      </c>
      <c r="Q190" s="200">
        <v>57</v>
      </c>
      <c r="R190" s="200">
        <v>47</v>
      </c>
      <c r="S190" s="200">
        <v>52.9</v>
      </c>
      <c r="T190" s="197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16</v>
      </c>
    </row>
    <row r="191" spans="1:45">
      <c r="A191" s="47"/>
      <c r="B191" s="30">
        <v>1</v>
      </c>
      <c r="C191" s="19">
        <v>6</v>
      </c>
      <c r="D191" s="200">
        <v>48</v>
      </c>
      <c r="E191" s="200">
        <v>51</v>
      </c>
      <c r="F191" s="200">
        <v>52</v>
      </c>
      <c r="G191" s="205">
        <v>57</v>
      </c>
      <c r="H191" s="200">
        <v>55</v>
      </c>
      <c r="I191" s="200">
        <v>54</v>
      </c>
      <c r="J191" s="200">
        <v>55</v>
      </c>
      <c r="K191" s="200">
        <v>54</v>
      </c>
      <c r="L191" s="200">
        <v>60</v>
      </c>
      <c r="M191" s="200">
        <v>50</v>
      </c>
      <c r="N191" s="200">
        <v>60.845098039215699</v>
      </c>
      <c r="O191" s="200">
        <v>53</v>
      </c>
      <c r="P191" s="200">
        <v>57</v>
      </c>
      <c r="Q191" s="200">
        <v>59</v>
      </c>
      <c r="R191" s="200">
        <v>48</v>
      </c>
      <c r="S191" s="200">
        <v>53.4</v>
      </c>
      <c r="T191" s="197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6"/>
    </row>
    <row r="192" spans="1:45">
      <c r="A192" s="47"/>
      <c r="B192" s="31" t="s">
        <v>208</v>
      </c>
      <c r="C192" s="23"/>
      <c r="D192" s="207">
        <v>46</v>
      </c>
      <c r="E192" s="207">
        <v>53</v>
      </c>
      <c r="F192" s="207">
        <v>53.166666666666664</v>
      </c>
      <c r="G192" s="207">
        <v>52</v>
      </c>
      <c r="H192" s="207">
        <v>54.833333333333336</v>
      </c>
      <c r="I192" s="207">
        <v>54.666666666666664</v>
      </c>
      <c r="J192" s="207">
        <v>55.833333333333336</v>
      </c>
      <c r="K192" s="207">
        <v>54.833333333333336</v>
      </c>
      <c r="L192" s="207">
        <v>60</v>
      </c>
      <c r="M192" s="207">
        <v>50.166666666666664</v>
      </c>
      <c r="N192" s="207">
        <v>58.65910901278577</v>
      </c>
      <c r="O192" s="207">
        <v>53.666666666666664</v>
      </c>
      <c r="P192" s="207">
        <v>55.666666666666664</v>
      </c>
      <c r="Q192" s="207">
        <v>57.833333333333336</v>
      </c>
      <c r="R192" s="207">
        <v>47.333333333333336</v>
      </c>
      <c r="S192" s="207">
        <v>48.6</v>
      </c>
      <c r="T192" s="197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6"/>
    </row>
    <row r="193" spans="1:45">
      <c r="A193" s="47"/>
      <c r="B193" s="2" t="s">
        <v>209</v>
      </c>
      <c r="C193" s="45"/>
      <c r="D193" s="203">
        <v>48</v>
      </c>
      <c r="E193" s="203">
        <v>53</v>
      </c>
      <c r="F193" s="203">
        <v>53</v>
      </c>
      <c r="G193" s="203">
        <v>51</v>
      </c>
      <c r="H193" s="203">
        <v>55</v>
      </c>
      <c r="I193" s="203">
        <v>54</v>
      </c>
      <c r="J193" s="203">
        <v>55.5</v>
      </c>
      <c r="K193" s="203">
        <v>54.5</v>
      </c>
      <c r="L193" s="203">
        <v>60</v>
      </c>
      <c r="M193" s="203">
        <v>50</v>
      </c>
      <c r="N193" s="203">
        <v>58.079698946886452</v>
      </c>
      <c r="O193" s="203">
        <v>53</v>
      </c>
      <c r="P193" s="203">
        <v>54.5</v>
      </c>
      <c r="Q193" s="203">
        <v>58</v>
      </c>
      <c r="R193" s="203">
        <v>47.5</v>
      </c>
      <c r="S193" s="203">
        <v>49.3</v>
      </c>
      <c r="T193" s="197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6"/>
    </row>
    <row r="194" spans="1:45">
      <c r="A194" s="47"/>
      <c r="B194" s="2" t="s">
        <v>210</v>
      </c>
      <c r="C194" s="45"/>
      <c r="D194" s="208">
        <v>4</v>
      </c>
      <c r="E194" s="208">
        <v>1.4142135623730951</v>
      </c>
      <c r="F194" s="208">
        <v>0.752772652709081</v>
      </c>
      <c r="G194" s="208">
        <v>2.5298221281347035</v>
      </c>
      <c r="H194" s="208">
        <v>1.169045194450012</v>
      </c>
      <c r="I194" s="208">
        <v>1.2110601416389966</v>
      </c>
      <c r="J194" s="208">
        <v>1.7224014243685084</v>
      </c>
      <c r="K194" s="208">
        <v>0.98319208025017502</v>
      </c>
      <c r="L194" s="208">
        <v>0</v>
      </c>
      <c r="M194" s="208">
        <v>0.752772652709081</v>
      </c>
      <c r="N194" s="208">
        <v>2.0535225340892409</v>
      </c>
      <c r="O194" s="208">
        <v>1.2110601416389966</v>
      </c>
      <c r="P194" s="208">
        <v>2.4221202832779936</v>
      </c>
      <c r="Q194" s="208">
        <v>0.752772652709081</v>
      </c>
      <c r="R194" s="208">
        <v>1.2110601416389966</v>
      </c>
      <c r="S194" s="208">
        <v>4.7874836814343285</v>
      </c>
      <c r="T194" s="209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1"/>
    </row>
    <row r="195" spans="1:45">
      <c r="A195" s="47"/>
      <c r="B195" s="2" t="s">
        <v>87</v>
      </c>
      <c r="C195" s="45"/>
      <c r="D195" s="24">
        <v>8.6956521739130432E-2</v>
      </c>
      <c r="E195" s="24">
        <v>2.6683274761756512E-2</v>
      </c>
      <c r="F195" s="24">
        <v>1.4158733279794628E-2</v>
      </c>
      <c r="G195" s="24">
        <v>4.8650425541051992E-2</v>
      </c>
      <c r="H195" s="24">
        <v>2.1319973151064046E-2</v>
      </c>
      <c r="I195" s="24">
        <v>2.2153539176323109E-2</v>
      </c>
      <c r="J195" s="24">
        <v>3.084898073495836E-2</v>
      </c>
      <c r="K195" s="24">
        <v>1.7930554655018388E-2</v>
      </c>
      <c r="L195" s="24">
        <v>0</v>
      </c>
      <c r="M195" s="24">
        <v>1.5005434937722545E-2</v>
      </c>
      <c r="N195" s="24">
        <v>3.5007734836914078E-2</v>
      </c>
      <c r="O195" s="24">
        <v>2.256633804296267E-2</v>
      </c>
      <c r="P195" s="24">
        <v>4.3511142813377132E-2</v>
      </c>
      <c r="Q195" s="24">
        <v>1.3016241833586415E-2</v>
      </c>
      <c r="R195" s="24">
        <v>2.5585777640260491E-2</v>
      </c>
      <c r="S195" s="24">
        <v>9.8507894679718683E-2</v>
      </c>
      <c r="T195" s="13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7"/>
      <c r="B196" s="2" t="s">
        <v>211</v>
      </c>
      <c r="C196" s="45"/>
      <c r="D196" s="24">
        <v>-0.14140303658492259</v>
      </c>
      <c r="E196" s="24">
        <v>-1.0746976934802088E-2</v>
      </c>
      <c r="F196" s="24">
        <v>-7.6361183717040815E-3</v>
      </c>
      <c r="G196" s="24">
        <v>-2.9412128313390795E-2</v>
      </c>
      <c r="H196" s="24">
        <v>2.3472467259277208E-2</v>
      </c>
      <c r="I196" s="24">
        <v>2.0361608696178868E-2</v>
      </c>
      <c r="J196" s="24">
        <v>4.2137618637865693E-2</v>
      </c>
      <c r="K196" s="24">
        <v>2.3472467259277208E-2</v>
      </c>
      <c r="L196" s="24">
        <v>0.11990908271531842</v>
      </c>
      <c r="M196" s="24">
        <v>-6.363157250746998E-2</v>
      </c>
      <c r="N196" s="24">
        <v>9.4881149456779612E-2</v>
      </c>
      <c r="O196" s="24">
        <v>1.6964573175901609E-3</v>
      </c>
      <c r="P196" s="24">
        <v>3.9026760074767575E-2</v>
      </c>
      <c r="Q196" s="24">
        <v>7.9467921395043106E-2</v>
      </c>
      <c r="R196" s="24">
        <v>-0.11651616808013765</v>
      </c>
      <c r="S196" s="24">
        <v>-9.2873643000592088E-2</v>
      </c>
      <c r="T196" s="13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7"/>
      <c r="B197" s="83" t="s">
        <v>212</v>
      </c>
      <c r="C197" s="84"/>
      <c r="D197" s="82">
        <v>1.94</v>
      </c>
      <c r="E197" s="82">
        <v>0.33</v>
      </c>
      <c r="F197" s="82">
        <v>0.28000000000000003</v>
      </c>
      <c r="G197" s="82">
        <v>0.88</v>
      </c>
      <c r="H197" s="82">
        <v>0.19</v>
      </c>
      <c r="I197" s="82">
        <v>0.14000000000000001</v>
      </c>
      <c r="J197" s="82">
        <v>0.47</v>
      </c>
      <c r="K197" s="82">
        <v>0.19</v>
      </c>
      <c r="L197" s="82">
        <v>1.63</v>
      </c>
      <c r="M197" s="82">
        <v>1.1200000000000001</v>
      </c>
      <c r="N197" s="82">
        <v>1.25</v>
      </c>
      <c r="O197" s="82">
        <v>0.14000000000000001</v>
      </c>
      <c r="P197" s="82">
        <v>0.18</v>
      </c>
      <c r="Q197" s="82">
        <v>1.02</v>
      </c>
      <c r="R197" s="82">
        <v>1.91</v>
      </c>
      <c r="S197" s="82">
        <v>1.1000000000000001</v>
      </c>
      <c r="T197" s="13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AS198" s="99"/>
    </row>
    <row r="199" spans="1:45">
      <c r="B199" s="51" t="s">
        <v>337</v>
      </c>
      <c r="AS199" s="44" t="s">
        <v>66</v>
      </c>
    </row>
    <row r="200" spans="1:45">
      <c r="A200" s="39" t="s">
        <v>28</v>
      </c>
      <c r="B200" s="29" t="s">
        <v>107</v>
      </c>
      <c r="C200" s="26" t="s">
        <v>108</v>
      </c>
      <c r="D200" s="27" t="s">
        <v>185</v>
      </c>
      <c r="E200" s="28" t="s">
        <v>185</v>
      </c>
      <c r="F200" s="28" t="s">
        <v>185</v>
      </c>
      <c r="G200" s="28" t="s">
        <v>185</v>
      </c>
      <c r="H200" s="28" t="s">
        <v>185</v>
      </c>
      <c r="I200" s="28" t="s">
        <v>185</v>
      </c>
      <c r="J200" s="28" t="s">
        <v>185</v>
      </c>
      <c r="K200" s="28" t="s">
        <v>185</v>
      </c>
      <c r="L200" s="28" t="s">
        <v>185</v>
      </c>
      <c r="M200" s="28" t="s">
        <v>185</v>
      </c>
      <c r="N200" s="28" t="s">
        <v>185</v>
      </c>
      <c r="O200" s="28" t="s">
        <v>185</v>
      </c>
      <c r="P200" s="28" t="s">
        <v>185</v>
      </c>
      <c r="Q200" s="13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186</v>
      </c>
      <c r="C201" s="19" t="s">
        <v>186</v>
      </c>
      <c r="D201" s="130" t="s">
        <v>187</v>
      </c>
      <c r="E201" s="131" t="s">
        <v>188</v>
      </c>
      <c r="F201" s="131" t="s">
        <v>190</v>
      </c>
      <c r="G201" s="131" t="s">
        <v>192</v>
      </c>
      <c r="H201" s="131" t="s">
        <v>193</v>
      </c>
      <c r="I201" s="131" t="s">
        <v>194</v>
      </c>
      <c r="J201" s="131" t="s">
        <v>195</v>
      </c>
      <c r="K201" s="131" t="s">
        <v>196</v>
      </c>
      <c r="L201" s="131" t="s">
        <v>197</v>
      </c>
      <c r="M201" s="131" t="s">
        <v>198</v>
      </c>
      <c r="N201" s="131" t="s">
        <v>200</v>
      </c>
      <c r="O201" s="131" t="s">
        <v>202</v>
      </c>
      <c r="P201" s="131" t="s">
        <v>204</v>
      </c>
      <c r="Q201" s="13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205</v>
      </c>
      <c r="E202" s="21" t="s">
        <v>205</v>
      </c>
      <c r="F202" s="21" t="s">
        <v>205</v>
      </c>
      <c r="G202" s="21" t="s">
        <v>205</v>
      </c>
      <c r="H202" s="21" t="s">
        <v>205</v>
      </c>
      <c r="I202" s="21" t="s">
        <v>205</v>
      </c>
      <c r="J202" s="21" t="s">
        <v>205</v>
      </c>
      <c r="K202" s="21" t="s">
        <v>205</v>
      </c>
      <c r="L202" s="21" t="s">
        <v>205</v>
      </c>
      <c r="M202" s="21" t="s">
        <v>206</v>
      </c>
      <c r="N202" s="21" t="s">
        <v>205</v>
      </c>
      <c r="O202" s="21" t="s">
        <v>206</v>
      </c>
      <c r="P202" s="21" t="s">
        <v>205</v>
      </c>
      <c r="Q202" s="13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2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3</v>
      </c>
    </row>
    <row r="204" spans="1:45">
      <c r="A204" s="47"/>
      <c r="B204" s="29">
        <v>1</v>
      </c>
      <c r="C204" s="25">
        <v>1</v>
      </c>
      <c r="D204" s="32">
        <v>3.8</v>
      </c>
      <c r="E204" s="32">
        <v>3.84</v>
      </c>
      <c r="F204" s="33">
        <v>3.74</v>
      </c>
      <c r="G204" s="32">
        <v>3.8</v>
      </c>
      <c r="H204" s="33">
        <v>3.74</v>
      </c>
      <c r="I204" s="32">
        <v>4.08</v>
      </c>
      <c r="J204" s="33">
        <v>3.84</v>
      </c>
      <c r="K204" s="32">
        <v>3.68</v>
      </c>
      <c r="L204" s="32">
        <v>3.7</v>
      </c>
      <c r="M204" s="32">
        <v>4.1531250000000002</v>
      </c>
      <c r="N204" s="123" t="s">
        <v>103</v>
      </c>
      <c r="O204" s="123" t="s">
        <v>103</v>
      </c>
      <c r="P204" s="32">
        <v>3.46</v>
      </c>
      <c r="Q204" s="13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4">
        <v>1</v>
      </c>
    </row>
    <row r="205" spans="1:45">
      <c r="A205" s="47"/>
      <c r="B205" s="30">
        <v>1</v>
      </c>
      <c r="C205" s="19">
        <v>2</v>
      </c>
      <c r="D205" s="21">
        <v>3.8</v>
      </c>
      <c r="E205" s="21">
        <v>3.74</v>
      </c>
      <c r="F205" s="34">
        <v>3.72</v>
      </c>
      <c r="G205" s="21">
        <v>3.9</v>
      </c>
      <c r="H205" s="34">
        <v>3.9600000000000004</v>
      </c>
      <c r="I205" s="21">
        <v>3.8299999999999996</v>
      </c>
      <c r="J205" s="34">
        <v>3.87</v>
      </c>
      <c r="K205" s="21">
        <v>3.38</v>
      </c>
      <c r="L205" s="21">
        <v>3.63</v>
      </c>
      <c r="M205" s="21">
        <v>3.9875647668393799</v>
      </c>
      <c r="N205" s="125" t="s">
        <v>103</v>
      </c>
      <c r="O205" s="125" t="s">
        <v>103</v>
      </c>
      <c r="P205" s="21">
        <v>3.69</v>
      </c>
      <c r="Q205" s="13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4" t="e">
        <v>#N/A</v>
      </c>
    </row>
    <row r="206" spans="1:45">
      <c r="A206" s="47"/>
      <c r="B206" s="30">
        <v>1</v>
      </c>
      <c r="C206" s="19">
        <v>3</v>
      </c>
      <c r="D206" s="21">
        <v>3.9</v>
      </c>
      <c r="E206" s="21">
        <v>3.68</v>
      </c>
      <c r="F206" s="34">
        <v>3.63</v>
      </c>
      <c r="G206" s="21">
        <v>3.9</v>
      </c>
      <c r="H206" s="34">
        <v>3.84</v>
      </c>
      <c r="I206" s="21">
        <v>3.95</v>
      </c>
      <c r="J206" s="34">
        <v>3.87</v>
      </c>
      <c r="K206" s="34">
        <v>3.39</v>
      </c>
      <c r="L206" s="22">
        <v>3.63</v>
      </c>
      <c r="M206" s="22">
        <v>4.0170000000000003</v>
      </c>
      <c r="N206" s="124" t="s">
        <v>103</v>
      </c>
      <c r="O206" s="124" t="s">
        <v>103</v>
      </c>
      <c r="P206" s="22">
        <v>3.58</v>
      </c>
      <c r="Q206" s="13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4">
        <v>16</v>
      </c>
    </row>
    <row r="207" spans="1:45">
      <c r="A207" s="47"/>
      <c r="B207" s="30">
        <v>1</v>
      </c>
      <c r="C207" s="19">
        <v>4</v>
      </c>
      <c r="D207" s="21">
        <v>3.9</v>
      </c>
      <c r="E207" s="21">
        <v>3.95</v>
      </c>
      <c r="F207" s="34">
        <v>3.7</v>
      </c>
      <c r="G207" s="21">
        <v>3.8</v>
      </c>
      <c r="H207" s="34">
        <v>3.9099999999999997</v>
      </c>
      <c r="I207" s="21">
        <v>4.1100000000000003</v>
      </c>
      <c r="J207" s="34">
        <v>3.82</v>
      </c>
      <c r="K207" s="34">
        <v>3.53</v>
      </c>
      <c r="L207" s="22">
        <v>3.62</v>
      </c>
      <c r="M207" s="22">
        <v>3.9545893719806804</v>
      </c>
      <c r="N207" s="124" t="s">
        <v>103</v>
      </c>
      <c r="O207" s="124" t="s">
        <v>103</v>
      </c>
      <c r="P207" s="22">
        <v>3.65</v>
      </c>
      <c r="Q207" s="13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4">
        <v>3.7855684429402747</v>
      </c>
    </row>
    <row r="208" spans="1:45">
      <c r="A208" s="47"/>
      <c r="B208" s="30">
        <v>1</v>
      </c>
      <c r="C208" s="19">
        <v>5</v>
      </c>
      <c r="D208" s="21">
        <v>3.8</v>
      </c>
      <c r="E208" s="21">
        <v>3.72</v>
      </c>
      <c r="F208" s="21">
        <v>3.67</v>
      </c>
      <c r="G208" s="21">
        <v>3.8</v>
      </c>
      <c r="H208" s="21">
        <v>3.81</v>
      </c>
      <c r="I208" s="21">
        <v>4.2699999999999996</v>
      </c>
      <c r="J208" s="21">
        <v>3.77</v>
      </c>
      <c r="K208" s="21">
        <v>3.65</v>
      </c>
      <c r="L208" s="21">
        <v>3.51</v>
      </c>
      <c r="M208" s="21">
        <v>4.0285714285714302</v>
      </c>
      <c r="N208" s="125" t="s">
        <v>103</v>
      </c>
      <c r="O208" s="125" t="s">
        <v>103</v>
      </c>
      <c r="P208" s="21">
        <v>3.56</v>
      </c>
      <c r="Q208" s="13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4">
        <v>17</v>
      </c>
    </row>
    <row r="209" spans="1:45">
      <c r="A209" s="47"/>
      <c r="B209" s="30">
        <v>1</v>
      </c>
      <c r="C209" s="19">
        <v>6</v>
      </c>
      <c r="D209" s="126">
        <v>4.2</v>
      </c>
      <c r="E209" s="21">
        <v>3.53</v>
      </c>
      <c r="F209" s="21">
        <v>3.7</v>
      </c>
      <c r="G209" s="21">
        <v>3.9</v>
      </c>
      <c r="H209" s="21">
        <v>3.72</v>
      </c>
      <c r="I209" s="21">
        <v>4.12</v>
      </c>
      <c r="J209" s="21">
        <v>3.8500000000000005</v>
      </c>
      <c r="K209" s="21">
        <v>3.62</v>
      </c>
      <c r="L209" s="21">
        <v>3.57</v>
      </c>
      <c r="M209" s="21">
        <v>3.9166666666666701</v>
      </c>
      <c r="N209" s="125" t="s">
        <v>103</v>
      </c>
      <c r="O209" s="125" t="s">
        <v>103</v>
      </c>
      <c r="P209" s="21">
        <v>3.82</v>
      </c>
      <c r="Q209" s="13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7"/>
      <c r="B210" s="31" t="s">
        <v>208</v>
      </c>
      <c r="C210" s="23"/>
      <c r="D210" s="35">
        <v>3.9</v>
      </c>
      <c r="E210" s="35">
        <v>3.7433333333333336</v>
      </c>
      <c r="F210" s="35">
        <v>3.6933333333333334</v>
      </c>
      <c r="G210" s="35">
        <v>3.8499999999999996</v>
      </c>
      <c r="H210" s="35">
        <v>3.83</v>
      </c>
      <c r="I210" s="35">
        <v>4.0599999999999996</v>
      </c>
      <c r="J210" s="35">
        <v>3.8366666666666673</v>
      </c>
      <c r="K210" s="35">
        <v>3.5416666666666665</v>
      </c>
      <c r="L210" s="35">
        <v>3.6100000000000008</v>
      </c>
      <c r="M210" s="35">
        <v>4.00958620567636</v>
      </c>
      <c r="N210" s="35" t="s">
        <v>452</v>
      </c>
      <c r="O210" s="35" t="s">
        <v>452</v>
      </c>
      <c r="P210" s="35">
        <v>3.6266666666666669</v>
      </c>
      <c r="Q210" s="13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7"/>
      <c r="B211" s="2" t="s">
        <v>209</v>
      </c>
      <c r="C211" s="45"/>
      <c r="D211" s="22">
        <v>3.8499999999999996</v>
      </c>
      <c r="E211" s="22">
        <v>3.7300000000000004</v>
      </c>
      <c r="F211" s="22">
        <v>3.7</v>
      </c>
      <c r="G211" s="22">
        <v>3.8499999999999996</v>
      </c>
      <c r="H211" s="22">
        <v>3.8250000000000002</v>
      </c>
      <c r="I211" s="22">
        <v>4.0950000000000006</v>
      </c>
      <c r="J211" s="22">
        <v>3.8450000000000002</v>
      </c>
      <c r="K211" s="22">
        <v>3.5750000000000002</v>
      </c>
      <c r="L211" s="22">
        <v>3.625</v>
      </c>
      <c r="M211" s="22">
        <v>4.0022823834196899</v>
      </c>
      <c r="N211" s="22" t="s">
        <v>452</v>
      </c>
      <c r="O211" s="22" t="s">
        <v>452</v>
      </c>
      <c r="P211" s="22">
        <v>3.6150000000000002</v>
      </c>
      <c r="Q211" s="13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7"/>
      <c r="B212" s="2" t="s">
        <v>210</v>
      </c>
      <c r="C212" s="45"/>
      <c r="D212" s="36">
        <v>0.15491933384829681</v>
      </c>
      <c r="E212" s="36">
        <v>0.14292189008919062</v>
      </c>
      <c r="F212" s="36">
        <v>3.8815804341359166E-2</v>
      </c>
      <c r="G212" s="36">
        <v>5.4772255750516662E-2</v>
      </c>
      <c r="H212" s="36">
        <v>9.3808315196468553E-2</v>
      </c>
      <c r="I212" s="36">
        <v>0.15205262246998569</v>
      </c>
      <c r="J212" s="36">
        <v>3.77712412645742E-2</v>
      </c>
      <c r="K212" s="36">
        <v>0.13136463248023297</v>
      </c>
      <c r="L212" s="36">
        <v>6.418722614352497E-2</v>
      </c>
      <c r="M212" s="36">
        <v>8.1440069652852581E-2</v>
      </c>
      <c r="N212" s="36" t="s">
        <v>452</v>
      </c>
      <c r="O212" s="36" t="s">
        <v>452</v>
      </c>
      <c r="P212" s="36">
        <v>0.12355835328567086</v>
      </c>
      <c r="Q212" s="184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00"/>
    </row>
    <row r="213" spans="1:45">
      <c r="A213" s="47"/>
      <c r="B213" s="2" t="s">
        <v>87</v>
      </c>
      <c r="C213" s="45"/>
      <c r="D213" s="24">
        <v>3.9722906114947901E-2</v>
      </c>
      <c r="E213" s="24">
        <v>3.8180380255349228E-2</v>
      </c>
      <c r="F213" s="24">
        <v>1.0509694316252481E-2</v>
      </c>
      <c r="G213" s="24">
        <v>1.4226559935199135E-2</v>
      </c>
      <c r="H213" s="24">
        <v>2.4493032688372988E-2</v>
      </c>
      <c r="I213" s="24">
        <v>3.7451384844824062E-2</v>
      </c>
      <c r="J213" s="24">
        <v>9.8448065850323709E-3</v>
      </c>
      <c r="K213" s="24">
        <v>3.7091190347359901E-2</v>
      </c>
      <c r="L213" s="24">
        <v>1.7780395053608022E-2</v>
      </c>
      <c r="M213" s="24">
        <v>2.0311340241932721E-2</v>
      </c>
      <c r="N213" s="24" t="s">
        <v>452</v>
      </c>
      <c r="O213" s="24" t="s">
        <v>452</v>
      </c>
      <c r="P213" s="24">
        <v>3.4069398883916593E-2</v>
      </c>
      <c r="Q213" s="13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7"/>
      <c r="B214" s="2" t="s">
        <v>211</v>
      </c>
      <c r="C214" s="45"/>
      <c r="D214" s="24">
        <v>3.0228368284591189E-2</v>
      </c>
      <c r="E214" s="24">
        <v>-1.1156873860174277E-2</v>
      </c>
      <c r="F214" s="24">
        <v>-2.4364929863822993E-2</v>
      </c>
      <c r="G214" s="24">
        <v>1.7020312280942473E-2</v>
      </c>
      <c r="H214" s="24">
        <v>1.1737089879483298E-2</v>
      </c>
      <c r="I214" s="24">
        <v>7.2494147496266592E-2</v>
      </c>
      <c r="J214" s="24">
        <v>1.3498164013303171E-2</v>
      </c>
      <c r="K214" s="24">
        <v>-6.4429366408223832E-2</v>
      </c>
      <c r="L214" s="24">
        <v>-4.6378356536570409E-2</v>
      </c>
      <c r="M214" s="24">
        <v>5.9176783120605592E-2</v>
      </c>
      <c r="N214" s="24" t="s">
        <v>452</v>
      </c>
      <c r="O214" s="24" t="s">
        <v>452</v>
      </c>
      <c r="P214" s="24">
        <v>-4.1975671202021059E-2</v>
      </c>
      <c r="Q214" s="13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7"/>
      <c r="B215" s="83" t="s">
        <v>212</v>
      </c>
      <c r="C215" s="84"/>
      <c r="D215" s="82">
        <v>0.05</v>
      </c>
      <c r="E215" s="82">
        <v>0.43</v>
      </c>
      <c r="F215" s="82">
        <v>0.67</v>
      </c>
      <c r="G215" s="82">
        <v>0.1</v>
      </c>
      <c r="H215" s="82">
        <v>0</v>
      </c>
      <c r="I215" s="82">
        <v>1.1299999999999999</v>
      </c>
      <c r="J215" s="82">
        <v>0.03</v>
      </c>
      <c r="K215" s="82">
        <v>1.42</v>
      </c>
      <c r="L215" s="82">
        <v>1.0900000000000001</v>
      </c>
      <c r="M215" s="82">
        <v>0.89</v>
      </c>
      <c r="N215" s="82" t="s">
        <v>213</v>
      </c>
      <c r="O215" s="82" t="s">
        <v>213</v>
      </c>
      <c r="P215" s="82">
        <v>1</v>
      </c>
      <c r="Q215" s="13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AS216" s="99"/>
    </row>
    <row r="217" spans="1:45">
      <c r="B217" s="51" t="s">
        <v>338</v>
      </c>
      <c r="AS217" s="44" t="s">
        <v>66</v>
      </c>
    </row>
    <row r="218" spans="1:45">
      <c r="A218" s="39" t="s">
        <v>0</v>
      </c>
      <c r="B218" s="29" t="s">
        <v>107</v>
      </c>
      <c r="C218" s="26" t="s">
        <v>108</v>
      </c>
      <c r="D218" s="27" t="s">
        <v>185</v>
      </c>
      <c r="E218" s="28" t="s">
        <v>185</v>
      </c>
      <c r="F218" s="28" t="s">
        <v>185</v>
      </c>
      <c r="G218" s="28" t="s">
        <v>185</v>
      </c>
      <c r="H218" s="28" t="s">
        <v>185</v>
      </c>
      <c r="I218" s="28" t="s">
        <v>185</v>
      </c>
      <c r="J218" s="28" t="s">
        <v>185</v>
      </c>
      <c r="K218" s="28" t="s">
        <v>185</v>
      </c>
      <c r="L218" s="28" t="s">
        <v>185</v>
      </c>
      <c r="M218" s="28" t="s">
        <v>185</v>
      </c>
      <c r="N218" s="28" t="s">
        <v>185</v>
      </c>
      <c r="O218" s="28" t="s">
        <v>185</v>
      </c>
      <c r="P218" s="28" t="s">
        <v>185</v>
      </c>
      <c r="Q218" s="28" t="s">
        <v>185</v>
      </c>
      <c r="R218" s="28" t="s">
        <v>185</v>
      </c>
      <c r="S218" s="28" t="s">
        <v>185</v>
      </c>
      <c r="T218" s="28" t="s">
        <v>185</v>
      </c>
      <c r="U218" s="28" t="s">
        <v>185</v>
      </c>
      <c r="V218" s="13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186</v>
      </c>
      <c r="C219" s="19" t="s">
        <v>186</v>
      </c>
      <c r="D219" s="130" t="s">
        <v>187</v>
      </c>
      <c r="E219" s="131" t="s">
        <v>188</v>
      </c>
      <c r="F219" s="131" t="s">
        <v>189</v>
      </c>
      <c r="G219" s="131" t="s">
        <v>190</v>
      </c>
      <c r="H219" s="131" t="s">
        <v>191</v>
      </c>
      <c r="I219" s="131" t="s">
        <v>192</v>
      </c>
      <c r="J219" s="131" t="s">
        <v>193</v>
      </c>
      <c r="K219" s="131" t="s">
        <v>194</v>
      </c>
      <c r="L219" s="131" t="s">
        <v>195</v>
      </c>
      <c r="M219" s="131" t="s">
        <v>196</v>
      </c>
      <c r="N219" s="131" t="s">
        <v>197</v>
      </c>
      <c r="O219" s="131" t="s">
        <v>198</v>
      </c>
      <c r="P219" s="131" t="s">
        <v>199</v>
      </c>
      <c r="Q219" s="131" t="s">
        <v>200</v>
      </c>
      <c r="R219" s="131" t="s">
        <v>201</v>
      </c>
      <c r="S219" s="131" t="s">
        <v>202</v>
      </c>
      <c r="T219" s="131" t="s">
        <v>203</v>
      </c>
      <c r="U219" s="131" t="s">
        <v>204</v>
      </c>
      <c r="V219" s="13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1</v>
      </c>
    </row>
    <row r="220" spans="1:45">
      <c r="A220" s="47"/>
      <c r="B220" s="30"/>
      <c r="C220" s="19"/>
      <c r="D220" s="20" t="s">
        <v>110</v>
      </c>
      <c r="E220" s="21" t="s">
        <v>205</v>
      </c>
      <c r="F220" s="21" t="s">
        <v>110</v>
      </c>
      <c r="G220" s="21" t="s">
        <v>205</v>
      </c>
      <c r="H220" s="21" t="s">
        <v>110</v>
      </c>
      <c r="I220" s="21" t="s">
        <v>110</v>
      </c>
      <c r="J220" s="21" t="s">
        <v>205</v>
      </c>
      <c r="K220" s="21" t="s">
        <v>214</v>
      </c>
      <c r="L220" s="21" t="s">
        <v>205</v>
      </c>
      <c r="M220" s="21" t="s">
        <v>214</v>
      </c>
      <c r="N220" s="21" t="s">
        <v>205</v>
      </c>
      <c r="O220" s="21" t="s">
        <v>206</v>
      </c>
      <c r="P220" s="21" t="s">
        <v>110</v>
      </c>
      <c r="Q220" s="21" t="s">
        <v>110</v>
      </c>
      <c r="R220" s="21" t="s">
        <v>110</v>
      </c>
      <c r="S220" s="21" t="s">
        <v>206</v>
      </c>
      <c r="T220" s="21" t="s">
        <v>205</v>
      </c>
      <c r="U220" s="21" t="s">
        <v>205</v>
      </c>
      <c r="V220" s="13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3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3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3</v>
      </c>
    </row>
    <row r="222" spans="1:45">
      <c r="A222" s="47"/>
      <c r="B222" s="29">
        <v>1</v>
      </c>
      <c r="C222" s="25">
        <v>1</v>
      </c>
      <c r="D222" s="180">
        <v>0.63080000000000003</v>
      </c>
      <c r="E222" s="180">
        <v>0.627</v>
      </c>
      <c r="F222" s="181">
        <v>0.6845</v>
      </c>
      <c r="G222" s="180">
        <v>0.62</v>
      </c>
      <c r="H222" s="182">
        <v>0.627</v>
      </c>
      <c r="I222" s="180">
        <v>0.64400000000000002</v>
      </c>
      <c r="J222" s="182">
        <v>0.61299999999999999</v>
      </c>
      <c r="K222" s="180">
        <v>0.58479999999999999</v>
      </c>
      <c r="L222" s="180">
        <v>0.60699999999999998</v>
      </c>
      <c r="M222" s="212">
        <v>0.63</v>
      </c>
      <c r="N222" s="180">
        <v>0.59699999999999998</v>
      </c>
      <c r="O222" s="180">
        <v>0.62468749999999995</v>
      </c>
      <c r="P222" s="180">
        <v>0.60130000000000006</v>
      </c>
      <c r="Q222" s="180">
        <v>0.59599999999999997</v>
      </c>
      <c r="R222" s="180">
        <v>0.56189999999999996</v>
      </c>
      <c r="S222" s="180">
        <v>0.57600000000000007</v>
      </c>
      <c r="T222" s="180">
        <v>0.60570000000000002</v>
      </c>
      <c r="U222" s="212">
        <v>0.58599999999999997</v>
      </c>
      <c r="V222" s="184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  <c r="AM222" s="185"/>
      <c r="AN222" s="185"/>
      <c r="AO222" s="185"/>
      <c r="AP222" s="185"/>
      <c r="AQ222" s="185"/>
      <c r="AR222" s="185"/>
      <c r="AS222" s="186">
        <v>1</v>
      </c>
    </row>
    <row r="223" spans="1:45">
      <c r="A223" s="47"/>
      <c r="B223" s="30">
        <v>1</v>
      </c>
      <c r="C223" s="19">
        <v>2</v>
      </c>
      <c r="D223" s="187">
        <v>0.63790000000000002</v>
      </c>
      <c r="E223" s="187">
        <v>0.60799999999999998</v>
      </c>
      <c r="F223" s="189">
        <v>0.6905</v>
      </c>
      <c r="G223" s="187">
        <v>0.63100000000000001</v>
      </c>
      <c r="H223" s="188">
        <v>0.60899999999999999</v>
      </c>
      <c r="I223" s="187">
        <v>0.64400000000000002</v>
      </c>
      <c r="J223" s="188">
        <v>0.62</v>
      </c>
      <c r="K223" s="187">
        <v>0.6</v>
      </c>
      <c r="L223" s="187">
        <v>0.61799999999999999</v>
      </c>
      <c r="M223" s="190">
        <v>0.7</v>
      </c>
      <c r="N223" s="187">
        <v>0.60399999999999998</v>
      </c>
      <c r="O223" s="187">
        <v>0.62190673575129507</v>
      </c>
      <c r="P223" s="187">
        <v>0.61440000000000006</v>
      </c>
      <c r="Q223" s="187">
        <v>0.59699999999999998</v>
      </c>
      <c r="R223" s="187">
        <v>0.56299999999999994</v>
      </c>
      <c r="S223" s="187">
        <v>0.57899999999999996</v>
      </c>
      <c r="T223" s="187">
        <v>0.62107999999999997</v>
      </c>
      <c r="U223" s="187">
        <v>0.63400000000000001</v>
      </c>
      <c r="V223" s="184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  <c r="AM223" s="185"/>
      <c r="AN223" s="185"/>
      <c r="AO223" s="185"/>
      <c r="AP223" s="185"/>
      <c r="AQ223" s="185"/>
      <c r="AR223" s="185"/>
      <c r="AS223" s="186" t="e">
        <v>#N/A</v>
      </c>
    </row>
    <row r="224" spans="1:45">
      <c r="A224" s="47"/>
      <c r="B224" s="30">
        <v>1</v>
      </c>
      <c r="C224" s="19">
        <v>3</v>
      </c>
      <c r="D224" s="187">
        <v>0.63879999999999992</v>
      </c>
      <c r="E224" s="187">
        <v>0.59599999999999997</v>
      </c>
      <c r="F224" s="189">
        <v>0.68320000000000003</v>
      </c>
      <c r="G224" s="187">
        <v>0.61599999999999999</v>
      </c>
      <c r="H224" s="188">
        <v>0.61199999999999999</v>
      </c>
      <c r="I224" s="187">
        <v>0.64400000000000002</v>
      </c>
      <c r="J224" s="188">
        <v>0.627</v>
      </c>
      <c r="K224" s="188">
        <v>0.58650000000000002</v>
      </c>
      <c r="L224" s="36">
        <v>0.63</v>
      </c>
      <c r="M224" s="189">
        <v>0.68</v>
      </c>
      <c r="N224" s="36">
        <v>0.58799999999999997</v>
      </c>
      <c r="O224" s="36">
        <v>0.61723000000000006</v>
      </c>
      <c r="P224" s="36">
        <v>0.61440000000000006</v>
      </c>
      <c r="Q224" s="36">
        <v>0.60699999999999998</v>
      </c>
      <c r="R224" s="36">
        <v>0.55189999999999995</v>
      </c>
      <c r="S224" s="36">
        <v>0.58900000000000008</v>
      </c>
      <c r="T224" s="36">
        <v>0.61729999999999996</v>
      </c>
      <c r="U224" s="36">
        <v>0.624</v>
      </c>
      <c r="V224" s="184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  <c r="AM224" s="185"/>
      <c r="AN224" s="185"/>
      <c r="AO224" s="185"/>
      <c r="AP224" s="185"/>
      <c r="AQ224" s="185"/>
      <c r="AR224" s="185"/>
      <c r="AS224" s="186">
        <v>16</v>
      </c>
    </row>
    <row r="225" spans="1:45">
      <c r="A225" s="47"/>
      <c r="B225" s="30">
        <v>1</v>
      </c>
      <c r="C225" s="19">
        <v>4</v>
      </c>
      <c r="D225" s="187">
        <v>0.64380000000000004</v>
      </c>
      <c r="E225" s="187">
        <v>0.60299999999999998</v>
      </c>
      <c r="F225" s="189">
        <v>0.69499999999999995</v>
      </c>
      <c r="G225" s="187">
        <v>0.621</v>
      </c>
      <c r="H225" s="188">
        <v>0.61199999999999999</v>
      </c>
      <c r="I225" s="187">
        <v>0.65700000000000003</v>
      </c>
      <c r="J225" s="188">
        <v>0.64599999999999991</v>
      </c>
      <c r="K225" s="214">
        <v>0.62230000000000008</v>
      </c>
      <c r="L225" s="36">
        <v>0.61299999999999999</v>
      </c>
      <c r="M225" s="189">
        <v>0.70999999999999985</v>
      </c>
      <c r="N225" s="36">
        <v>0.59100000000000008</v>
      </c>
      <c r="O225" s="36">
        <v>0.61404830917874398</v>
      </c>
      <c r="P225" s="36">
        <v>0.60799999999999998</v>
      </c>
      <c r="Q225" s="36">
        <v>0.60199999999999998</v>
      </c>
      <c r="R225" s="36">
        <v>0.59089999999999998</v>
      </c>
      <c r="S225" s="36">
        <v>0.58099999999999996</v>
      </c>
      <c r="T225" s="36">
        <v>0.59621999999999997</v>
      </c>
      <c r="U225" s="36">
        <v>0.63400000000000001</v>
      </c>
      <c r="V225" s="184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  <c r="AM225" s="185"/>
      <c r="AN225" s="185"/>
      <c r="AO225" s="185"/>
      <c r="AP225" s="185"/>
      <c r="AQ225" s="185"/>
      <c r="AR225" s="185"/>
      <c r="AS225" s="186">
        <v>0.61152340093958801</v>
      </c>
    </row>
    <row r="226" spans="1:45">
      <c r="A226" s="47"/>
      <c r="B226" s="30">
        <v>1</v>
      </c>
      <c r="C226" s="19">
        <v>5</v>
      </c>
      <c r="D226" s="187">
        <v>0.63759999999999994</v>
      </c>
      <c r="E226" s="187">
        <v>0.62</v>
      </c>
      <c r="F226" s="190">
        <v>0.69279999999999997</v>
      </c>
      <c r="G226" s="187">
        <v>0.625</v>
      </c>
      <c r="H226" s="187">
        <v>0.60599999999999998</v>
      </c>
      <c r="I226" s="187">
        <v>0.64500000000000002</v>
      </c>
      <c r="J226" s="187">
        <v>0.61599999999999999</v>
      </c>
      <c r="K226" s="187">
        <v>0.57899999999999996</v>
      </c>
      <c r="L226" s="187">
        <v>0.63300000000000001</v>
      </c>
      <c r="M226" s="190">
        <v>0.70999999999999985</v>
      </c>
      <c r="N226" s="187">
        <v>0.58199999999999996</v>
      </c>
      <c r="O226" s="187">
        <v>0.61778021978021991</v>
      </c>
      <c r="P226" s="187">
        <v>0.60709999999999997</v>
      </c>
      <c r="Q226" s="187">
        <v>0.58699999999999997</v>
      </c>
      <c r="R226" s="187">
        <v>0.62790000000000001</v>
      </c>
      <c r="S226" s="187">
        <v>0.58199999999999996</v>
      </c>
      <c r="T226" s="187">
        <v>0.61968999999999996</v>
      </c>
      <c r="U226" s="187">
        <v>0.624</v>
      </c>
      <c r="V226" s="184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6">
        <v>18</v>
      </c>
    </row>
    <row r="227" spans="1:45">
      <c r="A227" s="47"/>
      <c r="B227" s="30">
        <v>1</v>
      </c>
      <c r="C227" s="19">
        <v>6</v>
      </c>
      <c r="D227" s="191">
        <v>0.69199999999999995</v>
      </c>
      <c r="E227" s="187">
        <v>0.6</v>
      </c>
      <c r="F227" s="190">
        <v>0.69119999999999993</v>
      </c>
      <c r="G227" s="187">
        <v>0.624</v>
      </c>
      <c r="H227" s="187">
        <v>0.621</v>
      </c>
      <c r="I227" s="187">
        <v>0.65400000000000003</v>
      </c>
      <c r="J227" s="187">
        <v>0.60699999999999998</v>
      </c>
      <c r="K227" s="187">
        <v>0.57750000000000001</v>
      </c>
      <c r="L227" s="187">
        <v>0.60299999999999998</v>
      </c>
      <c r="M227" s="190">
        <v>0.7</v>
      </c>
      <c r="N227" s="187">
        <v>0.59500000000000008</v>
      </c>
      <c r="O227" s="187">
        <v>0.60481372549019596</v>
      </c>
      <c r="P227" s="187">
        <v>0.62009999999999998</v>
      </c>
      <c r="Q227" s="191">
        <v>0.63600000000000001</v>
      </c>
      <c r="R227" s="187">
        <v>0.62449999999999994</v>
      </c>
      <c r="S227" s="187">
        <v>0.58099999999999996</v>
      </c>
      <c r="T227" s="187">
        <v>0.61555000000000004</v>
      </c>
      <c r="U227" s="187">
        <v>0.629</v>
      </c>
      <c r="V227" s="184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  <c r="AM227" s="185"/>
      <c r="AN227" s="185"/>
      <c r="AO227" s="185"/>
      <c r="AP227" s="185"/>
      <c r="AQ227" s="185"/>
      <c r="AR227" s="185"/>
      <c r="AS227" s="100"/>
    </row>
    <row r="228" spans="1:45">
      <c r="A228" s="47"/>
      <c r="B228" s="31" t="s">
        <v>208</v>
      </c>
      <c r="C228" s="23"/>
      <c r="D228" s="192">
        <v>0.6468166666666666</v>
      </c>
      <c r="E228" s="192">
        <v>0.6090000000000001</v>
      </c>
      <c r="F228" s="192">
        <v>0.68953333333333333</v>
      </c>
      <c r="G228" s="192">
        <v>0.62283333333333335</v>
      </c>
      <c r="H228" s="192">
        <v>0.61449999999999994</v>
      </c>
      <c r="I228" s="192">
        <v>0.64800000000000002</v>
      </c>
      <c r="J228" s="192">
        <v>0.62150000000000005</v>
      </c>
      <c r="K228" s="192">
        <v>0.59168333333333334</v>
      </c>
      <c r="L228" s="192">
        <v>0.61733333333333329</v>
      </c>
      <c r="M228" s="192">
        <v>0.68833333333333335</v>
      </c>
      <c r="N228" s="192">
        <v>0.59283333333333343</v>
      </c>
      <c r="O228" s="192">
        <v>0.61674441503340915</v>
      </c>
      <c r="P228" s="192">
        <v>0.61088333333333333</v>
      </c>
      <c r="Q228" s="192">
        <v>0.60416666666666663</v>
      </c>
      <c r="R228" s="192">
        <v>0.58668333333333322</v>
      </c>
      <c r="S228" s="192">
        <v>0.58133333333333337</v>
      </c>
      <c r="T228" s="192">
        <v>0.61258999999999997</v>
      </c>
      <c r="U228" s="192">
        <v>0.62183333333333335</v>
      </c>
      <c r="V228" s="184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  <c r="AM228" s="185"/>
      <c r="AN228" s="185"/>
      <c r="AO228" s="185"/>
      <c r="AP228" s="185"/>
      <c r="AQ228" s="185"/>
      <c r="AR228" s="185"/>
      <c r="AS228" s="100"/>
    </row>
    <row r="229" spans="1:45">
      <c r="A229" s="47"/>
      <c r="B229" s="2" t="s">
        <v>209</v>
      </c>
      <c r="C229" s="45"/>
      <c r="D229" s="36">
        <v>0.63834999999999997</v>
      </c>
      <c r="E229" s="36">
        <v>0.60549999999999993</v>
      </c>
      <c r="F229" s="36">
        <v>0.69084999999999996</v>
      </c>
      <c r="G229" s="36">
        <v>0.62250000000000005</v>
      </c>
      <c r="H229" s="36">
        <v>0.61199999999999999</v>
      </c>
      <c r="I229" s="36">
        <v>0.64450000000000007</v>
      </c>
      <c r="J229" s="36">
        <v>0.61799999999999999</v>
      </c>
      <c r="K229" s="36">
        <v>0.58565</v>
      </c>
      <c r="L229" s="36">
        <v>0.61549999999999994</v>
      </c>
      <c r="M229" s="36">
        <v>0.7</v>
      </c>
      <c r="N229" s="36">
        <v>0.59300000000000008</v>
      </c>
      <c r="O229" s="36">
        <v>0.61750510989010998</v>
      </c>
      <c r="P229" s="36">
        <v>0.61119999999999997</v>
      </c>
      <c r="Q229" s="36">
        <v>0.59949999999999992</v>
      </c>
      <c r="R229" s="36">
        <v>0.57694999999999996</v>
      </c>
      <c r="S229" s="36">
        <v>0.58099999999999996</v>
      </c>
      <c r="T229" s="36">
        <v>0.616425</v>
      </c>
      <c r="U229" s="36">
        <v>0.62650000000000006</v>
      </c>
      <c r="V229" s="184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  <c r="AM229" s="185"/>
      <c r="AN229" s="185"/>
      <c r="AO229" s="185"/>
      <c r="AP229" s="185"/>
      <c r="AQ229" s="185"/>
      <c r="AR229" s="185"/>
      <c r="AS229" s="100"/>
    </row>
    <row r="230" spans="1:45">
      <c r="A230" s="47"/>
      <c r="B230" s="2" t="s">
        <v>210</v>
      </c>
      <c r="C230" s="45"/>
      <c r="D230" s="36">
        <v>2.2520605379666551E-2</v>
      </c>
      <c r="E230" s="36">
        <v>1.209958676980335E-2</v>
      </c>
      <c r="F230" s="36">
        <v>4.6843000188572896E-3</v>
      </c>
      <c r="G230" s="36">
        <v>5.1153364177409406E-3</v>
      </c>
      <c r="H230" s="36">
        <v>7.9183331579316691E-3</v>
      </c>
      <c r="I230" s="36">
        <v>5.8991524815010556E-3</v>
      </c>
      <c r="J230" s="36">
        <v>1.3751363568751982E-2</v>
      </c>
      <c r="K230" s="36">
        <v>1.6987220686936037E-2</v>
      </c>
      <c r="L230" s="36">
        <v>1.2143585412334651E-2</v>
      </c>
      <c r="M230" s="36">
        <v>3.0605010483034694E-2</v>
      </c>
      <c r="N230" s="36">
        <v>7.6267074590983747E-3</v>
      </c>
      <c r="O230" s="36">
        <v>6.9377399485738298E-3</v>
      </c>
      <c r="P230" s="36">
        <v>6.6954959985550443E-3</v>
      </c>
      <c r="Q230" s="36">
        <v>1.6963686706216525E-2</v>
      </c>
      <c r="R230" s="36">
        <v>3.3261654599052462E-2</v>
      </c>
      <c r="S230" s="36">
        <v>4.3204937989385897E-3</v>
      </c>
      <c r="T230" s="36">
        <v>9.6838504738559397E-3</v>
      </c>
      <c r="U230" s="36">
        <v>1.8115371005493295E-2</v>
      </c>
      <c r="V230" s="184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00"/>
    </row>
    <row r="231" spans="1:45">
      <c r="A231" s="47"/>
      <c r="B231" s="2" t="s">
        <v>87</v>
      </c>
      <c r="C231" s="45"/>
      <c r="D231" s="24">
        <v>3.4817602174237759E-2</v>
      </c>
      <c r="E231" s="24">
        <v>1.9867958571105661E-2</v>
      </c>
      <c r="F231" s="24">
        <v>6.793435200895228E-3</v>
      </c>
      <c r="G231" s="24">
        <v>8.2130100365120796E-3</v>
      </c>
      <c r="H231" s="24">
        <v>1.2885814740328185E-2</v>
      </c>
      <c r="I231" s="24">
        <v>9.1036303726868134E-3</v>
      </c>
      <c r="J231" s="24">
        <v>2.2126087801692649E-2</v>
      </c>
      <c r="K231" s="24">
        <v>2.8709986795193435E-2</v>
      </c>
      <c r="L231" s="24">
        <v>1.9671034685207318E-2</v>
      </c>
      <c r="M231" s="24">
        <v>4.4462484963246528E-2</v>
      </c>
      <c r="N231" s="24">
        <v>1.2864842494964926E-2</v>
      </c>
      <c r="O231" s="24">
        <v>1.1248970853182369E-2</v>
      </c>
      <c r="P231" s="24">
        <v>1.0960351401339663E-2</v>
      </c>
      <c r="Q231" s="24">
        <v>2.8077826272358386E-2</v>
      </c>
      <c r="R231" s="24">
        <v>5.6694391521353034E-2</v>
      </c>
      <c r="S231" s="24">
        <v>7.4320420853301421E-3</v>
      </c>
      <c r="T231" s="24">
        <v>1.5808045305760687E-2</v>
      </c>
      <c r="U231" s="24">
        <v>2.9132196738933198E-2</v>
      </c>
      <c r="V231" s="13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7"/>
      <c r="B232" s="2" t="s">
        <v>211</v>
      </c>
      <c r="C232" s="45"/>
      <c r="D232" s="24">
        <v>5.7713679759190839E-2</v>
      </c>
      <c r="E232" s="24">
        <v>-4.1264176247560735E-3</v>
      </c>
      <c r="F232" s="24">
        <v>0.12756655309328369</v>
      </c>
      <c r="G232" s="24">
        <v>1.8494684547423645E-2</v>
      </c>
      <c r="H232" s="24">
        <v>4.8675145641825512E-3</v>
      </c>
      <c r="I232" s="24">
        <v>5.9648737896811133E-2</v>
      </c>
      <c r="J232" s="24">
        <v>1.6314337350105124E-2</v>
      </c>
      <c r="K232" s="24">
        <v>-3.2443676849930769E-2</v>
      </c>
      <c r="L232" s="24">
        <v>9.5007523584844655E-3</v>
      </c>
      <c r="M232" s="24">
        <v>0.12560424061569697</v>
      </c>
      <c r="N232" s="24">
        <v>-3.0563127392243428E-2</v>
      </c>
      <c r="O232" s="24">
        <v>8.5377175849676856E-3</v>
      </c>
      <c r="P232" s="24">
        <v>-1.0466772085437892E-3</v>
      </c>
      <c r="Q232" s="24">
        <v>-1.2030176215035993E-2</v>
      </c>
      <c r="R232" s="24">
        <v>-4.0619978839875559E-2</v>
      </c>
      <c r="S232" s="24">
        <v>-4.9368621969115956E-2</v>
      </c>
      <c r="T232" s="24">
        <v>1.7441672040239276E-3</v>
      </c>
      <c r="U232" s="24">
        <v>1.6859424149434643E-2</v>
      </c>
      <c r="V232" s="13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7"/>
      <c r="B233" s="83" t="s">
        <v>212</v>
      </c>
      <c r="C233" s="84"/>
      <c r="D233" s="82">
        <v>0.96</v>
      </c>
      <c r="E233" s="82">
        <v>0.28999999999999998</v>
      </c>
      <c r="F233" s="82">
        <v>3.19</v>
      </c>
      <c r="G233" s="82">
        <v>0.31</v>
      </c>
      <c r="H233" s="82">
        <v>0.05</v>
      </c>
      <c r="I233" s="82">
        <v>1.4</v>
      </c>
      <c r="J233" s="82">
        <v>0.25</v>
      </c>
      <c r="K233" s="82">
        <v>1.3</v>
      </c>
      <c r="L233" s="82">
        <v>7.0000000000000007E-2</v>
      </c>
      <c r="M233" s="82">
        <v>3.65</v>
      </c>
      <c r="N233" s="82">
        <v>0.99</v>
      </c>
      <c r="O233" s="82">
        <v>0.05</v>
      </c>
      <c r="P233" s="82">
        <v>0.2</v>
      </c>
      <c r="Q233" s="82">
        <v>0.77</v>
      </c>
      <c r="R233" s="82">
        <v>1.25</v>
      </c>
      <c r="S233" s="82">
        <v>1.48</v>
      </c>
      <c r="T233" s="82">
        <v>0.13</v>
      </c>
      <c r="U233" s="82">
        <v>0.57999999999999996</v>
      </c>
      <c r="V233" s="13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AS234" s="99"/>
    </row>
    <row r="235" spans="1:45">
      <c r="B235" s="51" t="s">
        <v>339</v>
      </c>
      <c r="AS235" s="44" t="s">
        <v>217</v>
      </c>
    </row>
    <row r="236" spans="1:45">
      <c r="A236" s="39" t="s">
        <v>33</v>
      </c>
      <c r="B236" s="29" t="s">
        <v>107</v>
      </c>
      <c r="C236" s="26" t="s">
        <v>108</v>
      </c>
      <c r="D236" s="27" t="s">
        <v>185</v>
      </c>
      <c r="E236" s="28" t="s">
        <v>185</v>
      </c>
      <c r="F236" s="28" t="s">
        <v>185</v>
      </c>
      <c r="G236" s="28" t="s">
        <v>185</v>
      </c>
      <c r="H236" s="28" t="s">
        <v>185</v>
      </c>
      <c r="I236" s="1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186</v>
      </c>
      <c r="C237" s="19" t="s">
        <v>186</v>
      </c>
      <c r="D237" s="130" t="s">
        <v>192</v>
      </c>
      <c r="E237" s="131" t="s">
        <v>194</v>
      </c>
      <c r="F237" s="131" t="s">
        <v>196</v>
      </c>
      <c r="G237" s="131" t="s">
        <v>199</v>
      </c>
      <c r="H237" s="131" t="s">
        <v>204</v>
      </c>
      <c r="I237" s="1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3</v>
      </c>
    </row>
    <row r="238" spans="1:45">
      <c r="A238" s="47"/>
      <c r="B238" s="30"/>
      <c r="C238" s="19"/>
      <c r="D238" s="20" t="s">
        <v>205</v>
      </c>
      <c r="E238" s="21" t="s">
        <v>205</v>
      </c>
      <c r="F238" s="21" t="s">
        <v>205</v>
      </c>
      <c r="G238" s="21" t="s">
        <v>205</v>
      </c>
      <c r="H238" s="21" t="s">
        <v>205</v>
      </c>
      <c r="I238" s="1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1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2</v>
      </c>
    </row>
    <row r="240" spans="1:45">
      <c r="A240" s="47"/>
      <c r="B240" s="29">
        <v>1</v>
      </c>
      <c r="C240" s="25">
        <v>1</v>
      </c>
      <c r="D240" s="32">
        <v>5.2</v>
      </c>
      <c r="E240" s="32">
        <v>5.7</v>
      </c>
      <c r="F240" s="33">
        <v>6.3</v>
      </c>
      <c r="G240" s="32">
        <v>6</v>
      </c>
      <c r="H240" s="33">
        <v>5.6</v>
      </c>
      <c r="I240" s="1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21">
        <v>5.3</v>
      </c>
      <c r="E241" s="126">
        <v>6.5</v>
      </c>
      <c r="F241" s="128">
        <v>4.2</v>
      </c>
      <c r="G241" s="21">
        <v>5.86</v>
      </c>
      <c r="H241" s="34">
        <v>5.9</v>
      </c>
      <c r="I241" s="1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>
        <v>2</v>
      </c>
    </row>
    <row r="242" spans="1:45">
      <c r="A242" s="47"/>
      <c r="B242" s="30">
        <v>1</v>
      </c>
      <c r="C242" s="19">
        <v>3</v>
      </c>
      <c r="D242" s="21">
        <v>5.15</v>
      </c>
      <c r="E242" s="21">
        <v>5.4</v>
      </c>
      <c r="F242" s="34">
        <v>5.2</v>
      </c>
      <c r="G242" s="21">
        <v>5.89</v>
      </c>
      <c r="H242" s="34">
        <v>5.8</v>
      </c>
      <c r="I242" s="1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21">
        <v>5.2</v>
      </c>
      <c r="E243" s="21">
        <v>5.7</v>
      </c>
      <c r="F243" s="34">
        <v>5.6</v>
      </c>
      <c r="G243" s="21">
        <v>5.8</v>
      </c>
      <c r="H243" s="34">
        <v>5.9</v>
      </c>
      <c r="I243" s="1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5.6196666666666699</v>
      </c>
    </row>
    <row r="244" spans="1:45">
      <c r="A244" s="47"/>
      <c r="B244" s="30">
        <v>1</v>
      </c>
      <c r="C244" s="19">
        <v>5</v>
      </c>
      <c r="D244" s="21">
        <v>5.3</v>
      </c>
      <c r="E244" s="21">
        <v>5.7</v>
      </c>
      <c r="F244" s="21">
        <v>5.5</v>
      </c>
      <c r="G244" s="21">
        <v>5.42</v>
      </c>
      <c r="H244" s="21">
        <v>5.8</v>
      </c>
      <c r="I244" s="1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8</v>
      </c>
    </row>
    <row r="245" spans="1:45">
      <c r="A245" s="47"/>
      <c r="B245" s="30">
        <v>1</v>
      </c>
      <c r="C245" s="19">
        <v>6</v>
      </c>
      <c r="D245" s="21">
        <v>5.15</v>
      </c>
      <c r="E245" s="21">
        <v>5.5</v>
      </c>
      <c r="F245" s="21">
        <v>5.4</v>
      </c>
      <c r="G245" s="21">
        <v>6.02</v>
      </c>
      <c r="H245" s="21">
        <v>6.1</v>
      </c>
      <c r="I245" s="1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99"/>
    </row>
    <row r="246" spans="1:45">
      <c r="A246" s="47"/>
      <c r="B246" s="31" t="s">
        <v>208</v>
      </c>
      <c r="C246" s="23"/>
      <c r="D246" s="35">
        <v>5.2166666666666677</v>
      </c>
      <c r="E246" s="35">
        <v>5.75</v>
      </c>
      <c r="F246" s="35">
        <v>5.3666666666666663</v>
      </c>
      <c r="G246" s="35">
        <v>5.8316666666666661</v>
      </c>
      <c r="H246" s="35">
        <v>5.8500000000000005</v>
      </c>
      <c r="I246" s="1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99"/>
    </row>
    <row r="247" spans="1:45">
      <c r="A247" s="47"/>
      <c r="B247" s="2" t="s">
        <v>209</v>
      </c>
      <c r="C247" s="45"/>
      <c r="D247" s="22">
        <v>5.2</v>
      </c>
      <c r="E247" s="22">
        <v>5.7</v>
      </c>
      <c r="F247" s="22">
        <v>5.45</v>
      </c>
      <c r="G247" s="22">
        <v>5.875</v>
      </c>
      <c r="H247" s="22">
        <v>5.85</v>
      </c>
      <c r="I247" s="1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99"/>
    </row>
    <row r="248" spans="1:45">
      <c r="A248" s="47"/>
      <c r="B248" s="2" t="s">
        <v>210</v>
      </c>
      <c r="C248" s="45"/>
      <c r="D248" s="36">
        <v>6.8313005106397082E-2</v>
      </c>
      <c r="E248" s="36">
        <v>0.38858718455450886</v>
      </c>
      <c r="F248" s="36">
        <v>0.68313005106398295</v>
      </c>
      <c r="G248" s="36">
        <v>0.2183956654026509</v>
      </c>
      <c r="H248" s="36">
        <v>0.16431676725154989</v>
      </c>
      <c r="I248" s="1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99"/>
    </row>
    <row r="249" spans="1:45">
      <c r="A249" s="47"/>
      <c r="B249" s="2" t="s">
        <v>87</v>
      </c>
      <c r="C249" s="45"/>
      <c r="D249" s="24">
        <v>1.3095144748830109E-2</v>
      </c>
      <c r="E249" s="24">
        <v>6.7580379922523276E-2</v>
      </c>
      <c r="F249" s="24">
        <v>0.12729131386285397</v>
      </c>
      <c r="G249" s="24">
        <v>3.7449956913858405E-2</v>
      </c>
      <c r="H249" s="24">
        <v>2.8088336282316217E-2</v>
      </c>
      <c r="I249" s="1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7"/>
      <c r="B250" s="2" t="s">
        <v>211</v>
      </c>
      <c r="C250" s="45"/>
      <c r="D250" s="24">
        <v>-7.1712438460169947E-2</v>
      </c>
      <c r="E250" s="24">
        <v>2.3192360163710291E-2</v>
      </c>
      <c r="F250" s="24">
        <v>-4.5020463847203929E-2</v>
      </c>
      <c r="G250" s="24">
        <v>3.7724657452991694E-2</v>
      </c>
      <c r="H250" s="24">
        <v>4.0987009905687932E-2</v>
      </c>
      <c r="I250" s="1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7"/>
      <c r="B251" s="83" t="s">
        <v>212</v>
      </c>
      <c r="C251" s="84"/>
      <c r="D251" s="82">
        <v>1.1200000000000001</v>
      </c>
      <c r="E251" s="82">
        <v>0</v>
      </c>
      <c r="F251" s="82">
        <v>0</v>
      </c>
      <c r="G251" s="82">
        <v>0.67</v>
      </c>
      <c r="H251" s="82">
        <v>0.73</v>
      </c>
      <c r="I251" s="1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8"/>
      <c r="C252" s="31"/>
      <c r="D252" s="43"/>
      <c r="E252" s="43"/>
      <c r="F252" s="43"/>
      <c r="G252" s="43"/>
      <c r="H252" s="43"/>
      <c r="AS252" s="99"/>
    </row>
    <row r="253" spans="1:45">
      <c r="B253" s="51" t="s">
        <v>340</v>
      </c>
      <c r="AS253" s="44" t="s">
        <v>217</v>
      </c>
    </row>
    <row r="254" spans="1:45">
      <c r="A254" s="39" t="s">
        <v>36</v>
      </c>
      <c r="B254" s="29" t="s">
        <v>107</v>
      </c>
      <c r="C254" s="26" t="s">
        <v>108</v>
      </c>
      <c r="D254" s="27" t="s">
        <v>185</v>
      </c>
      <c r="E254" s="28" t="s">
        <v>185</v>
      </c>
      <c r="F254" s="28" t="s">
        <v>185</v>
      </c>
      <c r="G254" s="28" t="s">
        <v>185</v>
      </c>
      <c r="H254" s="28" t="s">
        <v>185</v>
      </c>
      <c r="I254" s="1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186</v>
      </c>
      <c r="C255" s="19" t="s">
        <v>186</v>
      </c>
      <c r="D255" s="130" t="s">
        <v>192</v>
      </c>
      <c r="E255" s="131" t="s">
        <v>194</v>
      </c>
      <c r="F255" s="131" t="s">
        <v>196</v>
      </c>
      <c r="G255" s="131" t="s">
        <v>199</v>
      </c>
      <c r="H255" s="131" t="s">
        <v>204</v>
      </c>
      <c r="I255" s="1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3</v>
      </c>
    </row>
    <row r="256" spans="1:45">
      <c r="A256" s="47"/>
      <c r="B256" s="30"/>
      <c r="C256" s="19"/>
      <c r="D256" s="20" t="s">
        <v>205</v>
      </c>
      <c r="E256" s="21" t="s">
        <v>205</v>
      </c>
      <c r="F256" s="21" t="s">
        <v>205</v>
      </c>
      <c r="G256" s="21" t="s">
        <v>205</v>
      </c>
      <c r="H256" s="21" t="s">
        <v>205</v>
      </c>
      <c r="I256" s="1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2</v>
      </c>
    </row>
    <row r="257" spans="1:45">
      <c r="A257" s="47"/>
      <c r="B257" s="30"/>
      <c r="C257" s="19"/>
      <c r="D257" s="41"/>
      <c r="E257" s="41"/>
      <c r="F257" s="41"/>
      <c r="G257" s="41"/>
      <c r="H257" s="41"/>
      <c r="I257" s="1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2</v>
      </c>
    </row>
    <row r="258" spans="1:45">
      <c r="A258" s="47"/>
      <c r="B258" s="29">
        <v>1</v>
      </c>
      <c r="C258" s="25">
        <v>1</v>
      </c>
      <c r="D258" s="32">
        <v>3.1</v>
      </c>
      <c r="E258" s="32">
        <v>3.6</v>
      </c>
      <c r="F258" s="33">
        <v>3.7</v>
      </c>
      <c r="G258" s="32">
        <v>3.31</v>
      </c>
      <c r="H258" s="33">
        <v>3.2</v>
      </c>
      <c r="I258" s="1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4">
        <v>1</v>
      </c>
    </row>
    <row r="259" spans="1:45">
      <c r="A259" s="47"/>
      <c r="B259" s="30">
        <v>1</v>
      </c>
      <c r="C259" s="19">
        <v>2</v>
      </c>
      <c r="D259" s="21">
        <v>3.1</v>
      </c>
      <c r="E259" s="21">
        <v>3.7</v>
      </c>
      <c r="F259" s="128">
        <v>2.6</v>
      </c>
      <c r="G259" s="21">
        <v>3.24</v>
      </c>
      <c r="H259" s="34">
        <v>3.5</v>
      </c>
      <c r="I259" s="1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4">
        <v>3</v>
      </c>
    </row>
    <row r="260" spans="1:45">
      <c r="A260" s="47"/>
      <c r="B260" s="30">
        <v>1</v>
      </c>
      <c r="C260" s="19">
        <v>3</v>
      </c>
      <c r="D260" s="21">
        <v>3.1</v>
      </c>
      <c r="E260" s="21">
        <v>3.5</v>
      </c>
      <c r="F260" s="34">
        <v>3.2</v>
      </c>
      <c r="G260" s="21">
        <v>3.36</v>
      </c>
      <c r="H260" s="34">
        <v>3.4</v>
      </c>
      <c r="I260" s="1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4">
        <v>16</v>
      </c>
    </row>
    <row r="261" spans="1:45">
      <c r="A261" s="47"/>
      <c r="B261" s="30">
        <v>1</v>
      </c>
      <c r="C261" s="19">
        <v>4</v>
      </c>
      <c r="D261" s="21">
        <v>3.1</v>
      </c>
      <c r="E261" s="21">
        <v>3.8</v>
      </c>
      <c r="F261" s="34">
        <v>3.3</v>
      </c>
      <c r="G261" s="21">
        <v>3.3</v>
      </c>
      <c r="H261" s="34">
        <v>3.4</v>
      </c>
      <c r="I261" s="1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4">
        <v>3.3603333333333301</v>
      </c>
    </row>
    <row r="262" spans="1:45">
      <c r="A262" s="47"/>
      <c r="B262" s="30">
        <v>1</v>
      </c>
      <c r="C262" s="19">
        <v>5</v>
      </c>
      <c r="D262" s="21">
        <v>3.15</v>
      </c>
      <c r="E262" s="21">
        <v>3.6</v>
      </c>
      <c r="F262" s="21">
        <v>3.3</v>
      </c>
      <c r="G262" s="21">
        <v>3.1</v>
      </c>
      <c r="H262" s="21">
        <v>3.4</v>
      </c>
      <c r="I262" s="1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>
        <v>9</v>
      </c>
    </row>
    <row r="263" spans="1:45">
      <c r="A263" s="47"/>
      <c r="B263" s="30">
        <v>1</v>
      </c>
      <c r="C263" s="19">
        <v>6</v>
      </c>
      <c r="D263" s="21">
        <v>3.25</v>
      </c>
      <c r="E263" s="21">
        <v>3.5</v>
      </c>
      <c r="F263" s="21">
        <v>3.3</v>
      </c>
      <c r="G263" s="21">
        <v>3.44</v>
      </c>
      <c r="H263" s="21">
        <v>3.5</v>
      </c>
      <c r="I263" s="1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99"/>
    </row>
    <row r="264" spans="1:45">
      <c r="A264" s="47"/>
      <c r="B264" s="31" t="s">
        <v>208</v>
      </c>
      <c r="C264" s="23"/>
      <c r="D264" s="35">
        <v>3.1333333333333333</v>
      </c>
      <c r="E264" s="35">
        <v>3.6166666666666671</v>
      </c>
      <c r="F264" s="35">
        <v>3.2333333333333338</v>
      </c>
      <c r="G264" s="35">
        <v>3.2916666666666674</v>
      </c>
      <c r="H264" s="35">
        <v>3.4</v>
      </c>
      <c r="I264" s="1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99"/>
    </row>
    <row r="265" spans="1:45">
      <c r="A265" s="47"/>
      <c r="B265" s="2" t="s">
        <v>209</v>
      </c>
      <c r="C265" s="45"/>
      <c r="D265" s="22">
        <v>3.1</v>
      </c>
      <c r="E265" s="22">
        <v>3.6</v>
      </c>
      <c r="F265" s="22">
        <v>3.3</v>
      </c>
      <c r="G265" s="22">
        <v>3.3049999999999997</v>
      </c>
      <c r="H265" s="22">
        <v>3.4</v>
      </c>
      <c r="I265" s="1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99"/>
    </row>
    <row r="266" spans="1:45">
      <c r="A266" s="47"/>
      <c r="B266" s="2" t="s">
        <v>210</v>
      </c>
      <c r="C266" s="45"/>
      <c r="D266" s="36">
        <v>6.0553007081949786E-2</v>
      </c>
      <c r="E266" s="36">
        <v>0.11690451944500119</v>
      </c>
      <c r="F266" s="36">
        <v>0.35590260840104371</v>
      </c>
      <c r="G266" s="36">
        <v>0.11531117320826567</v>
      </c>
      <c r="H266" s="36">
        <v>0.10954451150103316</v>
      </c>
      <c r="I266" s="1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7"/>
      <c r="B267" s="2" t="s">
        <v>87</v>
      </c>
      <c r="C267" s="45"/>
      <c r="D267" s="24">
        <v>1.9325427792111632E-2</v>
      </c>
      <c r="E267" s="24">
        <v>3.2323830261290647E-2</v>
      </c>
      <c r="F267" s="24">
        <v>0.11007297167042587</v>
      </c>
      <c r="G267" s="24">
        <v>3.5031242493650326E-2</v>
      </c>
      <c r="H267" s="24">
        <v>3.2218973970892108E-2</v>
      </c>
      <c r="I267" s="1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7"/>
      <c r="B268" s="2" t="s">
        <v>211</v>
      </c>
      <c r="C268" s="45"/>
      <c r="D268" s="24">
        <v>-6.7552822140659718E-2</v>
      </c>
      <c r="E268" s="24">
        <v>7.6282114869557827E-2</v>
      </c>
      <c r="F268" s="24">
        <v>-3.7793869655787016E-2</v>
      </c>
      <c r="G268" s="24">
        <v>-2.0434480706277958E-2</v>
      </c>
      <c r="H268" s="24">
        <v>1.1804384485667008E-2</v>
      </c>
      <c r="I268" s="1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7"/>
      <c r="B269" s="83" t="s">
        <v>212</v>
      </c>
      <c r="C269" s="84"/>
      <c r="D269" s="82">
        <v>2.2400000000000002</v>
      </c>
      <c r="E269" s="82">
        <v>2.5299999999999998</v>
      </c>
      <c r="F269" s="82">
        <v>0</v>
      </c>
      <c r="G269" s="82">
        <v>0.67</v>
      </c>
      <c r="H269" s="82">
        <v>0.39</v>
      </c>
      <c r="I269" s="1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8"/>
      <c r="C270" s="31"/>
      <c r="D270" s="43"/>
      <c r="E270" s="43"/>
      <c r="F270" s="43"/>
      <c r="G270" s="43"/>
      <c r="H270" s="43"/>
      <c r="AS270" s="99"/>
    </row>
    <row r="271" spans="1:45">
      <c r="B271" s="51" t="s">
        <v>341</v>
      </c>
      <c r="AS271" s="44" t="s">
        <v>217</v>
      </c>
    </row>
    <row r="272" spans="1:45">
      <c r="A272" s="39" t="s">
        <v>39</v>
      </c>
      <c r="B272" s="29" t="s">
        <v>107</v>
      </c>
      <c r="C272" s="26" t="s">
        <v>108</v>
      </c>
      <c r="D272" s="27" t="s">
        <v>185</v>
      </c>
      <c r="E272" s="28" t="s">
        <v>185</v>
      </c>
      <c r="F272" s="28" t="s">
        <v>185</v>
      </c>
      <c r="G272" s="28" t="s">
        <v>185</v>
      </c>
      <c r="H272" s="28" t="s">
        <v>185</v>
      </c>
      <c r="I272" s="1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186</v>
      </c>
      <c r="C273" s="19" t="s">
        <v>186</v>
      </c>
      <c r="D273" s="130" t="s">
        <v>192</v>
      </c>
      <c r="E273" s="131" t="s">
        <v>194</v>
      </c>
      <c r="F273" s="131" t="s">
        <v>196</v>
      </c>
      <c r="G273" s="131" t="s">
        <v>199</v>
      </c>
      <c r="H273" s="131" t="s">
        <v>204</v>
      </c>
      <c r="I273" s="1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205</v>
      </c>
      <c r="E274" s="21" t="s">
        <v>205</v>
      </c>
      <c r="F274" s="21" t="s">
        <v>205</v>
      </c>
      <c r="G274" s="21" t="s">
        <v>205</v>
      </c>
      <c r="H274" s="21" t="s">
        <v>205</v>
      </c>
      <c r="I274" s="1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41"/>
      <c r="I275" s="1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1.3</v>
      </c>
      <c r="E276" s="32">
        <v>1.38</v>
      </c>
      <c r="F276" s="33">
        <v>1.58</v>
      </c>
      <c r="G276" s="32">
        <v>1.49</v>
      </c>
      <c r="H276" s="33">
        <v>1.37</v>
      </c>
      <c r="I276" s="1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1.3</v>
      </c>
      <c r="E277" s="21">
        <v>1.45</v>
      </c>
      <c r="F277" s="128">
        <v>0.93</v>
      </c>
      <c r="G277" s="21">
        <v>1.4</v>
      </c>
      <c r="H277" s="34">
        <v>1.46</v>
      </c>
      <c r="I277" s="1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4</v>
      </c>
    </row>
    <row r="278" spans="1:45">
      <c r="A278" s="47"/>
      <c r="B278" s="30">
        <v>1</v>
      </c>
      <c r="C278" s="19">
        <v>3</v>
      </c>
      <c r="D278" s="21">
        <v>1.35</v>
      </c>
      <c r="E278" s="21">
        <v>1.35</v>
      </c>
      <c r="F278" s="34">
        <v>1.19</v>
      </c>
      <c r="G278" s="21">
        <v>1.5</v>
      </c>
      <c r="H278" s="34">
        <v>1.46</v>
      </c>
      <c r="I278" s="1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1.35</v>
      </c>
      <c r="E279" s="21">
        <v>1.45</v>
      </c>
      <c r="F279" s="34">
        <v>1.34</v>
      </c>
      <c r="G279" s="21">
        <v>1.5</v>
      </c>
      <c r="H279" s="34">
        <v>1.48</v>
      </c>
      <c r="I279" s="1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1.3997999999999999</v>
      </c>
    </row>
    <row r="280" spans="1:45">
      <c r="A280" s="47"/>
      <c r="B280" s="30">
        <v>1</v>
      </c>
      <c r="C280" s="19">
        <v>5</v>
      </c>
      <c r="D280" s="21">
        <v>1.3</v>
      </c>
      <c r="E280" s="21">
        <v>1.44</v>
      </c>
      <c r="F280" s="21">
        <v>1.31</v>
      </c>
      <c r="G280" s="126">
        <v>1.34</v>
      </c>
      <c r="H280" s="21">
        <v>1.4</v>
      </c>
      <c r="I280" s="1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10</v>
      </c>
    </row>
    <row r="281" spans="1:45">
      <c r="A281" s="47"/>
      <c r="B281" s="30">
        <v>1</v>
      </c>
      <c r="C281" s="19">
        <v>6</v>
      </c>
      <c r="D281" s="21">
        <v>1.4</v>
      </c>
      <c r="E281" s="21">
        <v>1.36</v>
      </c>
      <c r="F281" s="21">
        <v>1.28</v>
      </c>
      <c r="G281" s="21">
        <v>1.53</v>
      </c>
      <c r="H281" s="21">
        <v>1.45</v>
      </c>
      <c r="I281" s="1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7"/>
      <c r="B282" s="31" t="s">
        <v>208</v>
      </c>
      <c r="C282" s="23"/>
      <c r="D282" s="35">
        <v>1.3333333333333333</v>
      </c>
      <c r="E282" s="35">
        <v>1.405</v>
      </c>
      <c r="F282" s="35">
        <v>1.2716666666666667</v>
      </c>
      <c r="G282" s="35">
        <v>1.46</v>
      </c>
      <c r="H282" s="35">
        <v>1.4366666666666665</v>
      </c>
      <c r="I282" s="1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7"/>
      <c r="B283" s="2" t="s">
        <v>209</v>
      </c>
      <c r="C283" s="45"/>
      <c r="D283" s="22">
        <v>1.3250000000000002</v>
      </c>
      <c r="E283" s="22">
        <v>1.41</v>
      </c>
      <c r="F283" s="22">
        <v>1.2949999999999999</v>
      </c>
      <c r="G283" s="22">
        <v>1.4950000000000001</v>
      </c>
      <c r="H283" s="22">
        <v>1.4550000000000001</v>
      </c>
      <c r="I283" s="1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7"/>
      <c r="B284" s="2" t="s">
        <v>210</v>
      </c>
      <c r="C284" s="45"/>
      <c r="D284" s="36">
        <v>4.0824829046386263E-2</v>
      </c>
      <c r="E284" s="36">
        <v>4.6797435827190308E-2</v>
      </c>
      <c r="F284" s="36">
        <v>0.2119827036969463</v>
      </c>
      <c r="G284" s="36">
        <v>7.3484692283495343E-2</v>
      </c>
      <c r="H284" s="36">
        <v>4.2268979957726258E-2</v>
      </c>
      <c r="I284" s="1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7"/>
      <c r="B285" s="2" t="s">
        <v>87</v>
      </c>
      <c r="C285" s="45"/>
      <c r="D285" s="24">
        <v>3.0618621784789697E-2</v>
      </c>
      <c r="E285" s="24">
        <v>3.3307783506897018E-2</v>
      </c>
      <c r="F285" s="24">
        <v>0.16669675257951216</v>
      </c>
      <c r="G285" s="24">
        <v>5.0331981016092701E-2</v>
      </c>
      <c r="H285" s="24">
        <v>2.9421563775679532E-2</v>
      </c>
      <c r="I285" s="1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7"/>
      <c r="B286" s="2" t="s">
        <v>211</v>
      </c>
      <c r="C286" s="45"/>
      <c r="D286" s="24">
        <v>-4.7482973758155911E-2</v>
      </c>
      <c r="E286" s="24">
        <v>3.7148164023432795E-3</v>
      </c>
      <c r="F286" s="24">
        <v>-9.1536886221841085E-2</v>
      </c>
      <c r="G286" s="24">
        <v>4.3006143734819258E-2</v>
      </c>
      <c r="H286" s="24">
        <v>2.633709577558685E-2</v>
      </c>
      <c r="I286" s="1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7"/>
      <c r="B287" s="83" t="s">
        <v>212</v>
      </c>
      <c r="C287" s="84"/>
      <c r="D287" s="82">
        <v>0.74</v>
      </c>
      <c r="E287" s="82">
        <v>0</v>
      </c>
      <c r="F287" s="82">
        <v>0.67</v>
      </c>
      <c r="G287" s="82">
        <v>0.82</v>
      </c>
      <c r="H287" s="82">
        <v>0.33</v>
      </c>
      <c r="I287" s="1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8"/>
      <c r="C288" s="31"/>
      <c r="D288" s="43"/>
      <c r="E288" s="43"/>
      <c r="F288" s="43"/>
      <c r="G288" s="43"/>
      <c r="H288" s="43"/>
      <c r="AS288" s="99"/>
    </row>
    <row r="289" spans="1:45">
      <c r="B289" s="51" t="s">
        <v>342</v>
      </c>
      <c r="AS289" s="44" t="s">
        <v>66</v>
      </c>
    </row>
    <row r="290" spans="1:45">
      <c r="A290" s="39" t="s">
        <v>52</v>
      </c>
      <c r="B290" s="29" t="s">
        <v>107</v>
      </c>
      <c r="C290" s="26" t="s">
        <v>108</v>
      </c>
      <c r="D290" s="27" t="s">
        <v>185</v>
      </c>
      <c r="E290" s="28" t="s">
        <v>185</v>
      </c>
      <c r="F290" s="28" t="s">
        <v>185</v>
      </c>
      <c r="G290" s="28" t="s">
        <v>185</v>
      </c>
      <c r="H290" s="28" t="s">
        <v>185</v>
      </c>
      <c r="I290" s="28" t="s">
        <v>185</v>
      </c>
      <c r="J290" s="28" t="s">
        <v>185</v>
      </c>
      <c r="K290" s="28" t="s">
        <v>185</v>
      </c>
      <c r="L290" s="28" t="s">
        <v>185</v>
      </c>
      <c r="M290" s="28" t="s">
        <v>185</v>
      </c>
      <c r="N290" s="28" t="s">
        <v>185</v>
      </c>
      <c r="O290" s="28" t="s">
        <v>185</v>
      </c>
      <c r="P290" s="28" t="s">
        <v>185</v>
      </c>
      <c r="Q290" s="28" t="s">
        <v>185</v>
      </c>
      <c r="R290" s="28" t="s">
        <v>185</v>
      </c>
      <c r="S290" s="28" t="s">
        <v>185</v>
      </c>
      <c r="T290" s="13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186</v>
      </c>
      <c r="C291" s="19" t="s">
        <v>186</v>
      </c>
      <c r="D291" s="130" t="s">
        <v>187</v>
      </c>
      <c r="E291" s="131" t="s">
        <v>188</v>
      </c>
      <c r="F291" s="131" t="s">
        <v>189</v>
      </c>
      <c r="G291" s="131" t="s">
        <v>190</v>
      </c>
      <c r="H291" s="131" t="s">
        <v>191</v>
      </c>
      <c r="I291" s="131" t="s">
        <v>193</v>
      </c>
      <c r="J291" s="131" t="s">
        <v>194</v>
      </c>
      <c r="K291" s="131" t="s">
        <v>195</v>
      </c>
      <c r="L291" s="131" t="s">
        <v>196</v>
      </c>
      <c r="M291" s="131" t="s">
        <v>197</v>
      </c>
      <c r="N291" s="131" t="s">
        <v>198</v>
      </c>
      <c r="O291" s="131" t="s">
        <v>199</v>
      </c>
      <c r="P291" s="131" t="s">
        <v>200</v>
      </c>
      <c r="Q291" s="131" t="s">
        <v>202</v>
      </c>
      <c r="R291" s="131" t="s">
        <v>203</v>
      </c>
      <c r="S291" s="131" t="s">
        <v>204</v>
      </c>
      <c r="T291" s="13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1</v>
      </c>
    </row>
    <row r="292" spans="1:45">
      <c r="A292" s="47"/>
      <c r="B292" s="30"/>
      <c r="C292" s="19"/>
      <c r="D292" s="20" t="s">
        <v>110</v>
      </c>
      <c r="E292" s="21" t="s">
        <v>205</v>
      </c>
      <c r="F292" s="21" t="s">
        <v>110</v>
      </c>
      <c r="G292" s="21" t="s">
        <v>205</v>
      </c>
      <c r="H292" s="21" t="s">
        <v>110</v>
      </c>
      <c r="I292" s="21" t="s">
        <v>205</v>
      </c>
      <c r="J292" s="21" t="s">
        <v>110</v>
      </c>
      <c r="K292" s="21" t="s">
        <v>205</v>
      </c>
      <c r="L292" s="21" t="s">
        <v>110</v>
      </c>
      <c r="M292" s="21" t="s">
        <v>205</v>
      </c>
      <c r="N292" s="21" t="s">
        <v>206</v>
      </c>
      <c r="O292" s="21" t="s">
        <v>110</v>
      </c>
      <c r="P292" s="21" t="s">
        <v>110</v>
      </c>
      <c r="Q292" s="21" t="s">
        <v>206</v>
      </c>
      <c r="R292" s="21" t="s">
        <v>205</v>
      </c>
      <c r="S292" s="21" t="s">
        <v>205</v>
      </c>
      <c r="T292" s="13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13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3</v>
      </c>
    </row>
    <row r="294" spans="1:45">
      <c r="A294" s="47"/>
      <c r="B294" s="29">
        <v>1</v>
      </c>
      <c r="C294" s="25">
        <v>1</v>
      </c>
      <c r="D294" s="32">
        <v>6.94</v>
      </c>
      <c r="E294" s="32">
        <v>6.87</v>
      </c>
      <c r="F294" s="33">
        <v>7.2117199999999997</v>
      </c>
      <c r="G294" s="32">
        <v>6.660000000000001</v>
      </c>
      <c r="H294" s="33">
        <v>6.75</v>
      </c>
      <c r="I294" s="32">
        <v>6.65</v>
      </c>
      <c r="J294" s="33">
        <v>6.4799999999999995</v>
      </c>
      <c r="K294" s="32">
        <v>6.8600000000000012</v>
      </c>
      <c r="L294" s="32">
        <v>6.4</v>
      </c>
      <c r="M294" s="32">
        <v>6.4</v>
      </c>
      <c r="N294" s="32">
        <v>7.0330208333333299</v>
      </c>
      <c r="O294" s="32">
        <v>6.8032999999999992</v>
      </c>
      <c r="P294" s="32">
        <v>6.4600000000000009</v>
      </c>
      <c r="Q294" s="32">
        <v>6.5700000000000012</v>
      </c>
      <c r="R294" s="32">
        <v>6.4</v>
      </c>
      <c r="S294" s="127">
        <v>5.7</v>
      </c>
      <c r="T294" s="13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7.16</v>
      </c>
      <c r="E295" s="21">
        <v>6.64</v>
      </c>
      <c r="F295" s="34">
        <v>7.21</v>
      </c>
      <c r="G295" s="21">
        <v>6.69</v>
      </c>
      <c r="H295" s="34">
        <v>6.64</v>
      </c>
      <c r="I295" s="21">
        <v>6.7099999999999991</v>
      </c>
      <c r="J295" s="34">
        <v>6.7</v>
      </c>
      <c r="K295" s="21">
        <v>6.9599999999999991</v>
      </c>
      <c r="L295" s="21">
        <v>6.5</v>
      </c>
      <c r="M295" s="21">
        <v>6.4</v>
      </c>
      <c r="N295" s="21">
        <v>6.9838341968911903</v>
      </c>
      <c r="O295" s="21">
        <v>6.9395999999999995</v>
      </c>
      <c r="P295" s="21">
        <v>6.2799999999999994</v>
      </c>
      <c r="Q295" s="21">
        <v>6.81</v>
      </c>
      <c r="R295" s="21">
        <v>6.59</v>
      </c>
      <c r="S295" s="21">
        <v>6.04</v>
      </c>
      <c r="T295" s="13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 t="e">
        <v>#N/A</v>
      </c>
    </row>
    <row r="296" spans="1:45">
      <c r="A296" s="47"/>
      <c r="B296" s="30">
        <v>1</v>
      </c>
      <c r="C296" s="19">
        <v>3</v>
      </c>
      <c r="D296" s="21">
        <v>7.07</v>
      </c>
      <c r="E296" s="21">
        <v>6.5700000000000012</v>
      </c>
      <c r="F296" s="34">
        <v>7.1099999999999994</v>
      </c>
      <c r="G296" s="21">
        <v>6.5700000000000012</v>
      </c>
      <c r="H296" s="34">
        <v>6.7099999999999991</v>
      </c>
      <c r="I296" s="21">
        <v>6.84</v>
      </c>
      <c r="J296" s="34">
        <v>6.6199999999999992</v>
      </c>
      <c r="K296" s="34">
        <v>6.98</v>
      </c>
      <c r="L296" s="22">
        <v>6.5500000000000007</v>
      </c>
      <c r="M296" s="22">
        <v>6.25</v>
      </c>
      <c r="N296" s="22">
        <v>6.9148000000000005</v>
      </c>
      <c r="O296" s="22">
        <v>6.8613999999999997</v>
      </c>
      <c r="P296" s="22">
        <v>6.5100000000000007</v>
      </c>
      <c r="Q296" s="22">
        <v>6.61</v>
      </c>
      <c r="R296" s="22">
        <v>6.59</v>
      </c>
      <c r="S296" s="22">
        <v>6.07</v>
      </c>
      <c r="T296" s="13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7.07</v>
      </c>
      <c r="E297" s="21">
        <v>6.5299999999999994</v>
      </c>
      <c r="F297" s="34">
        <v>7.2158980000000001</v>
      </c>
      <c r="G297" s="21">
        <v>6.4600000000000009</v>
      </c>
      <c r="H297" s="34">
        <v>6.69</v>
      </c>
      <c r="I297" s="21">
        <v>6.99</v>
      </c>
      <c r="J297" s="34">
        <v>6.68</v>
      </c>
      <c r="K297" s="34">
        <v>6.93</v>
      </c>
      <c r="L297" s="22">
        <v>6.97</v>
      </c>
      <c r="M297" s="22">
        <v>6.2600000000000007</v>
      </c>
      <c r="N297" s="22">
        <v>6.8292753623188398</v>
      </c>
      <c r="O297" s="22">
        <v>6.7929000000000004</v>
      </c>
      <c r="P297" s="22">
        <v>6.3100000000000005</v>
      </c>
      <c r="Q297" s="22">
        <v>6.5500000000000007</v>
      </c>
      <c r="R297" s="22">
        <v>6.39</v>
      </c>
      <c r="S297" s="22">
        <v>6.09</v>
      </c>
      <c r="T297" s="13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6.6792492715825293</v>
      </c>
    </row>
    <row r="298" spans="1:45">
      <c r="A298" s="47"/>
      <c r="B298" s="30">
        <v>1</v>
      </c>
      <c r="C298" s="19">
        <v>5</v>
      </c>
      <c r="D298" s="21">
        <v>7.26</v>
      </c>
      <c r="E298" s="21">
        <v>6.7</v>
      </c>
      <c r="F298" s="21">
        <v>7.2900000000000009</v>
      </c>
      <c r="G298" s="21">
        <v>6.67</v>
      </c>
      <c r="H298" s="21">
        <v>6.58</v>
      </c>
      <c r="I298" s="21">
        <v>6.61</v>
      </c>
      <c r="J298" s="21">
        <v>6.99</v>
      </c>
      <c r="K298" s="21">
        <v>6.7299999999999995</v>
      </c>
      <c r="L298" s="21">
        <v>6.83</v>
      </c>
      <c r="M298" s="21">
        <v>6.14</v>
      </c>
      <c r="N298" s="21">
        <v>6.8987912087912111</v>
      </c>
      <c r="O298" s="21">
        <v>6.7360000000000007</v>
      </c>
      <c r="P298" s="21">
        <v>6.25</v>
      </c>
      <c r="Q298" s="21">
        <v>6.67</v>
      </c>
      <c r="R298" s="21">
        <v>6.5</v>
      </c>
      <c r="S298" s="21">
        <v>6.04</v>
      </c>
      <c r="T298" s="13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19</v>
      </c>
    </row>
    <row r="299" spans="1:45">
      <c r="A299" s="47"/>
      <c r="B299" s="30">
        <v>1</v>
      </c>
      <c r="C299" s="19">
        <v>6</v>
      </c>
      <c r="D299" s="126">
        <v>7.6</v>
      </c>
      <c r="E299" s="21">
        <v>6.5</v>
      </c>
      <c r="F299" s="21">
        <v>7.1504139999999996</v>
      </c>
      <c r="G299" s="21">
        <v>6.5099999999999989</v>
      </c>
      <c r="H299" s="21">
        <v>6.79</v>
      </c>
      <c r="I299" s="21">
        <v>6.59</v>
      </c>
      <c r="J299" s="21">
        <v>6.59</v>
      </c>
      <c r="K299" s="21">
        <v>6.8199999999999994</v>
      </c>
      <c r="L299" s="21">
        <v>6.25</v>
      </c>
      <c r="M299" s="21">
        <v>6.25</v>
      </c>
      <c r="N299" s="21">
        <v>6.7961764705882404</v>
      </c>
      <c r="O299" s="21">
        <v>6.9208000000000007</v>
      </c>
      <c r="P299" s="21">
        <v>6.84</v>
      </c>
      <c r="Q299" s="21">
        <v>6.81</v>
      </c>
      <c r="R299" s="21">
        <v>6.65</v>
      </c>
      <c r="S299" s="21">
        <v>6.3099999999999987</v>
      </c>
      <c r="T299" s="13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7"/>
      <c r="B300" s="31" t="s">
        <v>208</v>
      </c>
      <c r="C300" s="23"/>
      <c r="D300" s="35">
        <v>7.1833333333333336</v>
      </c>
      <c r="E300" s="35">
        <v>6.6350000000000007</v>
      </c>
      <c r="F300" s="35">
        <v>7.1980053333333336</v>
      </c>
      <c r="G300" s="35">
        <v>6.5933333333333337</v>
      </c>
      <c r="H300" s="35">
        <v>6.6933333333333342</v>
      </c>
      <c r="I300" s="35">
        <v>6.7316666666666665</v>
      </c>
      <c r="J300" s="35">
        <v>6.6766666666666667</v>
      </c>
      <c r="K300" s="35">
        <v>6.88</v>
      </c>
      <c r="L300" s="35">
        <v>6.583333333333333</v>
      </c>
      <c r="M300" s="35">
        <v>6.2833333333333341</v>
      </c>
      <c r="N300" s="35">
        <v>6.9093163453204687</v>
      </c>
      <c r="O300" s="35">
        <v>6.8423333333333334</v>
      </c>
      <c r="P300" s="35">
        <v>6.4416666666666673</v>
      </c>
      <c r="Q300" s="35">
        <v>6.6700000000000008</v>
      </c>
      <c r="R300" s="35">
        <v>6.52</v>
      </c>
      <c r="S300" s="35">
        <v>6.041666666666667</v>
      </c>
      <c r="T300" s="13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7"/>
      <c r="B301" s="2" t="s">
        <v>209</v>
      </c>
      <c r="C301" s="45"/>
      <c r="D301" s="22">
        <v>7.1150000000000002</v>
      </c>
      <c r="E301" s="22">
        <v>6.6050000000000004</v>
      </c>
      <c r="F301" s="22">
        <v>7.2108600000000003</v>
      </c>
      <c r="G301" s="22">
        <v>6.6150000000000011</v>
      </c>
      <c r="H301" s="22">
        <v>6.6999999999999993</v>
      </c>
      <c r="I301" s="22">
        <v>6.68</v>
      </c>
      <c r="J301" s="22">
        <v>6.6499999999999995</v>
      </c>
      <c r="K301" s="22">
        <v>6.8950000000000005</v>
      </c>
      <c r="L301" s="22">
        <v>6.5250000000000004</v>
      </c>
      <c r="M301" s="22">
        <v>6.2550000000000008</v>
      </c>
      <c r="N301" s="22">
        <v>6.9067956043956062</v>
      </c>
      <c r="O301" s="22">
        <v>6.8323499999999999</v>
      </c>
      <c r="P301" s="22">
        <v>6.3850000000000007</v>
      </c>
      <c r="Q301" s="22">
        <v>6.6400000000000006</v>
      </c>
      <c r="R301" s="22">
        <v>6.5449999999999999</v>
      </c>
      <c r="S301" s="22">
        <v>6.0549999999999997</v>
      </c>
      <c r="T301" s="13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7"/>
      <c r="B302" s="2" t="s">
        <v>210</v>
      </c>
      <c r="C302" s="45"/>
      <c r="D302" s="36">
        <v>0.23018832869341255</v>
      </c>
      <c r="E302" s="36">
        <v>0.13634515026211974</v>
      </c>
      <c r="F302" s="36">
        <v>6.184659089931091E-2</v>
      </c>
      <c r="G302" s="36">
        <v>9.4798030921885129E-2</v>
      </c>
      <c r="H302" s="36">
        <v>7.5542482529148233E-2</v>
      </c>
      <c r="I302" s="36">
        <v>0.15523101064757219</v>
      </c>
      <c r="J302" s="36">
        <v>0.17212398631993961</v>
      </c>
      <c r="K302" s="36">
        <v>9.5289033996572847E-2</v>
      </c>
      <c r="L302" s="36">
        <v>0.26949335180420797</v>
      </c>
      <c r="M302" s="36">
        <v>0.1005319186461032</v>
      </c>
      <c r="N302" s="36">
        <v>8.9670228882428385E-2</v>
      </c>
      <c r="O302" s="36">
        <v>7.9063763296889966E-2</v>
      </c>
      <c r="P302" s="36">
        <v>0.22085440151073893</v>
      </c>
      <c r="Q302" s="36">
        <v>0.11593101396951494</v>
      </c>
      <c r="R302" s="36">
        <v>0.10807404868885041</v>
      </c>
      <c r="S302" s="36">
        <v>0.19589963416675005</v>
      </c>
      <c r="T302" s="184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00"/>
    </row>
    <row r="303" spans="1:45">
      <c r="A303" s="47"/>
      <c r="B303" s="2" t="s">
        <v>87</v>
      </c>
      <c r="C303" s="45"/>
      <c r="D303" s="24">
        <v>3.2044778936437944E-2</v>
      </c>
      <c r="E303" s="24">
        <v>2.0549382104313448E-2</v>
      </c>
      <c r="F303" s="24">
        <v>8.59218464494667E-3</v>
      </c>
      <c r="G303" s="24">
        <v>1.437786111049825E-2</v>
      </c>
      <c r="H303" s="24">
        <v>1.1286227469494257E-2</v>
      </c>
      <c r="I303" s="24">
        <v>2.3059818368047366E-2</v>
      </c>
      <c r="J303" s="24">
        <v>2.5779928055907082E-2</v>
      </c>
      <c r="K303" s="24">
        <v>1.3850150290199542E-2</v>
      </c>
      <c r="L303" s="24">
        <v>4.0935699008234121E-2</v>
      </c>
      <c r="M303" s="24">
        <v>1.5999774850838703E-2</v>
      </c>
      <c r="N303" s="24">
        <v>1.297816229577621E-2</v>
      </c>
      <c r="O303" s="24">
        <v>1.1555087927640177E-2</v>
      </c>
      <c r="P303" s="24">
        <v>3.428528872094265E-2</v>
      </c>
      <c r="Q303" s="24">
        <v>1.7380961614619928E-2</v>
      </c>
      <c r="R303" s="24">
        <v>1.6575774338780741E-2</v>
      </c>
      <c r="S303" s="24">
        <v>3.2424767034496559E-2</v>
      </c>
      <c r="T303" s="13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7"/>
      <c r="B304" s="2" t="s">
        <v>211</v>
      </c>
      <c r="C304" s="45"/>
      <c r="D304" s="24">
        <v>7.5470167567405433E-2</v>
      </c>
      <c r="E304" s="24">
        <v>-6.6248869870437765E-3</v>
      </c>
      <c r="F304" s="24">
        <v>7.766682162288796E-2</v>
      </c>
      <c r="G304" s="24">
        <v>-1.2863113017017147E-2</v>
      </c>
      <c r="H304" s="24">
        <v>2.1086294549188533E-3</v>
      </c>
      <c r="I304" s="24">
        <v>7.8477974024941943E-3</v>
      </c>
      <c r="J304" s="24">
        <v>-3.8666095707051706E-4</v>
      </c>
      <c r="K304" s="24">
        <v>3.0055882069199402E-2</v>
      </c>
      <c r="L304" s="24">
        <v>-1.4360287264210903E-2</v>
      </c>
      <c r="M304" s="24">
        <v>-5.9275514680018793E-2</v>
      </c>
      <c r="N304" s="24">
        <v>3.4445049792763527E-2</v>
      </c>
      <c r="O304" s="24">
        <v>2.4416525738103489E-2</v>
      </c>
      <c r="P304" s="24">
        <v>-3.5570255766120162E-2</v>
      </c>
      <c r="Q304" s="24">
        <v>-1.384777121866132E-3</v>
      </c>
      <c r="R304" s="24">
        <v>-2.3842390829770355E-2</v>
      </c>
      <c r="S304" s="24">
        <v>-9.5457225653864275E-2</v>
      </c>
      <c r="T304" s="13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7"/>
      <c r="B305" s="83" t="s">
        <v>212</v>
      </c>
      <c r="C305" s="84"/>
      <c r="D305" s="82">
        <v>1.79</v>
      </c>
      <c r="E305" s="82">
        <v>0.16</v>
      </c>
      <c r="F305" s="82">
        <v>2.2000000000000002</v>
      </c>
      <c r="G305" s="82">
        <v>0.33</v>
      </c>
      <c r="H305" s="82">
        <v>0.08</v>
      </c>
      <c r="I305" s="82">
        <v>0.24</v>
      </c>
      <c r="J305" s="82">
        <v>0.01</v>
      </c>
      <c r="K305" s="82">
        <v>0.86</v>
      </c>
      <c r="L305" s="82">
        <v>0.38</v>
      </c>
      <c r="M305" s="82">
        <v>1.63</v>
      </c>
      <c r="N305" s="82">
        <v>0.99</v>
      </c>
      <c r="O305" s="82">
        <v>0.71</v>
      </c>
      <c r="P305" s="82">
        <v>0.97</v>
      </c>
      <c r="Q305" s="82">
        <v>0.01</v>
      </c>
      <c r="R305" s="82">
        <v>0.64</v>
      </c>
      <c r="S305" s="82">
        <v>2.36</v>
      </c>
      <c r="T305" s="13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8"/>
      <c r="C306" s="31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AS306" s="99"/>
    </row>
    <row r="307" spans="1:45">
      <c r="B307" s="51" t="s">
        <v>343</v>
      </c>
      <c r="AS307" s="44" t="s">
        <v>66</v>
      </c>
    </row>
    <row r="308" spans="1:45">
      <c r="A308" s="39" t="s">
        <v>42</v>
      </c>
      <c r="B308" s="29" t="s">
        <v>107</v>
      </c>
      <c r="C308" s="26" t="s">
        <v>108</v>
      </c>
      <c r="D308" s="27" t="s">
        <v>185</v>
      </c>
      <c r="E308" s="28" t="s">
        <v>185</v>
      </c>
      <c r="F308" s="28" t="s">
        <v>185</v>
      </c>
      <c r="G308" s="28" t="s">
        <v>185</v>
      </c>
      <c r="H308" s="28" t="s">
        <v>185</v>
      </c>
      <c r="I308" s="28" t="s">
        <v>185</v>
      </c>
      <c r="J308" s="28" t="s">
        <v>185</v>
      </c>
      <c r="K308" s="28" t="s">
        <v>185</v>
      </c>
      <c r="L308" s="28" t="s">
        <v>185</v>
      </c>
      <c r="M308" s="28" t="s">
        <v>185</v>
      </c>
      <c r="N308" s="28" t="s">
        <v>185</v>
      </c>
      <c r="O308" s="28" t="s">
        <v>185</v>
      </c>
      <c r="P308" s="28" t="s">
        <v>185</v>
      </c>
      <c r="Q308" s="28" t="s">
        <v>185</v>
      </c>
      <c r="R308" s="13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186</v>
      </c>
      <c r="C309" s="19" t="s">
        <v>186</v>
      </c>
      <c r="D309" s="130" t="s">
        <v>187</v>
      </c>
      <c r="E309" s="131" t="s">
        <v>188</v>
      </c>
      <c r="F309" s="131" t="s">
        <v>190</v>
      </c>
      <c r="G309" s="131" t="s">
        <v>191</v>
      </c>
      <c r="H309" s="131" t="s">
        <v>192</v>
      </c>
      <c r="I309" s="131" t="s">
        <v>193</v>
      </c>
      <c r="J309" s="131" t="s">
        <v>194</v>
      </c>
      <c r="K309" s="131" t="s">
        <v>195</v>
      </c>
      <c r="L309" s="131" t="s">
        <v>196</v>
      </c>
      <c r="M309" s="131" t="s">
        <v>197</v>
      </c>
      <c r="N309" s="131" t="s">
        <v>198</v>
      </c>
      <c r="O309" s="131" t="s">
        <v>200</v>
      </c>
      <c r="P309" s="131" t="s">
        <v>202</v>
      </c>
      <c r="Q309" s="131" t="s">
        <v>204</v>
      </c>
      <c r="R309" s="13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3</v>
      </c>
    </row>
    <row r="310" spans="1:45">
      <c r="A310" s="47"/>
      <c r="B310" s="30"/>
      <c r="C310" s="19"/>
      <c r="D310" s="20" t="s">
        <v>205</v>
      </c>
      <c r="E310" s="21" t="s">
        <v>205</v>
      </c>
      <c r="F310" s="21" t="s">
        <v>205</v>
      </c>
      <c r="G310" s="21" t="s">
        <v>110</v>
      </c>
      <c r="H310" s="21" t="s">
        <v>205</v>
      </c>
      <c r="I310" s="21" t="s">
        <v>205</v>
      </c>
      <c r="J310" s="21" t="s">
        <v>205</v>
      </c>
      <c r="K310" s="21" t="s">
        <v>205</v>
      </c>
      <c r="L310" s="21" t="s">
        <v>205</v>
      </c>
      <c r="M310" s="21" t="s">
        <v>205</v>
      </c>
      <c r="N310" s="21" t="s">
        <v>206</v>
      </c>
      <c r="O310" s="21" t="s">
        <v>205</v>
      </c>
      <c r="P310" s="21" t="s">
        <v>206</v>
      </c>
      <c r="Q310" s="21" t="s">
        <v>205</v>
      </c>
      <c r="R310" s="13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1</v>
      </c>
    </row>
    <row r="311" spans="1:45">
      <c r="A311" s="47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2</v>
      </c>
    </row>
    <row r="312" spans="1:45">
      <c r="A312" s="47"/>
      <c r="B312" s="29">
        <v>1</v>
      </c>
      <c r="C312" s="25">
        <v>1</v>
      </c>
      <c r="D312" s="215">
        <v>17</v>
      </c>
      <c r="E312" s="215">
        <v>16.8</v>
      </c>
      <c r="F312" s="216">
        <v>18.25</v>
      </c>
      <c r="G312" s="217">
        <v>10</v>
      </c>
      <c r="H312" s="216">
        <v>15.8</v>
      </c>
      <c r="I312" s="215">
        <v>17.149999999999999</v>
      </c>
      <c r="J312" s="218">
        <v>13.6</v>
      </c>
      <c r="K312" s="215">
        <v>16.7</v>
      </c>
      <c r="L312" s="215">
        <v>17.100000000000001</v>
      </c>
      <c r="M312" s="215">
        <v>16.55</v>
      </c>
      <c r="N312" s="215">
        <v>17.7083333333333</v>
      </c>
      <c r="O312" s="217">
        <v>13.2</v>
      </c>
      <c r="P312" s="215">
        <v>16</v>
      </c>
      <c r="Q312" s="219">
        <v>14.8</v>
      </c>
      <c r="R312" s="209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20">
        <v>1</v>
      </c>
    </row>
    <row r="313" spans="1:45">
      <c r="A313" s="47"/>
      <c r="B313" s="30">
        <v>1</v>
      </c>
      <c r="C313" s="19">
        <v>2</v>
      </c>
      <c r="D313" s="221">
        <v>17.3</v>
      </c>
      <c r="E313" s="221">
        <v>16.649999999999999</v>
      </c>
      <c r="F313" s="222">
        <v>18.100000000000001</v>
      </c>
      <c r="G313" s="223">
        <v>10</v>
      </c>
      <c r="H313" s="222">
        <v>15.8</v>
      </c>
      <c r="I313" s="221">
        <v>17.45</v>
      </c>
      <c r="J313" s="222">
        <v>17.8</v>
      </c>
      <c r="K313" s="221">
        <v>16.899999999999999</v>
      </c>
      <c r="L313" s="221">
        <v>16.8</v>
      </c>
      <c r="M313" s="221">
        <v>16.3</v>
      </c>
      <c r="N313" s="221">
        <v>17.860103626943001</v>
      </c>
      <c r="O313" s="223">
        <v>13.3</v>
      </c>
      <c r="P313" s="221">
        <v>16.3</v>
      </c>
      <c r="Q313" s="221">
        <v>16.3</v>
      </c>
      <c r="R313" s="209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20" t="e">
        <v>#N/A</v>
      </c>
    </row>
    <row r="314" spans="1:45">
      <c r="A314" s="47"/>
      <c r="B314" s="30">
        <v>1</v>
      </c>
      <c r="C314" s="19">
        <v>3</v>
      </c>
      <c r="D314" s="221">
        <v>17</v>
      </c>
      <c r="E314" s="221">
        <v>15.65</v>
      </c>
      <c r="F314" s="222">
        <v>17.7</v>
      </c>
      <c r="G314" s="223">
        <v>20</v>
      </c>
      <c r="H314" s="222">
        <v>16.600000000000001</v>
      </c>
      <c r="I314" s="221">
        <v>17.25</v>
      </c>
      <c r="J314" s="222">
        <v>18.3</v>
      </c>
      <c r="K314" s="222">
        <v>17.100000000000001</v>
      </c>
      <c r="L314" s="208">
        <v>15.5</v>
      </c>
      <c r="M314" s="208">
        <v>16.149999999999999</v>
      </c>
      <c r="N314" s="208">
        <v>17.149999999999999</v>
      </c>
      <c r="O314" s="224">
        <v>13.4</v>
      </c>
      <c r="P314" s="208">
        <v>16.600000000000001</v>
      </c>
      <c r="Q314" s="208">
        <v>16.2</v>
      </c>
      <c r="R314" s="209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20">
        <v>16</v>
      </c>
    </row>
    <row r="315" spans="1:45">
      <c r="A315" s="47"/>
      <c r="B315" s="30">
        <v>1</v>
      </c>
      <c r="C315" s="19">
        <v>4</v>
      </c>
      <c r="D315" s="221">
        <v>17.100000000000001</v>
      </c>
      <c r="E315" s="221">
        <v>15.65</v>
      </c>
      <c r="F315" s="222">
        <v>18.3</v>
      </c>
      <c r="G315" s="223">
        <v>10</v>
      </c>
      <c r="H315" s="222">
        <v>16</v>
      </c>
      <c r="I315" s="225">
        <v>17.95</v>
      </c>
      <c r="J315" s="222">
        <v>14.1</v>
      </c>
      <c r="K315" s="222">
        <v>16.649999999999999</v>
      </c>
      <c r="L315" s="208">
        <v>15.8</v>
      </c>
      <c r="M315" s="208">
        <v>15.9</v>
      </c>
      <c r="N315" s="208">
        <v>17.472463768115901</v>
      </c>
      <c r="O315" s="224">
        <v>13.2</v>
      </c>
      <c r="P315" s="208">
        <v>16.600000000000001</v>
      </c>
      <c r="Q315" s="208">
        <v>16.5</v>
      </c>
      <c r="R315" s="209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20">
        <v>16.694835435013012</v>
      </c>
    </row>
    <row r="316" spans="1:45">
      <c r="A316" s="47"/>
      <c r="B316" s="30">
        <v>1</v>
      </c>
      <c r="C316" s="19">
        <v>5</v>
      </c>
      <c r="D316" s="221">
        <v>16.600000000000001</v>
      </c>
      <c r="E316" s="221">
        <v>15.65</v>
      </c>
      <c r="F316" s="221">
        <v>18.2</v>
      </c>
      <c r="G316" s="223">
        <v>10</v>
      </c>
      <c r="H316" s="221">
        <v>16</v>
      </c>
      <c r="I316" s="221">
        <v>17.149999999999999</v>
      </c>
      <c r="J316" s="221">
        <v>15.1</v>
      </c>
      <c r="K316" s="221">
        <v>16.2</v>
      </c>
      <c r="L316" s="221">
        <v>16.5</v>
      </c>
      <c r="M316" s="221">
        <v>15.75</v>
      </c>
      <c r="N316" s="221">
        <v>17.294505494505501</v>
      </c>
      <c r="O316" s="223">
        <v>13.4</v>
      </c>
      <c r="P316" s="221">
        <v>17</v>
      </c>
      <c r="Q316" s="221">
        <v>16</v>
      </c>
      <c r="R316" s="209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20">
        <v>20</v>
      </c>
    </row>
    <row r="317" spans="1:45">
      <c r="A317" s="47"/>
      <c r="B317" s="30">
        <v>1</v>
      </c>
      <c r="C317" s="19">
        <v>6</v>
      </c>
      <c r="D317" s="225">
        <v>18</v>
      </c>
      <c r="E317" s="221">
        <v>15</v>
      </c>
      <c r="F317" s="221">
        <v>18.149999999999999</v>
      </c>
      <c r="G317" s="223">
        <v>20</v>
      </c>
      <c r="H317" s="221">
        <v>16.8</v>
      </c>
      <c r="I317" s="221">
        <v>17.25</v>
      </c>
      <c r="J317" s="225">
        <v>13.5</v>
      </c>
      <c r="K317" s="221">
        <v>17.05</v>
      </c>
      <c r="L317" s="221">
        <v>16.3</v>
      </c>
      <c r="M317" s="221">
        <v>16.05</v>
      </c>
      <c r="N317" s="221">
        <v>17.2127450980392</v>
      </c>
      <c r="O317" s="223">
        <v>13.5</v>
      </c>
      <c r="P317" s="221">
        <v>16.7</v>
      </c>
      <c r="Q317" s="221">
        <v>16.899999999999999</v>
      </c>
      <c r="R317" s="209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1"/>
    </row>
    <row r="318" spans="1:45">
      <c r="A318" s="47"/>
      <c r="B318" s="31" t="s">
        <v>208</v>
      </c>
      <c r="C318" s="23"/>
      <c r="D318" s="226">
        <v>17.166666666666668</v>
      </c>
      <c r="E318" s="226">
        <v>15.9</v>
      </c>
      <c r="F318" s="226">
        <v>18.116666666666664</v>
      </c>
      <c r="G318" s="226">
        <v>13.333333333333334</v>
      </c>
      <c r="H318" s="226">
        <v>16.166666666666668</v>
      </c>
      <c r="I318" s="226">
        <v>17.366666666666664</v>
      </c>
      <c r="J318" s="226">
        <v>15.4</v>
      </c>
      <c r="K318" s="226">
        <v>16.766666666666666</v>
      </c>
      <c r="L318" s="226">
        <v>16.333333333333332</v>
      </c>
      <c r="M318" s="226">
        <v>16.116666666666667</v>
      </c>
      <c r="N318" s="226">
        <v>17.449691886822816</v>
      </c>
      <c r="O318" s="226">
        <v>13.333333333333334</v>
      </c>
      <c r="P318" s="226">
        <v>16.533333333333335</v>
      </c>
      <c r="Q318" s="226">
        <v>16.116666666666664</v>
      </c>
      <c r="R318" s="209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1"/>
    </row>
    <row r="319" spans="1:45">
      <c r="A319" s="47"/>
      <c r="B319" s="2" t="s">
        <v>209</v>
      </c>
      <c r="C319" s="45"/>
      <c r="D319" s="208">
        <v>17.05</v>
      </c>
      <c r="E319" s="208">
        <v>15.65</v>
      </c>
      <c r="F319" s="208">
        <v>18.174999999999997</v>
      </c>
      <c r="G319" s="208">
        <v>10</v>
      </c>
      <c r="H319" s="208">
        <v>16</v>
      </c>
      <c r="I319" s="208">
        <v>17.25</v>
      </c>
      <c r="J319" s="208">
        <v>14.6</v>
      </c>
      <c r="K319" s="208">
        <v>16.799999999999997</v>
      </c>
      <c r="L319" s="208">
        <v>16.399999999999999</v>
      </c>
      <c r="M319" s="208">
        <v>16.100000000000001</v>
      </c>
      <c r="N319" s="208">
        <v>17.383484631310701</v>
      </c>
      <c r="O319" s="208">
        <v>13.350000000000001</v>
      </c>
      <c r="P319" s="208">
        <v>16.600000000000001</v>
      </c>
      <c r="Q319" s="208">
        <v>16.25</v>
      </c>
      <c r="R319" s="209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1"/>
    </row>
    <row r="320" spans="1:45">
      <c r="A320" s="47"/>
      <c r="B320" s="2" t="s">
        <v>210</v>
      </c>
      <c r="C320" s="45"/>
      <c r="D320" s="36">
        <v>0.46761807778000453</v>
      </c>
      <c r="E320" s="36">
        <v>0.68847657912233995</v>
      </c>
      <c r="F320" s="36">
        <v>0.21602468994692894</v>
      </c>
      <c r="G320" s="36">
        <v>5.1639777949432206</v>
      </c>
      <c r="H320" s="36">
        <v>0.42739521132865643</v>
      </c>
      <c r="I320" s="36">
        <v>0.30605010483034756</v>
      </c>
      <c r="J320" s="36">
        <v>2.13541565040626</v>
      </c>
      <c r="K320" s="36">
        <v>0.33115957885386177</v>
      </c>
      <c r="L320" s="36">
        <v>0.60221812216726511</v>
      </c>
      <c r="M320" s="36">
        <v>0.28577380332470426</v>
      </c>
      <c r="N320" s="36">
        <v>0.28491878736295795</v>
      </c>
      <c r="O320" s="36">
        <v>0.1211060141639</v>
      </c>
      <c r="P320" s="36">
        <v>0.34448028487370169</v>
      </c>
      <c r="Q320" s="36">
        <v>0.71390942469382335</v>
      </c>
      <c r="R320" s="13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99"/>
    </row>
    <row r="321" spans="1:45">
      <c r="A321" s="47"/>
      <c r="B321" s="2" t="s">
        <v>87</v>
      </c>
      <c r="C321" s="45"/>
      <c r="D321" s="24">
        <v>2.723988802601968E-2</v>
      </c>
      <c r="E321" s="24">
        <v>4.3300413781279239E-2</v>
      </c>
      <c r="F321" s="24">
        <v>1.1924085921633614E-2</v>
      </c>
      <c r="G321" s="24">
        <v>0.38729833462074154</v>
      </c>
      <c r="H321" s="24">
        <v>2.6436817195586992E-2</v>
      </c>
      <c r="I321" s="24">
        <v>1.7622846727275293E-2</v>
      </c>
      <c r="J321" s="24">
        <v>0.13866335392248441</v>
      </c>
      <c r="K321" s="24">
        <v>1.9751068321303883E-2</v>
      </c>
      <c r="L321" s="24">
        <v>3.6870497275546844E-2</v>
      </c>
      <c r="M321" s="24">
        <v>1.7731570009805849E-2</v>
      </c>
      <c r="N321" s="24">
        <v>1.632801250651968E-2</v>
      </c>
      <c r="O321" s="24">
        <v>9.0829510622924998E-3</v>
      </c>
      <c r="P321" s="24">
        <v>2.0835501101231956E-2</v>
      </c>
      <c r="Q321" s="24">
        <v>4.429634486207798E-2</v>
      </c>
      <c r="R321" s="13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7"/>
      <c r="B322" s="2" t="s">
        <v>211</v>
      </c>
      <c r="C322" s="45"/>
      <c r="D322" s="24">
        <v>2.8262107373883794E-2</v>
      </c>
      <c r="E322" s="24">
        <v>-4.7609659772150481E-2</v>
      </c>
      <c r="F322" s="24">
        <v>8.5165932733409111E-2</v>
      </c>
      <c r="G322" s="24">
        <v>-0.20134981951543018</v>
      </c>
      <c r="H322" s="24">
        <v>-3.1636656162459031E-2</v>
      </c>
      <c r="I322" s="24">
        <v>4.0241860081152048E-2</v>
      </c>
      <c r="J322" s="24">
        <v>-7.7559041540321894E-2</v>
      </c>
      <c r="K322" s="24">
        <v>4.3026019593463971E-3</v>
      </c>
      <c r="L322" s="24">
        <v>-2.1653528906402042E-2</v>
      </c>
      <c r="M322" s="24">
        <v>-3.4631594339276206E-2</v>
      </c>
      <c r="N322" s="24">
        <v>4.521496811083825E-2</v>
      </c>
      <c r="O322" s="24">
        <v>-0.20134981951543018</v>
      </c>
      <c r="P322" s="24">
        <v>-9.6737761991333437E-3</v>
      </c>
      <c r="Q322" s="24">
        <v>-3.4631594339276428E-2</v>
      </c>
      <c r="R322" s="13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7"/>
      <c r="B323" s="83" t="s">
        <v>212</v>
      </c>
      <c r="C323" s="84"/>
      <c r="D323" s="82">
        <v>1</v>
      </c>
      <c r="E323" s="82">
        <v>0.71</v>
      </c>
      <c r="F323" s="82">
        <v>2.74</v>
      </c>
      <c r="G323" s="82">
        <v>4.7</v>
      </c>
      <c r="H323" s="82">
        <v>0.3</v>
      </c>
      <c r="I323" s="82">
        <v>1.39</v>
      </c>
      <c r="J323" s="82">
        <v>0.05</v>
      </c>
      <c r="K323" s="82">
        <v>0.64</v>
      </c>
      <c r="L323" s="82">
        <v>0.04</v>
      </c>
      <c r="M323" s="82">
        <v>0.37</v>
      </c>
      <c r="N323" s="82">
        <v>1.7</v>
      </c>
      <c r="O323" s="82">
        <v>4.7</v>
      </c>
      <c r="P323" s="82">
        <v>0.27</v>
      </c>
      <c r="Q323" s="82">
        <v>0.04</v>
      </c>
      <c r="R323" s="13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8"/>
      <c r="C324" s="31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AS324" s="99"/>
    </row>
    <row r="325" spans="1:45">
      <c r="B325" s="51" t="s">
        <v>344</v>
      </c>
      <c r="AS325" s="44" t="s">
        <v>217</v>
      </c>
    </row>
    <row r="326" spans="1:45">
      <c r="A326" s="39" t="s">
        <v>5</v>
      </c>
      <c r="B326" s="29" t="s">
        <v>107</v>
      </c>
      <c r="C326" s="26" t="s">
        <v>108</v>
      </c>
      <c r="D326" s="27" t="s">
        <v>185</v>
      </c>
      <c r="E326" s="28" t="s">
        <v>185</v>
      </c>
      <c r="F326" s="28" t="s">
        <v>185</v>
      </c>
      <c r="G326" s="28" t="s">
        <v>185</v>
      </c>
      <c r="H326" s="28" t="s">
        <v>185</v>
      </c>
      <c r="I326" s="1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186</v>
      </c>
      <c r="C327" s="19" t="s">
        <v>186</v>
      </c>
      <c r="D327" s="130" t="s">
        <v>192</v>
      </c>
      <c r="E327" s="131" t="s">
        <v>194</v>
      </c>
      <c r="F327" s="131" t="s">
        <v>196</v>
      </c>
      <c r="G327" s="131" t="s">
        <v>199</v>
      </c>
      <c r="H327" s="131" t="s">
        <v>204</v>
      </c>
      <c r="I327" s="1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3</v>
      </c>
    </row>
    <row r="328" spans="1:45">
      <c r="A328" s="47"/>
      <c r="B328" s="30"/>
      <c r="C328" s="19"/>
      <c r="D328" s="20" t="s">
        <v>205</v>
      </c>
      <c r="E328" s="21" t="s">
        <v>205</v>
      </c>
      <c r="F328" s="21" t="s">
        <v>205</v>
      </c>
      <c r="G328" s="21" t="s">
        <v>205</v>
      </c>
      <c r="H328" s="21" t="s">
        <v>205</v>
      </c>
      <c r="I328" s="1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1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2</v>
      </c>
    </row>
    <row r="330" spans="1:45">
      <c r="A330" s="47"/>
      <c r="B330" s="29">
        <v>1</v>
      </c>
      <c r="C330" s="25">
        <v>1</v>
      </c>
      <c r="D330" s="32">
        <v>5.8</v>
      </c>
      <c r="E330" s="32">
        <v>7.6</v>
      </c>
      <c r="F330" s="33">
        <v>7.6</v>
      </c>
      <c r="G330" s="32">
        <v>6.41</v>
      </c>
      <c r="H330" s="33">
        <v>6.5</v>
      </c>
      <c r="I330" s="1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1</v>
      </c>
    </row>
    <row r="331" spans="1:45">
      <c r="A331" s="47"/>
      <c r="B331" s="30">
        <v>1</v>
      </c>
      <c r="C331" s="19">
        <v>2</v>
      </c>
      <c r="D331" s="21">
        <v>6</v>
      </c>
      <c r="E331" s="21">
        <v>7.8</v>
      </c>
      <c r="F331" s="34">
        <v>4.5</v>
      </c>
      <c r="G331" s="21">
        <v>6.35</v>
      </c>
      <c r="H331" s="34">
        <v>6.9</v>
      </c>
      <c r="I331" s="1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>
        <v>5</v>
      </c>
    </row>
    <row r="332" spans="1:45">
      <c r="A332" s="47"/>
      <c r="B332" s="30">
        <v>1</v>
      </c>
      <c r="C332" s="19">
        <v>3</v>
      </c>
      <c r="D332" s="21">
        <v>6</v>
      </c>
      <c r="E332" s="21">
        <v>7.3</v>
      </c>
      <c r="F332" s="34">
        <v>5.7</v>
      </c>
      <c r="G332" s="21">
        <v>6.49</v>
      </c>
      <c r="H332" s="34">
        <v>6.9</v>
      </c>
      <c r="I332" s="1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16</v>
      </c>
    </row>
    <row r="333" spans="1:45">
      <c r="A333" s="47"/>
      <c r="B333" s="30">
        <v>1</v>
      </c>
      <c r="C333" s="19">
        <v>4</v>
      </c>
      <c r="D333" s="21">
        <v>6</v>
      </c>
      <c r="E333" s="21">
        <v>7.6</v>
      </c>
      <c r="F333" s="34">
        <v>6.5</v>
      </c>
      <c r="G333" s="21">
        <v>6.63</v>
      </c>
      <c r="H333" s="34">
        <v>6.4</v>
      </c>
      <c r="I333" s="1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4">
        <v>6.5613333333333301</v>
      </c>
    </row>
    <row r="334" spans="1:45">
      <c r="A334" s="47"/>
      <c r="B334" s="30">
        <v>1</v>
      </c>
      <c r="C334" s="19">
        <v>5</v>
      </c>
      <c r="D334" s="21">
        <v>6</v>
      </c>
      <c r="E334" s="21">
        <v>7.7000000000000011</v>
      </c>
      <c r="F334" s="21">
        <v>6.4</v>
      </c>
      <c r="G334" s="21">
        <v>6.05</v>
      </c>
      <c r="H334" s="21">
        <v>6.7</v>
      </c>
      <c r="I334" s="1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>
        <v>11</v>
      </c>
    </row>
    <row r="335" spans="1:45">
      <c r="A335" s="47"/>
      <c r="B335" s="30">
        <v>1</v>
      </c>
      <c r="C335" s="19">
        <v>6</v>
      </c>
      <c r="D335" s="21">
        <v>5.8</v>
      </c>
      <c r="E335" s="21">
        <v>7.2</v>
      </c>
      <c r="F335" s="21">
        <v>6.4</v>
      </c>
      <c r="G335" s="21">
        <v>6.71</v>
      </c>
      <c r="H335" s="21">
        <v>6.9</v>
      </c>
      <c r="I335" s="1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99"/>
    </row>
    <row r="336" spans="1:45">
      <c r="A336" s="47"/>
      <c r="B336" s="31" t="s">
        <v>208</v>
      </c>
      <c r="C336" s="23"/>
      <c r="D336" s="35">
        <v>5.9333333333333336</v>
      </c>
      <c r="E336" s="35">
        <v>7.5333333333333341</v>
      </c>
      <c r="F336" s="35">
        <v>6.1833333333333336</v>
      </c>
      <c r="G336" s="35">
        <v>6.44</v>
      </c>
      <c r="H336" s="35">
        <v>6.7166666666666677</v>
      </c>
      <c r="I336" s="1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99"/>
    </row>
    <row r="337" spans="1:45">
      <c r="A337" s="47"/>
      <c r="B337" s="2" t="s">
        <v>209</v>
      </c>
      <c r="C337" s="45"/>
      <c r="D337" s="22">
        <v>6</v>
      </c>
      <c r="E337" s="22">
        <v>7.6</v>
      </c>
      <c r="F337" s="22">
        <v>6.4</v>
      </c>
      <c r="G337" s="22">
        <v>6.45</v>
      </c>
      <c r="H337" s="22">
        <v>6.8000000000000007</v>
      </c>
      <c r="I337" s="1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99"/>
    </row>
    <row r="338" spans="1:45">
      <c r="A338" s="47"/>
      <c r="B338" s="2" t="s">
        <v>210</v>
      </c>
      <c r="C338" s="45"/>
      <c r="D338" s="36">
        <v>0.10327955589886455</v>
      </c>
      <c r="E338" s="36">
        <v>0.23380903889000249</v>
      </c>
      <c r="F338" s="36">
        <v>1.0264826674945218</v>
      </c>
      <c r="G338" s="36">
        <v>0.23349518196314037</v>
      </c>
      <c r="H338" s="36">
        <v>0.22286019533929044</v>
      </c>
      <c r="I338" s="1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99"/>
    </row>
    <row r="339" spans="1:45">
      <c r="A339" s="47"/>
      <c r="B339" s="2" t="s">
        <v>87</v>
      </c>
      <c r="C339" s="45"/>
      <c r="D339" s="24">
        <v>1.7406666724527731E-2</v>
      </c>
      <c r="E339" s="24">
        <v>3.1036598082743689E-2</v>
      </c>
      <c r="F339" s="24">
        <v>0.16600797857054259</v>
      </c>
      <c r="G339" s="24">
        <v>3.6257015832785768E-2</v>
      </c>
      <c r="H339" s="24">
        <v>3.3180177966147452E-2</v>
      </c>
      <c r="I339" s="1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7"/>
      <c r="B340" s="2" t="s">
        <v>211</v>
      </c>
      <c r="C340" s="45"/>
      <c r="D340" s="24">
        <v>-9.5712253606989983E-2</v>
      </c>
      <c r="E340" s="24">
        <v>0.14814062182483312</v>
      </c>
      <c r="F340" s="24">
        <v>-5.7610241820767683E-2</v>
      </c>
      <c r="G340" s="24">
        <v>-1.8492176386912695E-2</v>
      </c>
      <c r="H340" s="24">
        <v>2.3674049989840018E-2</v>
      </c>
      <c r="I340" s="1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7"/>
      <c r="B341" s="83" t="s">
        <v>212</v>
      </c>
      <c r="C341" s="84"/>
      <c r="D341" s="82">
        <v>1.23</v>
      </c>
      <c r="E341" s="82">
        <v>2.66</v>
      </c>
      <c r="F341" s="82">
        <v>0.63</v>
      </c>
      <c r="G341" s="82">
        <v>0</v>
      </c>
      <c r="H341" s="82">
        <v>0.67</v>
      </c>
      <c r="I341" s="1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8"/>
      <c r="C342" s="31"/>
      <c r="D342" s="43"/>
      <c r="E342" s="43"/>
      <c r="F342" s="43"/>
      <c r="G342" s="43"/>
      <c r="H342" s="43"/>
      <c r="AS342" s="99"/>
    </row>
    <row r="343" spans="1:45">
      <c r="B343" s="51" t="s">
        <v>345</v>
      </c>
      <c r="AS343" s="44" t="s">
        <v>66</v>
      </c>
    </row>
    <row r="344" spans="1:45">
      <c r="A344" s="39" t="s">
        <v>81</v>
      </c>
      <c r="B344" s="29" t="s">
        <v>107</v>
      </c>
      <c r="C344" s="26" t="s">
        <v>108</v>
      </c>
      <c r="D344" s="27" t="s">
        <v>185</v>
      </c>
      <c r="E344" s="28" t="s">
        <v>185</v>
      </c>
      <c r="F344" s="28" t="s">
        <v>185</v>
      </c>
      <c r="G344" s="28" t="s">
        <v>185</v>
      </c>
      <c r="H344" s="28" t="s">
        <v>185</v>
      </c>
      <c r="I344" s="28" t="s">
        <v>185</v>
      </c>
      <c r="J344" s="28" t="s">
        <v>185</v>
      </c>
      <c r="K344" s="13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186</v>
      </c>
      <c r="C345" s="19" t="s">
        <v>186</v>
      </c>
      <c r="D345" s="130" t="s">
        <v>187</v>
      </c>
      <c r="E345" s="131" t="s">
        <v>188</v>
      </c>
      <c r="F345" s="131" t="s">
        <v>190</v>
      </c>
      <c r="G345" s="131" t="s">
        <v>193</v>
      </c>
      <c r="H345" s="131" t="s">
        <v>195</v>
      </c>
      <c r="I345" s="131" t="s">
        <v>197</v>
      </c>
      <c r="J345" s="131" t="s">
        <v>204</v>
      </c>
      <c r="K345" s="13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205</v>
      </c>
      <c r="E346" s="21" t="s">
        <v>205</v>
      </c>
      <c r="F346" s="21" t="s">
        <v>205</v>
      </c>
      <c r="G346" s="21" t="s">
        <v>205</v>
      </c>
      <c r="H346" s="21" t="s">
        <v>205</v>
      </c>
      <c r="I346" s="21" t="s">
        <v>205</v>
      </c>
      <c r="J346" s="21" t="s">
        <v>205</v>
      </c>
      <c r="K346" s="13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41"/>
      <c r="I347" s="41"/>
      <c r="J347" s="41"/>
      <c r="K347" s="13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123">
        <v>1.7</v>
      </c>
      <c r="E348" s="32">
        <v>0.21</v>
      </c>
      <c r="F348" s="33">
        <v>0.19</v>
      </c>
      <c r="G348" s="32">
        <v>0.19</v>
      </c>
      <c r="H348" s="33">
        <v>0.13</v>
      </c>
      <c r="I348" s="32">
        <v>0.22</v>
      </c>
      <c r="J348" s="122">
        <v>0.2</v>
      </c>
      <c r="K348" s="13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125">
        <v>1.8</v>
      </c>
      <c r="E349" s="21">
        <v>0.2</v>
      </c>
      <c r="F349" s="34">
        <v>0.2</v>
      </c>
      <c r="G349" s="21">
        <v>0.2</v>
      </c>
      <c r="H349" s="34">
        <v>0.12</v>
      </c>
      <c r="I349" s="21">
        <v>0.21</v>
      </c>
      <c r="J349" s="124">
        <v>0.1</v>
      </c>
      <c r="K349" s="13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>
        <v>13</v>
      </c>
    </row>
    <row r="350" spans="1:45">
      <c r="A350" s="47"/>
      <c r="B350" s="30">
        <v>1</v>
      </c>
      <c r="C350" s="19">
        <v>3</v>
      </c>
      <c r="D350" s="125">
        <v>1.8</v>
      </c>
      <c r="E350" s="21">
        <v>0.19</v>
      </c>
      <c r="F350" s="34">
        <v>0.18</v>
      </c>
      <c r="G350" s="21">
        <v>0.19</v>
      </c>
      <c r="H350" s="34">
        <v>0.13</v>
      </c>
      <c r="I350" s="21">
        <v>0.22</v>
      </c>
      <c r="J350" s="124">
        <v>0.2</v>
      </c>
      <c r="K350" s="13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125">
        <v>1.8</v>
      </c>
      <c r="E351" s="21">
        <v>0.18</v>
      </c>
      <c r="F351" s="34">
        <v>0.19</v>
      </c>
      <c r="G351" s="126">
        <v>0.23</v>
      </c>
      <c r="H351" s="34">
        <v>0.13</v>
      </c>
      <c r="I351" s="21">
        <v>0.23</v>
      </c>
      <c r="J351" s="124">
        <v>0.5</v>
      </c>
      <c r="K351" s="13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0.18333333333333329</v>
      </c>
    </row>
    <row r="352" spans="1:45">
      <c r="A352" s="47"/>
      <c r="B352" s="30">
        <v>1</v>
      </c>
      <c r="C352" s="19">
        <v>5</v>
      </c>
      <c r="D352" s="125">
        <v>1.7</v>
      </c>
      <c r="E352" s="21">
        <v>0.19</v>
      </c>
      <c r="F352" s="21">
        <v>0.19</v>
      </c>
      <c r="G352" s="21">
        <v>0.19</v>
      </c>
      <c r="H352" s="21">
        <v>0.12</v>
      </c>
      <c r="I352" s="21">
        <v>0.23</v>
      </c>
      <c r="J352" s="125">
        <v>0.4</v>
      </c>
      <c r="K352" s="13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21</v>
      </c>
    </row>
    <row r="353" spans="1:45">
      <c r="A353" s="47"/>
      <c r="B353" s="30">
        <v>1</v>
      </c>
      <c r="C353" s="19">
        <v>6</v>
      </c>
      <c r="D353" s="125">
        <v>1.8</v>
      </c>
      <c r="E353" s="21">
        <v>0.17</v>
      </c>
      <c r="F353" s="21">
        <v>0.2</v>
      </c>
      <c r="G353" s="21">
        <v>0.18</v>
      </c>
      <c r="H353" s="21">
        <v>0.12</v>
      </c>
      <c r="I353" s="21">
        <v>0.21</v>
      </c>
      <c r="J353" s="125">
        <v>0.4</v>
      </c>
      <c r="K353" s="13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7"/>
      <c r="B354" s="31" t="s">
        <v>208</v>
      </c>
      <c r="C354" s="23"/>
      <c r="D354" s="35">
        <v>1.7666666666666666</v>
      </c>
      <c r="E354" s="35">
        <v>0.18999999999999997</v>
      </c>
      <c r="F354" s="35">
        <v>0.19166666666666665</v>
      </c>
      <c r="G354" s="35">
        <v>0.19666666666666666</v>
      </c>
      <c r="H354" s="35">
        <v>0.125</v>
      </c>
      <c r="I354" s="35">
        <v>0.22</v>
      </c>
      <c r="J354" s="35">
        <v>0.3</v>
      </c>
      <c r="K354" s="13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7"/>
      <c r="B355" s="2" t="s">
        <v>209</v>
      </c>
      <c r="C355" s="45"/>
      <c r="D355" s="22">
        <v>1.8</v>
      </c>
      <c r="E355" s="22">
        <v>0.19</v>
      </c>
      <c r="F355" s="22">
        <v>0.19</v>
      </c>
      <c r="G355" s="22">
        <v>0.19</v>
      </c>
      <c r="H355" s="22">
        <v>0.125</v>
      </c>
      <c r="I355" s="22">
        <v>0.22</v>
      </c>
      <c r="J355" s="22">
        <v>0.30000000000000004</v>
      </c>
      <c r="K355" s="13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7"/>
      <c r="B356" s="2" t="s">
        <v>210</v>
      </c>
      <c r="C356" s="45"/>
      <c r="D356" s="36">
        <v>5.1639777949432274E-2</v>
      </c>
      <c r="E356" s="36">
        <v>1.4142135623730947E-2</v>
      </c>
      <c r="F356" s="36">
        <v>7.5277265270908165E-3</v>
      </c>
      <c r="G356" s="36">
        <v>1.7511900715418267E-2</v>
      </c>
      <c r="H356" s="36">
        <v>5.4772255750516656E-3</v>
      </c>
      <c r="I356" s="36">
        <v>8.9442719099991665E-3</v>
      </c>
      <c r="J356" s="36">
        <v>0.15491933384829673</v>
      </c>
      <c r="K356" s="13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7"/>
      <c r="B357" s="2" t="s">
        <v>87</v>
      </c>
      <c r="C357" s="45"/>
      <c r="D357" s="24">
        <v>2.9230062990244682E-2</v>
      </c>
      <c r="E357" s="24">
        <v>7.4432292756478682E-2</v>
      </c>
      <c r="F357" s="24">
        <v>3.9275094923952092E-2</v>
      </c>
      <c r="G357" s="24">
        <v>8.9043562959753908E-2</v>
      </c>
      <c r="H357" s="24">
        <v>4.3817804600413325E-2</v>
      </c>
      <c r="I357" s="24">
        <v>4.065578140908712E-2</v>
      </c>
      <c r="J357" s="24">
        <v>0.51639777949432242</v>
      </c>
      <c r="K357" s="13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7"/>
      <c r="B358" s="2" t="s">
        <v>211</v>
      </c>
      <c r="C358" s="45"/>
      <c r="D358" s="24">
        <v>8.6363636363636385</v>
      </c>
      <c r="E358" s="24">
        <v>3.6363636363636376E-2</v>
      </c>
      <c r="F358" s="24">
        <v>4.5454545454545636E-2</v>
      </c>
      <c r="G358" s="24">
        <v>7.2727272727272974E-2</v>
      </c>
      <c r="H358" s="24">
        <v>-0.31818181818181801</v>
      </c>
      <c r="I358" s="24">
        <v>0.20000000000000018</v>
      </c>
      <c r="J358" s="24">
        <v>0.63636363636363669</v>
      </c>
      <c r="K358" s="13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7"/>
      <c r="B359" s="83" t="s">
        <v>212</v>
      </c>
      <c r="C359" s="84"/>
      <c r="D359" s="82">
        <v>37.479999999999997</v>
      </c>
      <c r="E359" s="82">
        <v>0.04</v>
      </c>
      <c r="F359" s="82">
        <v>0</v>
      </c>
      <c r="G359" s="82">
        <v>0.04</v>
      </c>
      <c r="H359" s="82">
        <v>1.59</v>
      </c>
      <c r="I359" s="82">
        <v>0.67</v>
      </c>
      <c r="J359" s="82">
        <v>2.58</v>
      </c>
      <c r="K359" s="13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8"/>
      <c r="C360" s="31"/>
      <c r="D360" s="43"/>
      <c r="E360" s="43"/>
      <c r="F360" s="43"/>
      <c r="G360" s="43"/>
      <c r="H360" s="43"/>
      <c r="I360" s="43"/>
      <c r="J360" s="43"/>
      <c r="AS360" s="99"/>
    </row>
    <row r="361" spans="1:45">
      <c r="B361" s="51" t="s">
        <v>346</v>
      </c>
      <c r="AS361" s="44" t="s">
        <v>66</v>
      </c>
    </row>
    <row r="362" spans="1:45">
      <c r="A362" s="39" t="s">
        <v>8</v>
      </c>
      <c r="B362" s="29" t="s">
        <v>107</v>
      </c>
      <c r="C362" s="26" t="s">
        <v>108</v>
      </c>
      <c r="D362" s="27" t="s">
        <v>185</v>
      </c>
      <c r="E362" s="28" t="s">
        <v>185</v>
      </c>
      <c r="F362" s="28" t="s">
        <v>185</v>
      </c>
      <c r="G362" s="28" t="s">
        <v>185</v>
      </c>
      <c r="H362" s="28" t="s">
        <v>185</v>
      </c>
      <c r="I362" s="28" t="s">
        <v>185</v>
      </c>
      <c r="J362" s="28" t="s">
        <v>185</v>
      </c>
      <c r="K362" s="28" t="s">
        <v>185</v>
      </c>
      <c r="L362" s="28" t="s">
        <v>185</v>
      </c>
      <c r="M362" s="28" t="s">
        <v>185</v>
      </c>
      <c r="N362" s="28" t="s">
        <v>185</v>
      </c>
      <c r="O362" s="28" t="s">
        <v>185</v>
      </c>
      <c r="P362" s="28" t="s">
        <v>185</v>
      </c>
      <c r="Q362" s="28" t="s">
        <v>185</v>
      </c>
      <c r="R362" s="13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186</v>
      </c>
      <c r="C363" s="19" t="s">
        <v>186</v>
      </c>
      <c r="D363" s="130" t="s">
        <v>187</v>
      </c>
      <c r="E363" s="131" t="s">
        <v>188</v>
      </c>
      <c r="F363" s="131" t="s">
        <v>190</v>
      </c>
      <c r="G363" s="131" t="s">
        <v>192</v>
      </c>
      <c r="H363" s="131" t="s">
        <v>193</v>
      </c>
      <c r="I363" s="131" t="s">
        <v>194</v>
      </c>
      <c r="J363" s="131" t="s">
        <v>195</v>
      </c>
      <c r="K363" s="131" t="s">
        <v>196</v>
      </c>
      <c r="L363" s="131" t="s">
        <v>197</v>
      </c>
      <c r="M363" s="131" t="s">
        <v>198</v>
      </c>
      <c r="N363" s="131" t="s">
        <v>200</v>
      </c>
      <c r="O363" s="131" t="s">
        <v>202</v>
      </c>
      <c r="P363" s="131" t="s">
        <v>203</v>
      </c>
      <c r="Q363" s="131" t="s">
        <v>204</v>
      </c>
      <c r="R363" s="13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205</v>
      </c>
      <c r="E364" s="21" t="s">
        <v>205</v>
      </c>
      <c r="F364" s="21" t="s">
        <v>205</v>
      </c>
      <c r="G364" s="21" t="s">
        <v>205</v>
      </c>
      <c r="H364" s="21" t="s">
        <v>205</v>
      </c>
      <c r="I364" s="21" t="s">
        <v>205</v>
      </c>
      <c r="J364" s="21" t="s">
        <v>205</v>
      </c>
      <c r="K364" s="21" t="s">
        <v>205</v>
      </c>
      <c r="L364" s="21" t="s">
        <v>205</v>
      </c>
      <c r="M364" s="21" t="s">
        <v>206</v>
      </c>
      <c r="N364" s="21" t="s">
        <v>205</v>
      </c>
      <c r="O364" s="21" t="s">
        <v>206</v>
      </c>
      <c r="P364" s="21" t="s">
        <v>205</v>
      </c>
      <c r="Q364" s="21" t="s">
        <v>205</v>
      </c>
      <c r="R364" s="13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13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3</v>
      </c>
    </row>
    <row r="366" spans="1:45">
      <c r="A366" s="47"/>
      <c r="B366" s="29">
        <v>1</v>
      </c>
      <c r="C366" s="25">
        <v>1</v>
      </c>
      <c r="D366" s="32">
        <v>5.0999999999999996</v>
      </c>
      <c r="E366" s="32">
        <v>4.9000000000000004</v>
      </c>
      <c r="F366" s="33">
        <v>4.7</v>
      </c>
      <c r="G366" s="32">
        <v>4.2</v>
      </c>
      <c r="H366" s="33">
        <v>5.3</v>
      </c>
      <c r="I366" s="32">
        <v>5.79</v>
      </c>
      <c r="J366" s="33">
        <v>4.9000000000000004</v>
      </c>
      <c r="K366" s="32">
        <v>4.8099999999999996</v>
      </c>
      <c r="L366" s="32">
        <v>5.5</v>
      </c>
      <c r="M366" s="32">
        <v>5.15625</v>
      </c>
      <c r="N366" s="32">
        <v>4.6500000000000004</v>
      </c>
      <c r="O366" s="32">
        <v>4.99</v>
      </c>
      <c r="P366" s="32">
        <v>4.8</v>
      </c>
      <c r="Q366" s="123">
        <v>0.4</v>
      </c>
      <c r="R366" s="13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5.0999999999999996</v>
      </c>
      <c r="E367" s="21">
        <v>4.8</v>
      </c>
      <c r="F367" s="34">
        <v>4.8</v>
      </c>
      <c r="G367" s="21">
        <v>4.5999999999999996</v>
      </c>
      <c r="H367" s="34">
        <v>5.5</v>
      </c>
      <c r="I367" s="21">
        <v>5.44</v>
      </c>
      <c r="J367" s="34">
        <v>5</v>
      </c>
      <c r="K367" s="21">
        <v>4.68</v>
      </c>
      <c r="L367" s="21">
        <v>5.5</v>
      </c>
      <c r="M367" s="21">
        <v>5.2082901554404204</v>
      </c>
      <c r="N367" s="21">
        <v>4.8600000000000003</v>
      </c>
      <c r="O367" s="21">
        <v>5.03</v>
      </c>
      <c r="P367" s="21">
        <v>4.5</v>
      </c>
      <c r="Q367" s="125">
        <v>0.2</v>
      </c>
      <c r="R367" s="13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14</v>
      </c>
    </row>
    <row r="368" spans="1:45">
      <c r="A368" s="47"/>
      <c r="B368" s="30">
        <v>1</v>
      </c>
      <c r="C368" s="19">
        <v>3</v>
      </c>
      <c r="D368" s="21">
        <v>5</v>
      </c>
      <c r="E368" s="21">
        <v>4.5999999999999996</v>
      </c>
      <c r="F368" s="34">
        <v>4.5999999999999996</v>
      </c>
      <c r="G368" s="21">
        <v>4.4000000000000004</v>
      </c>
      <c r="H368" s="34">
        <v>5.3</v>
      </c>
      <c r="I368" s="21">
        <v>5.54</v>
      </c>
      <c r="J368" s="34">
        <v>5</v>
      </c>
      <c r="K368" s="34">
        <v>4.57</v>
      </c>
      <c r="L368" s="22">
        <v>5.3</v>
      </c>
      <c r="M368" s="22">
        <v>5.1870000000000003</v>
      </c>
      <c r="N368" s="22">
        <v>4.8499999999999996</v>
      </c>
      <c r="O368" s="22">
        <v>5.09</v>
      </c>
      <c r="P368" s="22">
        <v>4.8</v>
      </c>
      <c r="Q368" s="124">
        <v>0.9</v>
      </c>
      <c r="R368" s="13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5.2</v>
      </c>
      <c r="E369" s="21">
        <v>4.8</v>
      </c>
      <c r="F369" s="34">
        <v>4.7</v>
      </c>
      <c r="G369" s="21">
        <v>4.4000000000000004</v>
      </c>
      <c r="H369" s="34">
        <v>5.4</v>
      </c>
      <c r="I369" s="21">
        <v>5.63</v>
      </c>
      <c r="J369" s="34">
        <v>4.9000000000000004</v>
      </c>
      <c r="K369" s="34">
        <v>4.75</v>
      </c>
      <c r="L369" s="22">
        <v>5.3</v>
      </c>
      <c r="M369" s="22">
        <v>5.2502415458937204</v>
      </c>
      <c r="N369" s="22">
        <v>4.9000000000000004</v>
      </c>
      <c r="O369" s="22">
        <v>4.97</v>
      </c>
      <c r="P369" s="22">
        <v>4.5999999999999996</v>
      </c>
      <c r="Q369" s="124">
        <v>0.9</v>
      </c>
      <c r="R369" s="13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4.9862204180020111</v>
      </c>
    </row>
    <row r="370" spans="1:45">
      <c r="A370" s="47"/>
      <c r="B370" s="30">
        <v>1</v>
      </c>
      <c r="C370" s="19">
        <v>5</v>
      </c>
      <c r="D370" s="21">
        <v>5.3</v>
      </c>
      <c r="E370" s="21">
        <v>4.7</v>
      </c>
      <c r="F370" s="21">
        <v>4.5999999999999996</v>
      </c>
      <c r="G370" s="21">
        <v>4.4000000000000004</v>
      </c>
      <c r="H370" s="21">
        <v>5.2</v>
      </c>
      <c r="I370" s="21">
        <v>5.83</v>
      </c>
      <c r="J370" s="21">
        <v>4.8</v>
      </c>
      <c r="K370" s="21">
        <v>4.8</v>
      </c>
      <c r="L370" s="21">
        <v>5.3</v>
      </c>
      <c r="M370" s="21">
        <v>5.2989010989010996</v>
      </c>
      <c r="N370" s="21">
        <v>4.99</v>
      </c>
      <c r="O370" s="21">
        <v>5.01</v>
      </c>
      <c r="P370" s="21">
        <v>4.8</v>
      </c>
      <c r="Q370" s="125">
        <v>0.8</v>
      </c>
      <c r="R370" s="13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22</v>
      </c>
    </row>
    <row r="371" spans="1:45">
      <c r="A371" s="47"/>
      <c r="B371" s="30">
        <v>1</v>
      </c>
      <c r="C371" s="19">
        <v>6</v>
      </c>
      <c r="D371" s="21">
        <v>5.6</v>
      </c>
      <c r="E371" s="21">
        <v>4.7</v>
      </c>
      <c r="F371" s="21">
        <v>4.7</v>
      </c>
      <c r="G371" s="21">
        <v>4.4000000000000004</v>
      </c>
      <c r="H371" s="21">
        <v>5.2</v>
      </c>
      <c r="I371" s="21">
        <v>5.46</v>
      </c>
      <c r="J371" s="21">
        <v>5</v>
      </c>
      <c r="K371" s="21">
        <v>4.7300000000000004</v>
      </c>
      <c r="L371" s="21">
        <v>5.3</v>
      </c>
      <c r="M371" s="21">
        <v>5.37450980392157</v>
      </c>
      <c r="N371" s="21">
        <v>4.8</v>
      </c>
      <c r="O371" s="21">
        <v>5.08</v>
      </c>
      <c r="P371" s="21">
        <v>4.7</v>
      </c>
      <c r="Q371" s="125">
        <v>2.1</v>
      </c>
      <c r="R371" s="13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7"/>
      <c r="B372" s="31" t="s">
        <v>208</v>
      </c>
      <c r="C372" s="23"/>
      <c r="D372" s="35">
        <v>5.2166666666666659</v>
      </c>
      <c r="E372" s="35">
        <v>4.7499999999999991</v>
      </c>
      <c r="F372" s="35">
        <v>4.6833333333333327</v>
      </c>
      <c r="G372" s="35">
        <v>4.3999999999999995</v>
      </c>
      <c r="H372" s="35">
        <v>5.3166666666666664</v>
      </c>
      <c r="I372" s="35">
        <v>5.6149999999999993</v>
      </c>
      <c r="J372" s="35">
        <v>4.9333333333333336</v>
      </c>
      <c r="K372" s="35">
        <v>4.7233333333333336</v>
      </c>
      <c r="L372" s="35">
        <v>5.3666666666666671</v>
      </c>
      <c r="M372" s="35">
        <v>5.2458654340261353</v>
      </c>
      <c r="N372" s="35">
        <v>4.8416666666666668</v>
      </c>
      <c r="O372" s="35">
        <v>5.0283333333333324</v>
      </c>
      <c r="P372" s="35">
        <v>4.7</v>
      </c>
      <c r="Q372" s="35">
        <v>0.88333333333333341</v>
      </c>
      <c r="R372" s="13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7"/>
      <c r="B373" s="2" t="s">
        <v>209</v>
      </c>
      <c r="C373" s="45"/>
      <c r="D373" s="22">
        <v>5.15</v>
      </c>
      <c r="E373" s="22">
        <v>4.75</v>
      </c>
      <c r="F373" s="22">
        <v>4.7</v>
      </c>
      <c r="G373" s="22">
        <v>4.4000000000000004</v>
      </c>
      <c r="H373" s="22">
        <v>5.3</v>
      </c>
      <c r="I373" s="22">
        <v>5.585</v>
      </c>
      <c r="J373" s="22">
        <v>4.95</v>
      </c>
      <c r="K373" s="22">
        <v>4.74</v>
      </c>
      <c r="L373" s="22">
        <v>5.3</v>
      </c>
      <c r="M373" s="22">
        <v>5.2292658506670708</v>
      </c>
      <c r="N373" s="22">
        <v>4.8550000000000004</v>
      </c>
      <c r="O373" s="22">
        <v>5.0199999999999996</v>
      </c>
      <c r="P373" s="22">
        <v>4.75</v>
      </c>
      <c r="Q373" s="22">
        <v>0.85000000000000009</v>
      </c>
      <c r="R373" s="13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7"/>
      <c r="B374" s="2" t="s">
        <v>210</v>
      </c>
      <c r="C374" s="45"/>
      <c r="D374" s="36">
        <v>0.21369760566432802</v>
      </c>
      <c r="E374" s="36">
        <v>0.10488088481701528</v>
      </c>
      <c r="F374" s="36">
        <v>7.5277265270908222E-2</v>
      </c>
      <c r="G374" s="36">
        <v>0.126491106406735</v>
      </c>
      <c r="H374" s="36">
        <v>0.1169045194450012</v>
      </c>
      <c r="I374" s="36">
        <v>0.16574076143182154</v>
      </c>
      <c r="J374" s="36">
        <v>8.1649658092772595E-2</v>
      </c>
      <c r="K374" s="36">
        <v>8.8919439194512673E-2</v>
      </c>
      <c r="L374" s="36">
        <v>0.10327955589886453</v>
      </c>
      <c r="M374" s="36">
        <v>8.0360777633336156E-2</v>
      </c>
      <c r="N374" s="36">
        <v>0.11338724208069735</v>
      </c>
      <c r="O374" s="36">
        <v>4.8339080118126668E-2</v>
      </c>
      <c r="P374" s="36">
        <v>0.12649110640673514</v>
      </c>
      <c r="Q374" s="36">
        <v>0.66156380392723013</v>
      </c>
      <c r="R374" s="184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5"/>
      <c r="AH374" s="185"/>
      <c r="AI374" s="185"/>
      <c r="AJ374" s="185"/>
      <c r="AK374" s="185"/>
      <c r="AL374" s="185"/>
      <c r="AM374" s="185"/>
      <c r="AN374" s="185"/>
      <c r="AO374" s="185"/>
      <c r="AP374" s="185"/>
      <c r="AQ374" s="185"/>
      <c r="AR374" s="185"/>
      <c r="AS374" s="100"/>
    </row>
    <row r="375" spans="1:45">
      <c r="A375" s="47"/>
      <c r="B375" s="2" t="s">
        <v>87</v>
      </c>
      <c r="C375" s="45"/>
      <c r="D375" s="24">
        <v>4.0964397251947872E-2</v>
      </c>
      <c r="E375" s="24">
        <v>2.2080186277266378E-2</v>
      </c>
      <c r="F375" s="24">
        <v>1.6073437424393218E-2</v>
      </c>
      <c r="G375" s="24">
        <v>2.8747978728803414E-2</v>
      </c>
      <c r="H375" s="24">
        <v>2.1988310867398345E-2</v>
      </c>
      <c r="I375" s="24">
        <v>2.9517499809763412E-2</v>
      </c>
      <c r="J375" s="24">
        <v>1.6550606370156606E-2</v>
      </c>
      <c r="K375" s="24">
        <v>1.8825569342522087E-2</v>
      </c>
      <c r="L375" s="24">
        <v>1.9244637745130036E-2</v>
      </c>
      <c r="M375" s="24">
        <v>1.5318878961723629E-2</v>
      </c>
      <c r="N375" s="24">
        <v>2.3419051720625958E-2</v>
      </c>
      <c r="O375" s="24">
        <v>9.61334042786742E-3</v>
      </c>
      <c r="P375" s="24">
        <v>2.6913001363135135E-2</v>
      </c>
      <c r="Q375" s="24">
        <v>0.74894015538931702</v>
      </c>
      <c r="R375" s="13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7"/>
      <c r="B376" s="2" t="s">
        <v>211</v>
      </c>
      <c r="C376" s="45"/>
      <c r="D376" s="24">
        <v>4.6216618870811077E-2</v>
      </c>
      <c r="E376" s="24">
        <v>-4.7374644159165702E-2</v>
      </c>
      <c r="F376" s="24">
        <v>-6.0744824592019575E-2</v>
      </c>
      <c r="G376" s="24">
        <v>-0.11756809143164826</v>
      </c>
      <c r="H376" s="24">
        <v>6.6271889520091776E-2</v>
      </c>
      <c r="I376" s="24">
        <v>0.12610344695711251</v>
      </c>
      <c r="J376" s="24">
        <v>-1.0606647968817495E-2</v>
      </c>
      <c r="K376" s="24">
        <v>-5.2722716332307074E-2</v>
      </c>
      <c r="L376" s="24">
        <v>7.6299524844732236E-2</v>
      </c>
      <c r="M376" s="24">
        <v>5.2072510691006491E-2</v>
      </c>
      <c r="N376" s="24">
        <v>-2.8990646063991599E-2</v>
      </c>
      <c r="O376" s="24">
        <v>8.4458591479990019E-3</v>
      </c>
      <c r="P376" s="24">
        <v>-5.740227948380594E-2</v>
      </c>
      <c r="Q376" s="24">
        <v>-0.8228451092646869</v>
      </c>
      <c r="R376" s="13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7"/>
      <c r="B377" s="83" t="s">
        <v>212</v>
      </c>
      <c r="C377" s="84"/>
      <c r="D377" s="82">
        <v>0.83</v>
      </c>
      <c r="E377" s="82">
        <v>0.35</v>
      </c>
      <c r="F377" s="82">
        <v>0.52</v>
      </c>
      <c r="G377" s="82">
        <v>1.23</v>
      </c>
      <c r="H377" s="82">
        <v>1.0900000000000001</v>
      </c>
      <c r="I377" s="82">
        <v>1.84</v>
      </c>
      <c r="J377" s="82">
        <v>0.12</v>
      </c>
      <c r="K377" s="82">
        <v>0.42</v>
      </c>
      <c r="L377" s="82">
        <v>1.21</v>
      </c>
      <c r="M377" s="82">
        <v>0.91</v>
      </c>
      <c r="N377" s="82">
        <v>0.12</v>
      </c>
      <c r="O377" s="82">
        <v>0.36</v>
      </c>
      <c r="P377" s="82">
        <v>0.47</v>
      </c>
      <c r="Q377" s="82">
        <v>10.130000000000001</v>
      </c>
      <c r="R377" s="13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8"/>
      <c r="C378" s="31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AS378" s="99"/>
    </row>
    <row r="379" spans="1:45">
      <c r="B379" s="51" t="s">
        <v>347</v>
      </c>
      <c r="AS379" s="44" t="s">
        <v>217</v>
      </c>
    </row>
    <row r="380" spans="1:45">
      <c r="A380" s="39" t="s">
        <v>11</v>
      </c>
      <c r="B380" s="29" t="s">
        <v>107</v>
      </c>
      <c r="C380" s="26" t="s">
        <v>108</v>
      </c>
      <c r="D380" s="27" t="s">
        <v>185</v>
      </c>
      <c r="E380" s="28" t="s">
        <v>185</v>
      </c>
      <c r="F380" s="28" t="s">
        <v>185</v>
      </c>
      <c r="G380" s="28" t="s">
        <v>185</v>
      </c>
      <c r="H380" s="28" t="s">
        <v>185</v>
      </c>
      <c r="I380" s="1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186</v>
      </c>
      <c r="C381" s="19" t="s">
        <v>186</v>
      </c>
      <c r="D381" s="130" t="s">
        <v>192</v>
      </c>
      <c r="E381" s="131" t="s">
        <v>194</v>
      </c>
      <c r="F381" s="131" t="s">
        <v>196</v>
      </c>
      <c r="G381" s="131" t="s">
        <v>199</v>
      </c>
      <c r="H381" s="131" t="s">
        <v>204</v>
      </c>
      <c r="I381" s="1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205</v>
      </c>
      <c r="E382" s="21" t="s">
        <v>205</v>
      </c>
      <c r="F382" s="21" t="s">
        <v>205</v>
      </c>
      <c r="G382" s="21" t="s">
        <v>205</v>
      </c>
      <c r="H382" s="21" t="s">
        <v>205</v>
      </c>
      <c r="I382" s="1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41"/>
      <c r="H383" s="41"/>
      <c r="I383" s="1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</v>
      </c>
    </row>
    <row r="384" spans="1:45">
      <c r="A384" s="47"/>
      <c r="B384" s="29">
        <v>1</v>
      </c>
      <c r="C384" s="25">
        <v>1</v>
      </c>
      <c r="D384" s="32">
        <v>1.06</v>
      </c>
      <c r="E384" s="32">
        <v>1.1100000000000001</v>
      </c>
      <c r="F384" s="33">
        <v>1.29</v>
      </c>
      <c r="G384" s="32">
        <v>1.1499999999999999</v>
      </c>
      <c r="H384" s="33">
        <v>1.1000000000000001</v>
      </c>
      <c r="I384" s="1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1.04</v>
      </c>
      <c r="E385" s="126">
        <v>1.21</v>
      </c>
      <c r="F385" s="128">
        <v>0.87</v>
      </c>
      <c r="G385" s="21">
        <v>1.1200000000000001</v>
      </c>
      <c r="H385" s="34">
        <v>1.2</v>
      </c>
      <c r="I385" s="1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1</v>
      </c>
    </row>
    <row r="386" spans="1:45">
      <c r="A386" s="47"/>
      <c r="B386" s="30">
        <v>1</v>
      </c>
      <c r="C386" s="19">
        <v>3</v>
      </c>
      <c r="D386" s="21">
        <v>1.04</v>
      </c>
      <c r="E386" s="21">
        <v>1.08</v>
      </c>
      <c r="F386" s="34">
        <v>1.07</v>
      </c>
      <c r="G386" s="21">
        <v>1.1399999999999999</v>
      </c>
      <c r="H386" s="34">
        <v>1.2</v>
      </c>
      <c r="I386" s="1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1.06</v>
      </c>
      <c r="E387" s="21">
        <v>1.1499999999999999</v>
      </c>
      <c r="F387" s="34">
        <v>1.17</v>
      </c>
      <c r="G387" s="21">
        <v>1.1200000000000001</v>
      </c>
      <c r="H387" s="34">
        <v>1.2</v>
      </c>
      <c r="I387" s="1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1.12706666666667</v>
      </c>
    </row>
    <row r="388" spans="1:45">
      <c r="A388" s="47"/>
      <c r="B388" s="30">
        <v>1</v>
      </c>
      <c r="C388" s="19">
        <v>5</v>
      </c>
      <c r="D388" s="21">
        <v>1.08</v>
      </c>
      <c r="E388" s="21">
        <v>1.1100000000000001</v>
      </c>
      <c r="F388" s="21">
        <v>1.1499999999999999</v>
      </c>
      <c r="G388" s="21">
        <v>1.06</v>
      </c>
      <c r="H388" s="21">
        <v>1.2</v>
      </c>
      <c r="I388" s="1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7</v>
      </c>
    </row>
    <row r="389" spans="1:45">
      <c r="A389" s="47"/>
      <c r="B389" s="30">
        <v>1</v>
      </c>
      <c r="C389" s="19">
        <v>6</v>
      </c>
      <c r="D389" s="21">
        <v>1.04</v>
      </c>
      <c r="E389" s="21">
        <v>1.1000000000000001</v>
      </c>
      <c r="F389" s="21">
        <v>1.1299999999999999</v>
      </c>
      <c r="G389" s="21">
        <v>1.17</v>
      </c>
      <c r="H389" s="21">
        <v>1.2</v>
      </c>
      <c r="I389" s="1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7"/>
      <c r="B390" s="31" t="s">
        <v>208</v>
      </c>
      <c r="C390" s="23"/>
      <c r="D390" s="35">
        <v>1.0533333333333335</v>
      </c>
      <c r="E390" s="35">
        <v>1.1266666666666669</v>
      </c>
      <c r="F390" s="35">
        <v>1.1133333333333335</v>
      </c>
      <c r="G390" s="35">
        <v>1.1266666666666667</v>
      </c>
      <c r="H390" s="35">
        <v>1.1833333333333333</v>
      </c>
      <c r="I390" s="1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7"/>
      <c r="B391" s="2" t="s">
        <v>209</v>
      </c>
      <c r="C391" s="45"/>
      <c r="D391" s="22">
        <v>1.05</v>
      </c>
      <c r="E391" s="22">
        <v>1.1100000000000001</v>
      </c>
      <c r="F391" s="22">
        <v>1.1399999999999999</v>
      </c>
      <c r="G391" s="22">
        <v>1.1299999999999999</v>
      </c>
      <c r="H391" s="22">
        <v>1.2</v>
      </c>
      <c r="I391" s="1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7"/>
      <c r="B392" s="2" t="s">
        <v>210</v>
      </c>
      <c r="C392" s="45"/>
      <c r="D392" s="36">
        <v>1.6329931618554533E-2</v>
      </c>
      <c r="E392" s="36">
        <v>4.6761807778000423E-2</v>
      </c>
      <c r="F392" s="36">
        <v>0.13937957765277664</v>
      </c>
      <c r="G392" s="36">
        <v>3.7771241264574061E-2</v>
      </c>
      <c r="H392" s="36">
        <v>4.0824829046386249E-2</v>
      </c>
      <c r="I392" s="1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7"/>
      <c r="B393" s="2" t="s">
        <v>87</v>
      </c>
      <c r="C393" s="45"/>
      <c r="D393" s="24">
        <v>1.5503099637868226E-2</v>
      </c>
      <c r="E393" s="24">
        <v>4.1504563116568416E-2</v>
      </c>
      <c r="F393" s="24">
        <v>0.1251912374126736</v>
      </c>
      <c r="G393" s="24">
        <v>3.3524770353172244E-2</v>
      </c>
      <c r="H393" s="24">
        <v>3.449985553215739E-2</v>
      </c>
      <c r="I393" s="1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7"/>
      <c r="B394" s="2" t="s">
        <v>211</v>
      </c>
      <c r="C394" s="45"/>
      <c r="D394" s="24">
        <v>-6.5420560747666223E-2</v>
      </c>
      <c r="E394" s="24">
        <v>-3.5490358452894277E-4</v>
      </c>
      <c r="F394" s="24">
        <v>-1.2185023068735701E-2</v>
      </c>
      <c r="G394" s="24">
        <v>-3.5490358452916482E-4</v>
      </c>
      <c r="H394" s="24">
        <v>4.9923104223349668E-2</v>
      </c>
      <c r="I394" s="1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7"/>
      <c r="B395" s="83" t="s">
        <v>212</v>
      </c>
      <c r="C395" s="84"/>
      <c r="D395" s="82">
        <v>1.4</v>
      </c>
      <c r="E395" s="82">
        <v>0.32</v>
      </c>
      <c r="F395" s="82">
        <v>0.67</v>
      </c>
      <c r="G395" s="82">
        <v>0</v>
      </c>
      <c r="H395" s="82">
        <v>1.08</v>
      </c>
      <c r="I395" s="1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8"/>
      <c r="C396" s="31"/>
      <c r="D396" s="43"/>
      <c r="E396" s="43"/>
      <c r="F396" s="43"/>
      <c r="G396" s="43"/>
      <c r="H396" s="43"/>
      <c r="AS396" s="99"/>
    </row>
    <row r="397" spans="1:45">
      <c r="B397" s="51" t="s">
        <v>348</v>
      </c>
      <c r="AS397" s="44" t="s">
        <v>66</v>
      </c>
    </row>
    <row r="398" spans="1:45">
      <c r="A398" s="39" t="s">
        <v>14</v>
      </c>
      <c r="B398" s="29" t="s">
        <v>107</v>
      </c>
      <c r="C398" s="26" t="s">
        <v>108</v>
      </c>
      <c r="D398" s="27" t="s">
        <v>185</v>
      </c>
      <c r="E398" s="28" t="s">
        <v>185</v>
      </c>
      <c r="F398" s="28" t="s">
        <v>185</v>
      </c>
      <c r="G398" s="28" t="s">
        <v>185</v>
      </c>
      <c r="H398" s="28" t="s">
        <v>185</v>
      </c>
      <c r="I398" s="28" t="s">
        <v>185</v>
      </c>
      <c r="J398" s="28" t="s">
        <v>185</v>
      </c>
      <c r="K398" s="28" t="s">
        <v>185</v>
      </c>
      <c r="L398" s="28" t="s">
        <v>185</v>
      </c>
      <c r="M398" s="28" t="s">
        <v>185</v>
      </c>
      <c r="N398" s="28" t="s">
        <v>185</v>
      </c>
      <c r="O398" s="28" t="s">
        <v>185</v>
      </c>
      <c r="P398" s="28" t="s">
        <v>185</v>
      </c>
      <c r="Q398" s="13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186</v>
      </c>
      <c r="C399" s="19" t="s">
        <v>186</v>
      </c>
      <c r="D399" s="130" t="s">
        <v>187</v>
      </c>
      <c r="E399" s="131" t="s">
        <v>188</v>
      </c>
      <c r="F399" s="131" t="s">
        <v>190</v>
      </c>
      <c r="G399" s="131" t="s">
        <v>192</v>
      </c>
      <c r="H399" s="131" t="s">
        <v>193</v>
      </c>
      <c r="I399" s="131" t="s">
        <v>194</v>
      </c>
      <c r="J399" s="131" t="s">
        <v>195</v>
      </c>
      <c r="K399" s="131" t="s">
        <v>196</v>
      </c>
      <c r="L399" s="131" t="s">
        <v>197</v>
      </c>
      <c r="M399" s="131" t="s">
        <v>198</v>
      </c>
      <c r="N399" s="131" t="s">
        <v>200</v>
      </c>
      <c r="O399" s="131" t="s">
        <v>202</v>
      </c>
      <c r="P399" s="131" t="s">
        <v>204</v>
      </c>
      <c r="Q399" s="13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205</v>
      </c>
      <c r="E400" s="21" t="s">
        <v>205</v>
      </c>
      <c r="F400" s="21" t="s">
        <v>205</v>
      </c>
      <c r="G400" s="21" t="s">
        <v>205</v>
      </c>
      <c r="H400" s="21" t="s">
        <v>205</v>
      </c>
      <c r="I400" s="21" t="s">
        <v>205</v>
      </c>
      <c r="J400" s="21" t="s">
        <v>205</v>
      </c>
      <c r="K400" s="21" t="s">
        <v>205</v>
      </c>
      <c r="L400" s="21" t="s">
        <v>205</v>
      </c>
      <c r="M400" s="21" t="s">
        <v>206</v>
      </c>
      <c r="N400" s="21" t="s">
        <v>205</v>
      </c>
      <c r="O400" s="21" t="s">
        <v>206</v>
      </c>
      <c r="P400" s="21" t="s">
        <v>205</v>
      </c>
      <c r="Q400" s="13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3</v>
      </c>
    </row>
    <row r="402" spans="1:45">
      <c r="A402" s="47"/>
      <c r="B402" s="29">
        <v>1</v>
      </c>
      <c r="C402" s="25">
        <v>1</v>
      </c>
      <c r="D402" s="32">
        <v>0.21</v>
      </c>
      <c r="E402" s="32">
        <v>0.22500000000000001</v>
      </c>
      <c r="F402" s="33">
        <v>0.20799999999999999</v>
      </c>
      <c r="G402" s="32">
        <v>0.2</v>
      </c>
      <c r="H402" s="33">
        <v>0.22900000000000001</v>
      </c>
      <c r="I402" s="32">
        <v>0.24</v>
      </c>
      <c r="J402" s="33">
        <v>0.219</v>
      </c>
      <c r="K402" s="32">
        <v>0.25</v>
      </c>
      <c r="L402" s="32">
        <v>0.219</v>
      </c>
      <c r="M402" s="32">
        <v>0.242708333333333</v>
      </c>
      <c r="N402" s="123">
        <v>0.16</v>
      </c>
      <c r="O402" s="123">
        <v>0.27</v>
      </c>
      <c r="P402" s="32">
        <v>0.2</v>
      </c>
      <c r="Q402" s="13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0.21</v>
      </c>
      <c r="E403" s="21">
        <v>0.214</v>
      </c>
      <c r="F403" s="34">
        <v>0.2</v>
      </c>
      <c r="G403" s="21">
        <v>0.2</v>
      </c>
      <c r="H403" s="34">
        <v>0.23100000000000001</v>
      </c>
      <c r="I403" s="126">
        <v>0.03</v>
      </c>
      <c r="J403" s="34">
        <v>0.22800000000000001</v>
      </c>
      <c r="K403" s="21">
        <v>0.24</v>
      </c>
      <c r="L403" s="21">
        <v>0.21199999999999999</v>
      </c>
      <c r="M403" s="21">
        <v>0.236269430051814</v>
      </c>
      <c r="N403" s="125">
        <v>0.16</v>
      </c>
      <c r="O403" s="125">
        <v>0.28000000000000003</v>
      </c>
      <c r="P403" s="21">
        <v>0.2</v>
      </c>
      <c r="Q403" s="13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 t="e">
        <v>#N/A</v>
      </c>
    </row>
    <row r="404" spans="1:45">
      <c r="A404" s="47"/>
      <c r="B404" s="30">
        <v>1</v>
      </c>
      <c r="C404" s="19">
        <v>3</v>
      </c>
      <c r="D404" s="21">
        <v>0.21</v>
      </c>
      <c r="E404" s="21">
        <v>0.19800000000000001</v>
      </c>
      <c r="F404" s="34">
        <v>0.19700000000000001</v>
      </c>
      <c r="G404" s="21">
        <v>0.2</v>
      </c>
      <c r="H404" s="34">
        <v>0.22500000000000001</v>
      </c>
      <c r="I404" s="21">
        <v>0.22</v>
      </c>
      <c r="J404" s="34">
        <v>0.22900000000000001</v>
      </c>
      <c r="K404" s="34">
        <v>0.23</v>
      </c>
      <c r="L404" s="22">
        <v>0.21</v>
      </c>
      <c r="M404" s="22">
        <v>0.23499999999999999</v>
      </c>
      <c r="N404" s="124">
        <v>0.16</v>
      </c>
      <c r="O404" s="124">
        <v>0.27</v>
      </c>
      <c r="P404" s="22">
        <v>0.2</v>
      </c>
      <c r="Q404" s="13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0.22</v>
      </c>
      <c r="E405" s="21">
        <v>0.20599999999999999</v>
      </c>
      <c r="F405" s="34">
        <v>0.20399999999999999</v>
      </c>
      <c r="G405" s="21">
        <v>0.18</v>
      </c>
      <c r="H405" s="34">
        <v>0.22500000000000001</v>
      </c>
      <c r="I405" s="21">
        <v>0.25</v>
      </c>
      <c r="J405" s="34">
        <v>0.23300000000000001</v>
      </c>
      <c r="K405" s="34">
        <v>0.25</v>
      </c>
      <c r="L405" s="22">
        <v>0.20699999999999999</v>
      </c>
      <c r="M405" s="22">
        <v>0.23961352657004797</v>
      </c>
      <c r="N405" s="124">
        <v>0.16</v>
      </c>
      <c r="O405" s="124">
        <v>0.26</v>
      </c>
      <c r="P405" s="22">
        <v>0.2</v>
      </c>
      <c r="Q405" s="13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0.21832014448519477</v>
      </c>
    </row>
    <row r="406" spans="1:45">
      <c r="A406" s="47"/>
      <c r="B406" s="30">
        <v>1</v>
      </c>
      <c r="C406" s="19">
        <v>5</v>
      </c>
      <c r="D406" s="21">
        <v>0.22</v>
      </c>
      <c r="E406" s="21">
        <v>0.219</v>
      </c>
      <c r="F406" s="21">
        <v>0.20300000000000001</v>
      </c>
      <c r="G406" s="21">
        <v>0.2</v>
      </c>
      <c r="H406" s="21">
        <v>0.218</v>
      </c>
      <c r="I406" s="21">
        <v>0.25</v>
      </c>
      <c r="J406" s="21">
        <v>0.22</v>
      </c>
      <c r="K406" s="21">
        <v>0.25</v>
      </c>
      <c r="L406" s="21">
        <v>0.20100000000000001</v>
      </c>
      <c r="M406" s="21">
        <v>0.23626373626373601</v>
      </c>
      <c r="N406" s="125">
        <v>0.16</v>
      </c>
      <c r="O406" s="125">
        <v>0.26</v>
      </c>
      <c r="P406" s="21">
        <v>0.2</v>
      </c>
      <c r="Q406" s="13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23</v>
      </c>
    </row>
    <row r="407" spans="1:45">
      <c r="A407" s="47"/>
      <c r="B407" s="30">
        <v>1</v>
      </c>
      <c r="C407" s="19">
        <v>6</v>
      </c>
      <c r="D407" s="126">
        <v>0.28999999999999998</v>
      </c>
      <c r="E407" s="21">
        <v>0.19700000000000001</v>
      </c>
      <c r="F407" s="21">
        <v>0.19700000000000001</v>
      </c>
      <c r="G407" s="21">
        <v>0.2</v>
      </c>
      <c r="H407" s="21">
        <v>0.221</v>
      </c>
      <c r="I407" s="21">
        <v>0.22</v>
      </c>
      <c r="J407" s="21">
        <v>0.22800000000000001</v>
      </c>
      <c r="K407" s="21">
        <v>0.25</v>
      </c>
      <c r="L407" s="21">
        <v>0.21</v>
      </c>
      <c r="M407" s="21">
        <v>0.23627450980392201</v>
      </c>
      <c r="N407" s="125">
        <v>0.15</v>
      </c>
      <c r="O407" s="125">
        <v>0.27</v>
      </c>
      <c r="P407" s="21">
        <v>0.2</v>
      </c>
      <c r="Q407" s="13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7"/>
      <c r="B408" s="31" t="s">
        <v>208</v>
      </c>
      <c r="C408" s="23"/>
      <c r="D408" s="35">
        <v>0.22666666666666668</v>
      </c>
      <c r="E408" s="35">
        <v>0.20983333333333334</v>
      </c>
      <c r="F408" s="35">
        <v>0.20150000000000001</v>
      </c>
      <c r="G408" s="35">
        <v>0.19666666666666666</v>
      </c>
      <c r="H408" s="35">
        <v>0.22483333333333336</v>
      </c>
      <c r="I408" s="35">
        <v>0.20166666666666666</v>
      </c>
      <c r="J408" s="35">
        <v>0.22616666666666665</v>
      </c>
      <c r="K408" s="35">
        <v>0.245</v>
      </c>
      <c r="L408" s="35">
        <v>0.20983333333333332</v>
      </c>
      <c r="M408" s="35">
        <v>0.23768825600380883</v>
      </c>
      <c r="N408" s="35">
        <v>0.15833333333333335</v>
      </c>
      <c r="O408" s="35">
        <v>0.26833333333333337</v>
      </c>
      <c r="P408" s="35">
        <v>0.19999999999999998</v>
      </c>
      <c r="Q408" s="13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7"/>
      <c r="B409" s="2" t="s">
        <v>209</v>
      </c>
      <c r="C409" s="45"/>
      <c r="D409" s="22">
        <v>0.215</v>
      </c>
      <c r="E409" s="22">
        <v>0.21</v>
      </c>
      <c r="F409" s="22">
        <v>0.20150000000000001</v>
      </c>
      <c r="G409" s="22">
        <v>0.2</v>
      </c>
      <c r="H409" s="22">
        <v>0.22500000000000001</v>
      </c>
      <c r="I409" s="22">
        <v>0.22999999999999998</v>
      </c>
      <c r="J409" s="22">
        <v>0.22800000000000001</v>
      </c>
      <c r="K409" s="22">
        <v>0.25</v>
      </c>
      <c r="L409" s="22">
        <v>0.21</v>
      </c>
      <c r="M409" s="22">
        <v>0.236271969927868</v>
      </c>
      <c r="N409" s="22">
        <v>0.16</v>
      </c>
      <c r="O409" s="22">
        <v>0.27</v>
      </c>
      <c r="P409" s="22">
        <v>0.2</v>
      </c>
      <c r="Q409" s="13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7"/>
      <c r="B410" s="2" t="s">
        <v>210</v>
      </c>
      <c r="C410" s="45"/>
      <c r="D410" s="36">
        <v>3.1411250638372343E-2</v>
      </c>
      <c r="E410" s="36">
        <v>1.1409060726749885E-2</v>
      </c>
      <c r="F410" s="36">
        <v>4.3243496620879226E-3</v>
      </c>
      <c r="G410" s="36">
        <v>8.1649658092772682E-3</v>
      </c>
      <c r="H410" s="36">
        <v>4.8339080118126685E-3</v>
      </c>
      <c r="I410" s="36">
        <v>8.518607084885807E-2</v>
      </c>
      <c r="J410" s="36">
        <v>5.4924190177613654E-3</v>
      </c>
      <c r="K410" s="36">
        <v>8.3666002653407529E-3</v>
      </c>
      <c r="L410" s="36">
        <v>5.9132619311735744E-3</v>
      </c>
      <c r="M410" s="36">
        <v>2.9043266131497407E-3</v>
      </c>
      <c r="N410" s="36">
        <v>4.0824829046386332E-3</v>
      </c>
      <c r="O410" s="36">
        <v>7.5277265270908165E-3</v>
      </c>
      <c r="P410" s="36">
        <v>3.0404709722440586E-17</v>
      </c>
      <c r="Q410" s="184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100"/>
    </row>
    <row r="411" spans="1:45">
      <c r="A411" s="47"/>
      <c r="B411" s="2" t="s">
        <v>87</v>
      </c>
      <c r="C411" s="45"/>
      <c r="D411" s="24">
        <v>0.13857904693399561</v>
      </c>
      <c r="E411" s="24">
        <v>5.437201299483662E-2</v>
      </c>
      <c r="F411" s="24">
        <v>2.1460792367681995E-2</v>
      </c>
      <c r="G411" s="24">
        <v>4.151677530140984E-2</v>
      </c>
      <c r="H411" s="24">
        <v>2.1499961505467759E-2</v>
      </c>
      <c r="I411" s="24">
        <v>0.42241026867202353</v>
      </c>
      <c r="J411" s="24">
        <v>2.4284829850087099E-2</v>
      </c>
      <c r="K411" s="24">
        <v>3.4149388838125523E-2</v>
      </c>
      <c r="L411" s="24">
        <v>2.8180755827673907E-2</v>
      </c>
      <c r="M411" s="24">
        <v>1.2219058114100515E-2</v>
      </c>
      <c r="N411" s="24">
        <v>2.5784102555612417E-2</v>
      </c>
      <c r="O411" s="24">
        <v>2.8053639231394343E-2</v>
      </c>
      <c r="P411" s="24">
        <v>1.5202354861220294E-16</v>
      </c>
      <c r="Q411" s="13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7"/>
      <c r="B412" s="2" t="s">
        <v>211</v>
      </c>
      <c r="C412" s="45"/>
      <c r="D412" s="24">
        <v>3.8230655266160873E-2</v>
      </c>
      <c r="E412" s="24">
        <v>-3.8873238985223102E-2</v>
      </c>
      <c r="F412" s="24">
        <v>-7.7043483664126056E-2</v>
      </c>
      <c r="G412" s="24">
        <v>-9.9182225577889915E-2</v>
      </c>
      <c r="H412" s="24">
        <v>2.9833201436802348E-2</v>
      </c>
      <c r="I412" s="24">
        <v>-7.6280078770548099E-2</v>
      </c>
      <c r="J412" s="24">
        <v>3.594044058542667E-2</v>
      </c>
      <c r="K412" s="24">
        <v>0.12220519355974724</v>
      </c>
      <c r="L412" s="24">
        <v>-3.8873238985223324E-2</v>
      </c>
      <c r="M412" s="24">
        <v>8.8714266676053422E-2</v>
      </c>
      <c r="N412" s="24">
        <v>-0.27476535110084344</v>
      </c>
      <c r="O412" s="24">
        <v>0.22908187866067586</v>
      </c>
      <c r="P412" s="24">
        <v>-8.3914127706328778E-2</v>
      </c>
      <c r="Q412" s="13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7"/>
      <c r="B413" s="83" t="s">
        <v>212</v>
      </c>
      <c r="C413" s="84"/>
      <c r="D413" s="82">
        <v>0</v>
      </c>
      <c r="E413" s="82">
        <v>0.2</v>
      </c>
      <c r="F413" s="82">
        <v>0.6</v>
      </c>
      <c r="G413" s="82">
        <v>0.83</v>
      </c>
      <c r="H413" s="82">
        <v>0.52</v>
      </c>
      <c r="I413" s="82">
        <v>1.06</v>
      </c>
      <c r="J413" s="82">
        <v>0.59</v>
      </c>
      <c r="K413" s="82">
        <v>1.49</v>
      </c>
      <c r="L413" s="82">
        <v>0.2</v>
      </c>
      <c r="M413" s="82">
        <v>1.1399999999999999</v>
      </c>
      <c r="N413" s="82">
        <v>2.68</v>
      </c>
      <c r="O413" s="82">
        <v>2.62</v>
      </c>
      <c r="P413" s="82">
        <v>0.67</v>
      </c>
      <c r="Q413" s="13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8"/>
      <c r="C414" s="31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AS414" s="99"/>
    </row>
    <row r="415" spans="1:45">
      <c r="B415" s="51" t="s">
        <v>349</v>
      </c>
      <c r="AS415" s="44" t="s">
        <v>66</v>
      </c>
    </row>
    <row r="416" spans="1:45">
      <c r="A416" s="39" t="s">
        <v>54</v>
      </c>
      <c r="B416" s="29" t="s">
        <v>107</v>
      </c>
      <c r="C416" s="26" t="s">
        <v>108</v>
      </c>
      <c r="D416" s="27" t="s">
        <v>185</v>
      </c>
      <c r="E416" s="28" t="s">
        <v>185</v>
      </c>
      <c r="F416" s="28" t="s">
        <v>185</v>
      </c>
      <c r="G416" s="28" t="s">
        <v>185</v>
      </c>
      <c r="H416" s="28" t="s">
        <v>185</v>
      </c>
      <c r="I416" s="28" t="s">
        <v>185</v>
      </c>
      <c r="J416" s="28" t="s">
        <v>185</v>
      </c>
      <c r="K416" s="28" t="s">
        <v>185</v>
      </c>
      <c r="L416" s="28" t="s">
        <v>185</v>
      </c>
      <c r="M416" s="28" t="s">
        <v>185</v>
      </c>
      <c r="N416" s="28" t="s">
        <v>185</v>
      </c>
      <c r="O416" s="28" t="s">
        <v>185</v>
      </c>
      <c r="P416" s="28" t="s">
        <v>185</v>
      </c>
      <c r="Q416" s="28" t="s">
        <v>185</v>
      </c>
      <c r="R416" s="28" t="s">
        <v>185</v>
      </c>
      <c r="S416" s="28" t="s">
        <v>185</v>
      </c>
      <c r="T416" s="13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186</v>
      </c>
      <c r="C417" s="19" t="s">
        <v>186</v>
      </c>
      <c r="D417" s="130" t="s">
        <v>187</v>
      </c>
      <c r="E417" s="131" t="s">
        <v>188</v>
      </c>
      <c r="F417" s="131" t="s">
        <v>189</v>
      </c>
      <c r="G417" s="131" t="s">
        <v>190</v>
      </c>
      <c r="H417" s="131" t="s">
        <v>191</v>
      </c>
      <c r="I417" s="131" t="s">
        <v>192</v>
      </c>
      <c r="J417" s="131" t="s">
        <v>193</v>
      </c>
      <c r="K417" s="131" t="s">
        <v>194</v>
      </c>
      <c r="L417" s="131" t="s">
        <v>195</v>
      </c>
      <c r="M417" s="131" t="s">
        <v>196</v>
      </c>
      <c r="N417" s="131" t="s">
        <v>197</v>
      </c>
      <c r="O417" s="131" t="s">
        <v>198</v>
      </c>
      <c r="P417" s="131" t="s">
        <v>200</v>
      </c>
      <c r="Q417" s="131" t="s">
        <v>202</v>
      </c>
      <c r="R417" s="131" t="s">
        <v>203</v>
      </c>
      <c r="S417" s="131" t="s">
        <v>204</v>
      </c>
      <c r="T417" s="13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1</v>
      </c>
    </row>
    <row r="418" spans="1:45">
      <c r="A418" s="47"/>
      <c r="B418" s="30"/>
      <c r="C418" s="19"/>
      <c r="D418" s="20" t="s">
        <v>110</v>
      </c>
      <c r="E418" s="21" t="s">
        <v>205</v>
      </c>
      <c r="F418" s="21" t="s">
        <v>110</v>
      </c>
      <c r="G418" s="21" t="s">
        <v>205</v>
      </c>
      <c r="H418" s="21" t="s">
        <v>110</v>
      </c>
      <c r="I418" s="21" t="s">
        <v>110</v>
      </c>
      <c r="J418" s="21" t="s">
        <v>205</v>
      </c>
      <c r="K418" s="21" t="s">
        <v>110</v>
      </c>
      <c r="L418" s="21" t="s">
        <v>205</v>
      </c>
      <c r="M418" s="21" t="s">
        <v>110</v>
      </c>
      <c r="N418" s="21" t="s">
        <v>205</v>
      </c>
      <c r="O418" s="21" t="s">
        <v>206</v>
      </c>
      <c r="P418" s="21" t="s">
        <v>110</v>
      </c>
      <c r="Q418" s="21" t="s">
        <v>206</v>
      </c>
      <c r="R418" s="21" t="s">
        <v>205</v>
      </c>
      <c r="S418" s="21" t="s">
        <v>205</v>
      </c>
      <c r="T418" s="13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2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13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3</v>
      </c>
    </row>
    <row r="420" spans="1:45">
      <c r="A420" s="47"/>
      <c r="B420" s="29">
        <v>1</v>
      </c>
      <c r="C420" s="25">
        <v>1</v>
      </c>
      <c r="D420" s="32">
        <v>3.4388000000000001</v>
      </c>
      <c r="E420" s="32">
        <v>3.36</v>
      </c>
      <c r="F420" s="33">
        <v>3.1351110000000002</v>
      </c>
      <c r="G420" s="123">
        <v>2.71</v>
      </c>
      <c r="H420" s="33">
        <v>3.29</v>
      </c>
      <c r="I420" s="32">
        <v>3.45</v>
      </c>
      <c r="J420" s="33">
        <v>3.2099999999999995</v>
      </c>
      <c r="K420" s="32">
        <v>3.35</v>
      </c>
      <c r="L420" s="32">
        <v>3.36</v>
      </c>
      <c r="M420" s="32">
        <v>3.2300000000000004</v>
      </c>
      <c r="N420" s="32">
        <v>3.08</v>
      </c>
      <c r="O420" s="32">
        <v>3.6269999999999998</v>
      </c>
      <c r="P420" s="32">
        <v>3.1399999999999997</v>
      </c>
      <c r="Q420" s="32">
        <v>3.15</v>
      </c>
      <c r="R420" s="32">
        <v>3.49</v>
      </c>
      <c r="S420" s="123">
        <v>0.86</v>
      </c>
      <c r="T420" s="13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4">
        <v>1</v>
      </c>
    </row>
    <row r="421" spans="1:45">
      <c r="A421" s="47"/>
      <c r="B421" s="30">
        <v>1</v>
      </c>
      <c r="C421" s="19">
        <v>2</v>
      </c>
      <c r="D421" s="21">
        <v>3.4500999999999995</v>
      </c>
      <c r="E421" s="21">
        <v>3.2300000000000004</v>
      </c>
      <c r="F421" s="34">
        <v>3.1381840000000003</v>
      </c>
      <c r="G421" s="125">
        <v>2.4</v>
      </c>
      <c r="H421" s="34">
        <v>3.19</v>
      </c>
      <c r="I421" s="21">
        <v>3.49</v>
      </c>
      <c r="J421" s="34">
        <v>3.25</v>
      </c>
      <c r="K421" s="21">
        <v>3.52</v>
      </c>
      <c r="L421" s="21">
        <v>3.4300000000000006</v>
      </c>
      <c r="M421" s="21">
        <v>3.37</v>
      </c>
      <c r="N421" s="21">
        <v>3.12</v>
      </c>
      <c r="O421" s="21">
        <v>3.5939999999999999</v>
      </c>
      <c r="P421" s="21">
        <v>2.92</v>
      </c>
      <c r="Q421" s="21">
        <v>3.1300000000000003</v>
      </c>
      <c r="R421" s="21">
        <v>3.5699999999999994</v>
      </c>
      <c r="S421" s="125">
        <v>1.06</v>
      </c>
      <c r="T421" s="13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4" t="e">
        <v>#N/A</v>
      </c>
    </row>
    <row r="422" spans="1:45">
      <c r="A422" s="47"/>
      <c r="B422" s="30">
        <v>1</v>
      </c>
      <c r="C422" s="19">
        <v>3</v>
      </c>
      <c r="D422" s="21">
        <v>3.4754</v>
      </c>
      <c r="E422" s="21">
        <v>3.19</v>
      </c>
      <c r="F422" s="34">
        <v>3.091377</v>
      </c>
      <c r="G422" s="125">
        <v>2.09</v>
      </c>
      <c r="H422" s="34">
        <v>3.2199999999999998</v>
      </c>
      <c r="I422" s="21">
        <v>3.4799999999999995</v>
      </c>
      <c r="J422" s="34">
        <v>3.3000000000000003</v>
      </c>
      <c r="K422" s="34">
        <v>3.45</v>
      </c>
      <c r="L422" s="22">
        <v>3.5000000000000004</v>
      </c>
      <c r="M422" s="22">
        <v>3.27</v>
      </c>
      <c r="N422" s="22">
        <v>3.05</v>
      </c>
      <c r="O422" s="22">
        <v>3.5979999999999999</v>
      </c>
      <c r="P422" s="22">
        <v>3.01</v>
      </c>
      <c r="Q422" s="128">
        <v>3.46</v>
      </c>
      <c r="R422" s="22">
        <v>3.51</v>
      </c>
      <c r="S422" s="128">
        <v>1.53</v>
      </c>
      <c r="T422" s="13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4">
        <v>16</v>
      </c>
    </row>
    <row r="423" spans="1:45">
      <c r="A423" s="47"/>
      <c r="B423" s="30">
        <v>1</v>
      </c>
      <c r="C423" s="19">
        <v>4</v>
      </c>
      <c r="D423" s="21">
        <v>3.5097000000000005</v>
      </c>
      <c r="E423" s="21">
        <v>3.2300000000000004</v>
      </c>
      <c r="F423" s="34">
        <v>3.2034649999999996</v>
      </c>
      <c r="G423" s="125">
        <v>1.81</v>
      </c>
      <c r="H423" s="34">
        <v>3.2</v>
      </c>
      <c r="I423" s="21">
        <v>3.64</v>
      </c>
      <c r="J423" s="34">
        <v>3.38</v>
      </c>
      <c r="K423" s="34">
        <v>3.47</v>
      </c>
      <c r="L423" s="22">
        <v>3.39</v>
      </c>
      <c r="M423" s="22">
        <v>3.52</v>
      </c>
      <c r="N423" s="22">
        <v>3.05</v>
      </c>
      <c r="O423" s="22">
        <v>3.5659999999999998</v>
      </c>
      <c r="P423" s="22">
        <v>3.02</v>
      </c>
      <c r="Q423" s="22">
        <v>3.12</v>
      </c>
      <c r="R423" s="22">
        <v>3.44</v>
      </c>
      <c r="S423" s="124">
        <v>1.04</v>
      </c>
      <c r="T423" s="13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4">
        <v>3.3143530238095238</v>
      </c>
    </row>
    <row r="424" spans="1:45">
      <c r="A424" s="47"/>
      <c r="B424" s="30">
        <v>1</v>
      </c>
      <c r="C424" s="19">
        <v>5</v>
      </c>
      <c r="D424" s="21">
        <v>3.4521999999999995</v>
      </c>
      <c r="E424" s="21">
        <v>3.29</v>
      </c>
      <c r="F424" s="21">
        <v>3.2164549999999998</v>
      </c>
      <c r="G424" s="125">
        <v>2.21</v>
      </c>
      <c r="H424" s="21">
        <v>3.17</v>
      </c>
      <c r="I424" s="21">
        <v>3.49</v>
      </c>
      <c r="J424" s="21">
        <v>3.2300000000000004</v>
      </c>
      <c r="K424" s="126">
        <v>3.6700000000000004</v>
      </c>
      <c r="L424" s="21">
        <v>3.49</v>
      </c>
      <c r="M424" s="21">
        <v>3.44</v>
      </c>
      <c r="N424" s="21">
        <v>3.01</v>
      </c>
      <c r="O424" s="21">
        <v>3.5920000000000001</v>
      </c>
      <c r="P424" s="21">
        <v>2.88</v>
      </c>
      <c r="Q424" s="21">
        <v>3.2300000000000004</v>
      </c>
      <c r="R424" s="21">
        <v>3.53</v>
      </c>
      <c r="S424" s="125">
        <v>1.06</v>
      </c>
      <c r="T424" s="13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4">
        <v>24</v>
      </c>
    </row>
    <row r="425" spans="1:45">
      <c r="A425" s="47"/>
      <c r="B425" s="30">
        <v>1</v>
      </c>
      <c r="C425" s="19">
        <v>6</v>
      </c>
      <c r="D425" s="126">
        <v>3.7786</v>
      </c>
      <c r="E425" s="21">
        <v>3.19</v>
      </c>
      <c r="F425" s="21">
        <v>3.1746219999999998</v>
      </c>
      <c r="G425" s="125">
        <v>2.2400000000000002</v>
      </c>
      <c r="H425" s="21">
        <v>3.26</v>
      </c>
      <c r="I425" s="21">
        <v>3.54</v>
      </c>
      <c r="J425" s="21">
        <v>3.19</v>
      </c>
      <c r="K425" s="21">
        <v>3.45</v>
      </c>
      <c r="L425" s="21">
        <v>3.3300000000000005</v>
      </c>
      <c r="M425" s="21">
        <v>3.39</v>
      </c>
      <c r="N425" s="21">
        <v>3.08</v>
      </c>
      <c r="O425" s="21">
        <v>3.5520000000000005</v>
      </c>
      <c r="P425" s="126">
        <v>2.5700000000000003</v>
      </c>
      <c r="Q425" s="21">
        <v>3.1400000000000006</v>
      </c>
      <c r="R425" s="21">
        <v>3.4300000000000006</v>
      </c>
      <c r="S425" s="125">
        <v>1.26</v>
      </c>
      <c r="T425" s="13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7"/>
      <c r="B426" s="31" t="s">
        <v>208</v>
      </c>
      <c r="C426" s="23"/>
      <c r="D426" s="35">
        <v>3.517466666666667</v>
      </c>
      <c r="E426" s="35">
        <v>3.2483333333333335</v>
      </c>
      <c r="F426" s="35">
        <v>3.159869</v>
      </c>
      <c r="G426" s="35">
        <v>2.2433333333333332</v>
      </c>
      <c r="H426" s="35">
        <v>3.2216666666666662</v>
      </c>
      <c r="I426" s="35">
        <v>3.5150000000000001</v>
      </c>
      <c r="J426" s="35">
        <v>3.2600000000000002</v>
      </c>
      <c r="K426" s="35">
        <v>3.4849999999999999</v>
      </c>
      <c r="L426" s="35">
        <v>3.4166666666666674</v>
      </c>
      <c r="M426" s="35">
        <v>3.3700000000000006</v>
      </c>
      <c r="N426" s="35">
        <v>3.0649999999999999</v>
      </c>
      <c r="O426" s="35">
        <v>3.5881666666666661</v>
      </c>
      <c r="P426" s="35">
        <v>2.9233333333333333</v>
      </c>
      <c r="Q426" s="35">
        <v>3.2050000000000001</v>
      </c>
      <c r="R426" s="35">
        <v>3.4949999999999997</v>
      </c>
      <c r="S426" s="35">
        <v>1.135</v>
      </c>
      <c r="T426" s="13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7"/>
      <c r="B427" s="2" t="s">
        <v>209</v>
      </c>
      <c r="C427" s="45"/>
      <c r="D427" s="22">
        <v>3.4638</v>
      </c>
      <c r="E427" s="22">
        <v>3.2300000000000004</v>
      </c>
      <c r="F427" s="22">
        <v>3.1564030000000001</v>
      </c>
      <c r="G427" s="22">
        <v>2.2250000000000001</v>
      </c>
      <c r="H427" s="22">
        <v>3.21</v>
      </c>
      <c r="I427" s="22">
        <v>3.49</v>
      </c>
      <c r="J427" s="22">
        <v>3.24</v>
      </c>
      <c r="K427" s="22">
        <v>3.46</v>
      </c>
      <c r="L427" s="22">
        <v>3.41</v>
      </c>
      <c r="M427" s="22">
        <v>3.38</v>
      </c>
      <c r="N427" s="22">
        <v>3.0649999999999999</v>
      </c>
      <c r="O427" s="22">
        <v>3.593</v>
      </c>
      <c r="P427" s="22">
        <v>2.9649999999999999</v>
      </c>
      <c r="Q427" s="22">
        <v>3.1450000000000005</v>
      </c>
      <c r="R427" s="22">
        <v>3.5</v>
      </c>
      <c r="S427" s="22">
        <v>1.06</v>
      </c>
      <c r="T427" s="13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7"/>
      <c r="B428" s="2" t="s">
        <v>210</v>
      </c>
      <c r="C428" s="45"/>
      <c r="D428" s="36">
        <v>0.13038941163555684</v>
      </c>
      <c r="E428" s="36">
        <v>6.5853372477547856E-2</v>
      </c>
      <c r="F428" s="36">
        <v>4.7105391355979437E-2</v>
      </c>
      <c r="G428" s="36">
        <v>0.30157365048469781</v>
      </c>
      <c r="H428" s="36">
        <v>4.5350486950711623E-2</v>
      </c>
      <c r="I428" s="36">
        <v>6.7749538743817325E-2</v>
      </c>
      <c r="J428" s="36">
        <v>6.9856996786291953E-2</v>
      </c>
      <c r="K428" s="36">
        <v>0.10616025621672179</v>
      </c>
      <c r="L428" s="36">
        <v>6.9185740341971294E-2</v>
      </c>
      <c r="M428" s="36">
        <v>0.10714476188783088</v>
      </c>
      <c r="N428" s="36">
        <v>3.7282703764614636E-2</v>
      </c>
      <c r="O428" s="36">
        <v>2.627863517511244E-2</v>
      </c>
      <c r="P428" s="36">
        <v>0.19520928939644902</v>
      </c>
      <c r="Q428" s="36">
        <v>0.13095800853708786</v>
      </c>
      <c r="R428" s="36">
        <v>5.357238094391515E-2</v>
      </c>
      <c r="S428" s="36">
        <v>0.23132228599942509</v>
      </c>
      <c r="T428" s="184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00"/>
    </row>
    <row r="429" spans="1:45">
      <c r="A429" s="47"/>
      <c r="B429" s="2" t="s">
        <v>87</v>
      </c>
      <c r="C429" s="45"/>
      <c r="D429" s="24">
        <v>3.706912502432342E-2</v>
      </c>
      <c r="E429" s="24">
        <v>2.0272972543113756E-2</v>
      </c>
      <c r="F429" s="24">
        <v>1.4907387412572937E-2</v>
      </c>
      <c r="G429" s="24">
        <v>0.13443104776435266</v>
      </c>
      <c r="H429" s="24">
        <v>1.4076716073681829E-2</v>
      </c>
      <c r="I429" s="24">
        <v>1.9274406470502794E-2</v>
      </c>
      <c r="J429" s="24">
        <v>2.1428526621561948E-2</v>
      </c>
      <c r="K429" s="24">
        <v>3.0462053433779567E-2</v>
      </c>
      <c r="L429" s="24">
        <v>2.0249484978137937E-2</v>
      </c>
      <c r="M429" s="24">
        <v>3.1793697889564057E-2</v>
      </c>
      <c r="N429" s="24">
        <v>1.2164014278830224E-2</v>
      </c>
      <c r="O429" s="24">
        <v>7.323694135848143E-3</v>
      </c>
      <c r="P429" s="24">
        <v>6.6776267752491111E-2</v>
      </c>
      <c r="Q429" s="24">
        <v>4.0860533084894811E-2</v>
      </c>
      <c r="R429" s="24">
        <v>1.5328292115569429E-2</v>
      </c>
      <c r="S429" s="24">
        <v>0.20380818149729082</v>
      </c>
      <c r="T429" s="13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7"/>
      <c r="B430" s="2" t="s">
        <v>211</v>
      </c>
      <c r="C430" s="45"/>
      <c r="D430" s="24">
        <v>6.1283044201394077E-2</v>
      </c>
      <c r="E430" s="24">
        <v>-1.9919329655567974E-2</v>
      </c>
      <c r="F430" s="24">
        <v>-4.6610612297406817E-2</v>
      </c>
      <c r="G430" s="24">
        <v>-0.32314593007511272</v>
      </c>
      <c r="H430" s="24">
        <v>-2.7965143265373582E-2</v>
      </c>
      <c r="I430" s="24">
        <v>6.0538806442486992E-2</v>
      </c>
      <c r="J430" s="24">
        <v>-1.6399286201277952E-2</v>
      </c>
      <c r="K430" s="24">
        <v>5.1487266131455822E-2</v>
      </c>
      <c r="L430" s="24">
        <v>3.0869868756329355E-2</v>
      </c>
      <c r="M430" s="24">
        <v>1.6789694939169708E-2</v>
      </c>
      <c r="N430" s="24">
        <v>-7.5234298222980778E-2</v>
      </c>
      <c r="O430" s="24">
        <v>8.2614507534390702E-2</v>
      </c>
      <c r="P430" s="24">
        <v>-0.1179776830250725</v>
      </c>
      <c r="Q430" s="24">
        <v>-3.2993776771501837E-2</v>
      </c>
      <c r="R430" s="24">
        <v>5.4504446235132731E-2</v>
      </c>
      <c r="S430" s="24">
        <v>-0.65755005823265356</v>
      </c>
      <c r="T430" s="13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7"/>
      <c r="B431" s="83" t="s">
        <v>212</v>
      </c>
      <c r="C431" s="84"/>
      <c r="D431" s="82">
        <v>0.74</v>
      </c>
      <c r="E431" s="82">
        <v>0.02</v>
      </c>
      <c r="F431" s="82">
        <v>0.33</v>
      </c>
      <c r="G431" s="82">
        <v>3.56</v>
      </c>
      <c r="H431" s="82">
        <v>0.11</v>
      </c>
      <c r="I431" s="82">
        <v>0.92</v>
      </c>
      <c r="J431" s="82">
        <v>0.02</v>
      </c>
      <c r="K431" s="82">
        <v>0.68</v>
      </c>
      <c r="L431" s="82">
        <v>0.56999999999999995</v>
      </c>
      <c r="M431" s="82">
        <v>0.41</v>
      </c>
      <c r="N431" s="82">
        <v>0.67</v>
      </c>
      <c r="O431" s="82">
        <v>1.18</v>
      </c>
      <c r="P431" s="82">
        <v>0.92</v>
      </c>
      <c r="Q431" s="82">
        <v>0.35</v>
      </c>
      <c r="R431" s="82">
        <v>0.85</v>
      </c>
      <c r="S431" s="82">
        <v>7.74</v>
      </c>
      <c r="T431" s="13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AS432" s="99"/>
    </row>
    <row r="433" spans="1:45">
      <c r="B433" s="51" t="s">
        <v>350</v>
      </c>
      <c r="AS433" s="44" t="s">
        <v>66</v>
      </c>
    </row>
    <row r="434" spans="1:45">
      <c r="A434" s="39" t="s">
        <v>17</v>
      </c>
      <c r="B434" s="29" t="s">
        <v>107</v>
      </c>
      <c r="C434" s="26" t="s">
        <v>108</v>
      </c>
      <c r="D434" s="27" t="s">
        <v>185</v>
      </c>
      <c r="E434" s="28" t="s">
        <v>185</v>
      </c>
      <c r="F434" s="28" t="s">
        <v>185</v>
      </c>
      <c r="G434" s="28" t="s">
        <v>185</v>
      </c>
      <c r="H434" s="28" t="s">
        <v>185</v>
      </c>
      <c r="I434" s="28" t="s">
        <v>185</v>
      </c>
      <c r="J434" s="28" t="s">
        <v>185</v>
      </c>
      <c r="K434" s="28" t="s">
        <v>185</v>
      </c>
      <c r="L434" s="28" t="s">
        <v>185</v>
      </c>
      <c r="M434" s="28" t="s">
        <v>185</v>
      </c>
      <c r="N434" s="28" t="s">
        <v>185</v>
      </c>
      <c r="O434" s="28" t="s">
        <v>185</v>
      </c>
      <c r="P434" s="28" t="s">
        <v>185</v>
      </c>
      <c r="Q434" s="28" t="s">
        <v>185</v>
      </c>
      <c r="R434" s="28" t="s">
        <v>185</v>
      </c>
      <c r="S434" s="28" t="s">
        <v>185</v>
      </c>
      <c r="T434" s="13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186</v>
      </c>
      <c r="C435" s="19" t="s">
        <v>186</v>
      </c>
      <c r="D435" s="130" t="s">
        <v>188</v>
      </c>
      <c r="E435" s="131" t="s">
        <v>189</v>
      </c>
      <c r="F435" s="131" t="s">
        <v>190</v>
      </c>
      <c r="G435" s="131" t="s">
        <v>191</v>
      </c>
      <c r="H435" s="131" t="s">
        <v>192</v>
      </c>
      <c r="I435" s="131" t="s">
        <v>193</v>
      </c>
      <c r="J435" s="131" t="s">
        <v>194</v>
      </c>
      <c r="K435" s="131" t="s">
        <v>195</v>
      </c>
      <c r="L435" s="131" t="s">
        <v>196</v>
      </c>
      <c r="M435" s="131" t="s">
        <v>197</v>
      </c>
      <c r="N435" s="131" t="s">
        <v>198</v>
      </c>
      <c r="O435" s="131" t="s">
        <v>199</v>
      </c>
      <c r="P435" s="131" t="s">
        <v>200</v>
      </c>
      <c r="Q435" s="131" t="s">
        <v>202</v>
      </c>
      <c r="R435" s="131" t="s">
        <v>203</v>
      </c>
      <c r="S435" s="131" t="s">
        <v>204</v>
      </c>
      <c r="T435" s="13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205</v>
      </c>
      <c r="E436" s="21" t="s">
        <v>110</v>
      </c>
      <c r="F436" s="21" t="s">
        <v>205</v>
      </c>
      <c r="G436" s="21" t="s">
        <v>110</v>
      </c>
      <c r="H436" s="21" t="s">
        <v>205</v>
      </c>
      <c r="I436" s="21" t="s">
        <v>205</v>
      </c>
      <c r="J436" s="21" t="s">
        <v>205</v>
      </c>
      <c r="K436" s="21" t="s">
        <v>205</v>
      </c>
      <c r="L436" s="21" t="s">
        <v>205</v>
      </c>
      <c r="M436" s="21" t="s">
        <v>205</v>
      </c>
      <c r="N436" s="21" t="s">
        <v>206</v>
      </c>
      <c r="O436" s="21" t="s">
        <v>205</v>
      </c>
      <c r="P436" s="21" t="s">
        <v>205</v>
      </c>
      <c r="Q436" s="21" t="s">
        <v>206</v>
      </c>
      <c r="R436" s="21" t="s">
        <v>205</v>
      </c>
      <c r="S436" s="21" t="s">
        <v>205</v>
      </c>
      <c r="T436" s="13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1</v>
      </c>
    </row>
    <row r="437" spans="1:45">
      <c r="A437" s="47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3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2</v>
      </c>
    </row>
    <row r="438" spans="1:45">
      <c r="A438" s="47"/>
      <c r="B438" s="29">
        <v>1</v>
      </c>
      <c r="C438" s="25">
        <v>1</v>
      </c>
      <c r="D438" s="215">
        <v>46.3</v>
      </c>
      <c r="E438" s="215">
        <v>41</v>
      </c>
      <c r="F438" s="216">
        <v>47.6</v>
      </c>
      <c r="G438" s="215">
        <v>40</v>
      </c>
      <c r="H438" s="216">
        <v>43.9</v>
      </c>
      <c r="I438" s="215">
        <v>47.4</v>
      </c>
      <c r="J438" s="216">
        <v>46.6</v>
      </c>
      <c r="K438" s="215">
        <v>45.6</v>
      </c>
      <c r="L438" s="217">
        <v>46.8</v>
      </c>
      <c r="M438" s="215">
        <v>41.3</v>
      </c>
      <c r="N438" s="215">
        <v>40.32</v>
      </c>
      <c r="O438" s="215">
        <v>45.4</v>
      </c>
      <c r="P438" s="215">
        <v>40.9</v>
      </c>
      <c r="Q438" s="215">
        <v>39.299999999999997</v>
      </c>
      <c r="R438" s="217">
        <v>32.4</v>
      </c>
      <c r="S438" s="215">
        <v>40.700000000000003</v>
      </c>
      <c r="T438" s="209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20">
        <v>1</v>
      </c>
    </row>
    <row r="439" spans="1:45">
      <c r="A439" s="47"/>
      <c r="B439" s="30">
        <v>1</v>
      </c>
      <c r="C439" s="19">
        <v>2</v>
      </c>
      <c r="D439" s="221">
        <v>46</v>
      </c>
      <c r="E439" s="221">
        <v>40</v>
      </c>
      <c r="F439" s="222">
        <v>47</v>
      </c>
      <c r="G439" s="221">
        <v>40</v>
      </c>
      <c r="H439" s="222">
        <v>43.2</v>
      </c>
      <c r="I439" s="221">
        <v>47.7</v>
      </c>
      <c r="J439" s="222">
        <v>46.2</v>
      </c>
      <c r="K439" s="221">
        <v>45.8</v>
      </c>
      <c r="L439" s="223">
        <v>21.6</v>
      </c>
      <c r="M439" s="221">
        <v>40.5</v>
      </c>
      <c r="N439" s="221">
        <v>41.16</v>
      </c>
      <c r="O439" s="221">
        <v>43.9</v>
      </c>
      <c r="P439" s="221">
        <v>40.200000000000003</v>
      </c>
      <c r="Q439" s="221">
        <v>39.799999999999997</v>
      </c>
      <c r="R439" s="223">
        <v>34.1</v>
      </c>
      <c r="S439" s="221">
        <v>43.5</v>
      </c>
      <c r="T439" s="209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20" t="e">
        <v>#N/A</v>
      </c>
    </row>
    <row r="440" spans="1:45">
      <c r="A440" s="47"/>
      <c r="B440" s="30">
        <v>1</v>
      </c>
      <c r="C440" s="19">
        <v>3</v>
      </c>
      <c r="D440" s="221">
        <v>45.6</v>
      </c>
      <c r="E440" s="221">
        <v>40</v>
      </c>
      <c r="F440" s="222">
        <v>46.4</v>
      </c>
      <c r="G440" s="221">
        <v>40</v>
      </c>
      <c r="H440" s="222">
        <v>42.2</v>
      </c>
      <c r="I440" s="221">
        <v>48.6</v>
      </c>
      <c r="J440" s="222">
        <v>45.4</v>
      </c>
      <c r="K440" s="222">
        <v>45.8</v>
      </c>
      <c r="L440" s="224">
        <v>27.4</v>
      </c>
      <c r="M440" s="208">
        <v>40.6</v>
      </c>
      <c r="N440" s="208">
        <v>41.63</v>
      </c>
      <c r="O440" s="208">
        <v>45.1</v>
      </c>
      <c r="P440" s="208">
        <v>40.700000000000003</v>
      </c>
      <c r="Q440" s="208">
        <v>39.299999999999997</v>
      </c>
      <c r="R440" s="224">
        <v>31.899999999999995</v>
      </c>
      <c r="S440" s="208">
        <v>43.6</v>
      </c>
      <c r="T440" s="209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20">
        <v>16</v>
      </c>
    </row>
    <row r="441" spans="1:45">
      <c r="A441" s="47"/>
      <c r="B441" s="30">
        <v>1</v>
      </c>
      <c r="C441" s="19">
        <v>4</v>
      </c>
      <c r="D441" s="221">
        <v>46.9</v>
      </c>
      <c r="E441" s="221">
        <v>41</v>
      </c>
      <c r="F441" s="222">
        <v>47.4</v>
      </c>
      <c r="G441" s="221">
        <v>40</v>
      </c>
      <c r="H441" s="222">
        <v>43.1</v>
      </c>
      <c r="I441" s="221">
        <v>48.5</v>
      </c>
      <c r="J441" s="222">
        <v>48</v>
      </c>
      <c r="K441" s="222">
        <v>45.3</v>
      </c>
      <c r="L441" s="224">
        <v>35.4</v>
      </c>
      <c r="M441" s="208">
        <v>40</v>
      </c>
      <c r="N441" s="208">
        <v>42.11</v>
      </c>
      <c r="O441" s="208">
        <v>44.7</v>
      </c>
      <c r="P441" s="208">
        <v>40.799999999999997</v>
      </c>
      <c r="Q441" s="208">
        <v>38.799999999999997</v>
      </c>
      <c r="R441" s="224">
        <v>28.3</v>
      </c>
      <c r="S441" s="208">
        <v>44.4</v>
      </c>
      <c r="T441" s="209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20">
        <v>43.249404761904771</v>
      </c>
    </row>
    <row r="442" spans="1:45">
      <c r="A442" s="47"/>
      <c r="B442" s="30">
        <v>1</v>
      </c>
      <c r="C442" s="19">
        <v>5</v>
      </c>
      <c r="D442" s="221">
        <v>44.7</v>
      </c>
      <c r="E442" s="221">
        <v>41</v>
      </c>
      <c r="F442" s="221">
        <v>46.6</v>
      </c>
      <c r="G442" s="221">
        <v>40</v>
      </c>
      <c r="H442" s="221">
        <v>44.3</v>
      </c>
      <c r="I442" s="221">
        <v>45.6</v>
      </c>
      <c r="J442" s="221">
        <v>47.6</v>
      </c>
      <c r="K442" s="221">
        <v>44.6</v>
      </c>
      <c r="L442" s="223">
        <v>31.8</v>
      </c>
      <c r="M442" s="221">
        <v>39.5</v>
      </c>
      <c r="N442" s="221">
        <v>41.29</v>
      </c>
      <c r="O442" s="225">
        <v>36.1</v>
      </c>
      <c r="P442" s="225">
        <v>42.6</v>
      </c>
      <c r="Q442" s="221">
        <v>38.799999999999997</v>
      </c>
      <c r="R442" s="223">
        <v>30.4</v>
      </c>
      <c r="S442" s="221">
        <v>43.2</v>
      </c>
      <c r="T442" s="209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20">
        <v>25</v>
      </c>
    </row>
    <row r="443" spans="1:45">
      <c r="A443" s="47"/>
      <c r="B443" s="30">
        <v>1</v>
      </c>
      <c r="C443" s="19">
        <v>6</v>
      </c>
      <c r="D443" s="221">
        <v>42.7</v>
      </c>
      <c r="E443" s="221">
        <v>40</v>
      </c>
      <c r="F443" s="221">
        <v>46.9</v>
      </c>
      <c r="G443" s="221">
        <v>40</v>
      </c>
      <c r="H443" s="221">
        <v>43.8</v>
      </c>
      <c r="I443" s="221">
        <v>45.6</v>
      </c>
      <c r="J443" s="221">
        <v>45.3</v>
      </c>
      <c r="K443" s="221">
        <v>45.6</v>
      </c>
      <c r="L443" s="223">
        <v>30.9</v>
      </c>
      <c r="M443" s="221">
        <v>40.1</v>
      </c>
      <c r="N443" s="221">
        <v>42.16</v>
      </c>
      <c r="O443" s="221">
        <v>45.5</v>
      </c>
      <c r="P443" s="221">
        <v>40.700000000000003</v>
      </c>
      <c r="Q443" s="221">
        <v>38.700000000000003</v>
      </c>
      <c r="R443" s="223">
        <v>32.200000000000003</v>
      </c>
      <c r="S443" s="221">
        <v>45.9</v>
      </c>
      <c r="T443" s="209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1"/>
    </row>
    <row r="444" spans="1:45">
      <c r="A444" s="47"/>
      <c r="B444" s="31" t="s">
        <v>208</v>
      </c>
      <c r="C444" s="23"/>
      <c r="D444" s="226">
        <v>45.366666666666667</v>
      </c>
      <c r="E444" s="226">
        <v>40.5</v>
      </c>
      <c r="F444" s="226">
        <v>46.983333333333327</v>
      </c>
      <c r="G444" s="226">
        <v>40</v>
      </c>
      <c r="H444" s="226">
        <v>43.416666666666664</v>
      </c>
      <c r="I444" s="226">
        <v>47.233333333333327</v>
      </c>
      <c r="J444" s="226">
        <v>46.516666666666673</v>
      </c>
      <c r="K444" s="226">
        <v>45.449999999999996</v>
      </c>
      <c r="L444" s="226">
        <v>32.31666666666667</v>
      </c>
      <c r="M444" s="226">
        <v>40.333333333333336</v>
      </c>
      <c r="N444" s="226">
        <v>41.444999999999993</v>
      </c>
      <c r="O444" s="226">
        <v>43.45000000000001</v>
      </c>
      <c r="P444" s="226">
        <v>40.983333333333327</v>
      </c>
      <c r="Q444" s="226">
        <v>39.116666666666667</v>
      </c>
      <c r="R444" s="226">
        <v>31.55</v>
      </c>
      <c r="S444" s="226">
        <v>43.550000000000004</v>
      </c>
      <c r="T444" s="209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1"/>
    </row>
    <row r="445" spans="1:45">
      <c r="A445" s="47"/>
      <c r="B445" s="2" t="s">
        <v>209</v>
      </c>
      <c r="C445" s="45"/>
      <c r="D445" s="208">
        <v>45.8</v>
      </c>
      <c r="E445" s="208">
        <v>40.5</v>
      </c>
      <c r="F445" s="208">
        <v>46.95</v>
      </c>
      <c r="G445" s="208">
        <v>40</v>
      </c>
      <c r="H445" s="208">
        <v>43.5</v>
      </c>
      <c r="I445" s="208">
        <v>47.55</v>
      </c>
      <c r="J445" s="208">
        <v>46.400000000000006</v>
      </c>
      <c r="K445" s="208">
        <v>45.6</v>
      </c>
      <c r="L445" s="208">
        <v>31.35</v>
      </c>
      <c r="M445" s="208">
        <v>40.299999999999997</v>
      </c>
      <c r="N445" s="208">
        <v>41.46</v>
      </c>
      <c r="O445" s="208">
        <v>44.900000000000006</v>
      </c>
      <c r="P445" s="208">
        <v>40.75</v>
      </c>
      <c r="Q445" s="208">
        <v>39.049999999999997</v>
      </c>
      <c r="R445" s="208">
        <v>32.049999999999997</v>
      </c>
      <c r="S445" s="208">
        <v>43.55</v>
      </c>
      <c r="T445" s="209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1"/>
    </row>
    <row r="446" spans="1:45">
      <c r="A446" s="47"/>
      <c r="B446" s="2" t="s">
        <v>210</v>
      </c>
      <c r="C446" s="45"/>
      <c r="D446" s="36">
        <v>1.4988884770611393</v>
      </c>
      <c r="E446" s="36">
        <v>0.54772255750516607</v>
      </c>
      <c r="F446" s="36">
        <v>0.4578937285731996</v>
      </c>
      <c r="G446" s="36">
        <v>0</v>
      </c>
      <c r="H446" s="36">
        <v>0.74677082606825451</v>
      </c>
      <c r="I446" s="36">
        <v>1.3456101466125565</v>
      </c>
      <c r="J446" s="36">
        <v>1.1143009766964529</v>
      </c>
      <c r="K446" s="36">
        <v>0.45497252664309207</v>
      </c>
      <c r="L446" s="36">
        <v>8.4919766054002999</v>
      </c>
      <c r="M446" s="36">
        <v>0.61535897382476323</v>
      </c>
      <c r="N446" s="36">
        <v>0.6868114734044557</v>
      </c>
      <c r="O446" s="36">
        <v>3.6473277889435707</v>
      </c>
      <c r="P446" s="36">
        <v>0.82804991797998884</v>
      </c>
      <c r="Q446" s="36">
        <v>0.42622372841814632</v>
      </c>
      <c r="R446" s="36">
        <v>1.9826749607537795</v>
      </c>
      <c r="S446" s="36">
        <v>1.7026450011673</v>
      </c>
      <c r="T446" s="13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9"/>
    </row>
    <row r="447" spans="1:45">
      <c r="A447" s="47"/>
      <c r="B447" s="2" t="s">
        <v>87</v>
      </c>
      <c r="C447" s="45"/>
      <c r="D447" s="24">
        <v>3.3039422712589403E-2</v>
      </c>
      <c r="E447" s="24">
        <v>1.3524013765559657E-2</v>
      </c>
      <c r="F447" s="24">
        <v>9.7458757411819728E-3</v>
      </c>
      <c r="G447" s="24">
        <v>0</v>
      </c>
      <c r="H447" s="24">
        <v>1.7200095801955959E-2</v>
      </c>
      <c r="I447" s="24">
        <v>2.8488570499912987E-2</v>
      </c>
      <c r="J447" s="24">
        <v>2.3954875887419264E-2</v>
      </c>
      <c r="K447" s="24">
        <v>1.0010396625810608E-2</v>
      </c>
      <c r="L447" s="24">
        <v>0.26277390217845176</v>
      </c>
      <c r="M447" s="24">
        <v>1.5256834061770988E-2</v>
      </c>
      <c r="N447" s="24">
        <v>1.6571636467715183E-2</v>
      </c>
      <c r="O447" s="24">
        <v>8.3943102162107472E-2</v>
      </c>
      <c r="P447" s="24">
        <v>2.0204552695729704E-2</v>
      </c>
      <c r="Q447" s="24">
        <v>1.0896218025176301E-2</v>
      </c>
      <c r="R447" s="24">
        <v>6.2842312543701415E-2</v>
      </c>
      <c r="S447" s="24">
        <v>3.9096326088801377E-2</v>
      </c>
      <c r="T447" s="13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7"/>
      <c r="B448" s="2" t="s">
        <v>211</v>
      </c>
      <c r="C448" s="45"/>
      <c r="D448" s="24">
        <v>4.8954706230473599E-2</v>
      </c>
      <c r="E448" s="24">
        <v>-6.3570927207916572E-2</v>
      </c>
      <c r="F448" s="24">
        <v>8.6334796790486612E-2</v>
      </c>
      <c r="G448" s="24">
        <v>-7.5131779958436118E-2</v>
      </c>
      <c r="H448" s="24">
        <v>3.8673805034472597E-3</v>
      </c>
      <c r="I448" s="24">
        <v>9.2115223165746496E-2</v>
      </c>
      <c r="J448" s="24">
        <v>7.5544667556668665E-2</v>
      </c>
      <c r="K448" s="24">
        <v>5.088151502222682E-2</v>
      </c>
      <c r="L448" s="24">
        <v>-0.25278355055808643</v>
      </c>
      <c r="M448" s="24">
        <v>-6.7424544791423124E-2</v>
      </c>
      <c r="N448" s="24">
        <v>-4.1720915509434797E-2</v>
      </c>
      <c r="O448" s="24">
        <v>4.6381040201488588E-3</v>
      </c>
      <c r="P448" s="24">
        <v>-5.2395436215747826E-2</v>
      </c>
      <c r="Q448" s="24">
        <v>-9.5555953151020723E-2</v>
      </c>
      <c r="R448" s="24">
        <v>-0.27051019144221655</v>
      </c>
      <c r="S448" s="24">
        <v>6.950274570252768E-3</v>
      </c>
      <c r="T448" s="13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7"/>
      <c r="B449" s="83" t="s">
        <v>212</v>
      </c>
      <c r="C449" s="84"/>
      <c r="D449" s="82">
        <v>0.73</v>
      </c>
      <c r="E449" s="82">
        <v>0.48</v>
      </c>
      <c r="F449" s="82">
        <v>1.1299999999999999</v>
      </c>
      <c r="G449" s="82">
        <v>0.6</v>
      </c>
      <c r="H449" s="82">
        <v>0.25</v>
      </c>
      <c r="I449" s="82">
        <v>1.19</v>
      </c>
      <c r="J449" s="82">
        <v>1.02</v>
      </c>
      <c r="K449" s="82">
        <v>0.75</v>
      </c>
      <c r="L449" s="82">
        <v>2.5099999999999998</v>
      </c>
      <c r="M449" s="82">
        <v>0.52</v>
      </c>
      <c r="N449" s="82">
        <v>0.25</v>
      </c>
      <c r="O449" s="82">
        <v>0.62</v>
      </c>
      <c r="P449" s="82">
        <v>0.44</v>
      </c>
      <c r="Q449" s="82">
        <v>0.82</v>
      </c>
      <c r="R449" s="82">
        <v>2.7</v>
      </c>
      <c r="S449" s="82">
        <v>0.28000000000000003</v>
      </c>
      <c r="T449" s="13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8"/>
      <c r="C450" s="31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AS450" s="99"/>
    </row>
    <row r="451" spans="1:45">
      <c r="B451" s="51" t="s">
        <v>351</v>
      </c>
      <c r="AS451" s="44" t="s">
        <v>66</v>
      </c>
    </row>
    <row r="452" spans="1:45">
      <c r="A452" s="39" t="s">
        <v>20</v>
      </c>
      <c r="B452" s="29" t="s">
        <v>107</v>
      </c>
      <c r="C452" s="26" t="s">
        <v>108</v>
      </c>
      <c r="D452" s="27" t="s">
        <v>185</v>
      </c>
      <c r="E452" s="28" t="s">
        <v>185</v>
      </c>
      <c r="F452" s="28" t="s">
        <v>185</v>
      </c>
      <c r="G452" s="28" t="s">
        <v>185</v>
      </c>
      <c r="H452" s="28" t="s">
        <v>185</v>
      </c>
      <c r="I452" s="28" t="s">
        <v>185</v>
      </c>
      <c r="J452" s="28" t="s">
        <v>185</v>
      </c>
      <c r="K452" s="28" t="s">
        <v>185</v>
      </c>
      <c r="L452" s="28" t="s">
        <v>185</v>
      </c>
      <c r="M452" s="28" t="s">
        <v>185</v>
      </c>
      <c r="N452" s="28" t="s">
        <v>185</v>
      </c>
      <c r="O452" s="28" t="s">
        <v>185</v>
      </c>
      <c r="P452" s="28" t="s">
        <v>185</v>
      </c>
      <c r="Q452" s="28" t="s">
        <v>185</v>
      </c>
      <c r="R452" s="28" t="s">
        <v>185</v>
      </c>
      <c r="S452" s="28" t="s">
        <v>185</v>
      </c>
      <c r="T452" s="13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186</v>
      </c>
      <c r="C453" s="19" t="s">
        <v>186</v>
      </c>
      <c r="D453" s="130" t="s">
        <v>187</v>
      </c>
      <c r="E453" s="131" t="s">
        <v>188</v>
      </c>
      <c r="F453" s="131" t="s">
        <v>189</v>
      </c>
      <c r="G453" s="131" t="s">
        <v>190</v>
      </c>
      <c r="H453" s="131" t="s">
        <v>192</v>
      </c>
      <c r="I453" s="131" t="s">
        <v>193</v>
      </c>
      <c r="J453" s="131" t="s">
        <v>194</v>
      </c>
      <c r="K453" s="131" t="s">
        <v>195</v>
      </c>
      <c r="L453" s="131" t="s">
        <v>196</v>
      </c>
      <c r="M453" s="131" t="s">
        <v>197</v>
      </c>
      <c r="N453" s="131" t="s">
        <v>198</v>
      </c>
      <c r="O453" s="131" t="s">
        <v>199</v>
      </c>
      <c r="P453" s="131" t="s">
        <v>200</v>
      </c>
      <c r="Q453" s="131" t="s">
        <v>202</v>
      </c>
      <c r="R453" s="131" t="s">
        <v>203</v>
      </c>
      <c r="S453" s="131" t="s">
        <v>204</v>
      </c>
      <c r="T453" s="13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205</v>
      </c>
      <c r="E454" s="21" t="s">
        <v>205</v>
      </c>
      <c r="F454" s="21" t="s">
        <v>110</v>
      </c>
      <c r="G454" s="21" t="s">
        <v>205</v>
      </c>
      <c r="H454" s="21" t="s">
        <v>205</v>
      </c>
      <c r="I454" s="21" t="s">
        <v>205</v>
      </c>
      <c r="J454" s="21" t="s">
        <v>110</v>
      </c>
      <c r="K454" s="21" t="s">
        <v>205</v>
      </c>
      <c r="L454" s="21" t="s">
        <v>205</v>
      </c>
      <c r="M454" s="21" t="s">
        <v>205</v>
      </c>
      <c r="N454" s="21" t="s">
        <v>206</v>
      </c>
      <c r="O454" s="21" t="s">
        <v>110</v>
      </c>
      <c r="P454" s="21" t="s">
        <v>110</v>
      </c>
      <c r="Q454" s="21" t="s">
        <v>206</v>
      </c>
      <c r="R454" s="21" t="s">
        <v>205</v>
      </c>
      <c r="S454" s="21" t="s">
        <v>205</v>
      </c>
      <c r="T454" s="13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1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13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2</v>
      </c>
    </row>
    <row r="456" spans="1:45">
      <c r="A456" s="47"/>
      <c r="B456" s="29">
        <v>1</v>
      </c>
      <c r="C456" s="25">
        <v>1</v>
      </c>
      <c r="D456" s="215">
        <v>15.7</v>
      </c>
      <c r="E456" s="215">
        <v>15.9</v>
      </c>
      <c r="F456" s="227">
        <v>18</v>
      </c>
      <c r="G456" s="215">
        <v>17.2</v>
      </c>
      <c r="H456" s="216">
        <v>18</v>
      </c>
      <c r="I456" s="215">
        <v>16.899999999999999</v>
      </c>
      <c r="J456" s="216">
        <v>16</v>
      </c>
      <c r="K456" s="215">
        <v>17.100000000000001</v>
      </c>
      <c r="L456" s="219">
        <v>19.600000000000001</v>
      </c>
      <c r="M456" s="215">
        <v>17.100000000000001</v>
      </c>
      <c r="N456" s="215">
        <v>17.143750000000001</v>
      </c>
      <c r="O456" s="217">
        <v>15</v>
      </c>
      <c r="P456" s="215">
        <v>16</v>
      </c>
      <c r="Q456" s="215">
        <v>16</v>
      </c>
      <c r="R456" s="215">
        <v>17.2</v>
      </c>
      <c r="S456" s="215">
        <v>16.3</v>
      </c>
      <c r="T456" s="209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20">
        <v>1</v>
      </c>
    </row>
    <row r="457" spans="1:45">
      <c r="A457" s="47"/>
      <c r="B457" s="30">
        <v>1</v>
      </c>
      <c r="C457" s="19">
        <v>2</v>
      </c>
      <c r="D457" s="221">
        <v>16.2</v>
      </c>
      <c r="E457" s="221">
        <v>16</v>
      </c>
      <c r="F457" s="224">
        <v>18</v>
      </c>
      <c r="G457" s="221">
        <v>17.100000000000001</v>
      </c>
      <c r="H457" s="228">
        <v>19</v>
      </c>
      <c r="I457" s="221">
        <v>17.899999999999999</v>
      </c>
      <c r="J457" s="222">
        <v>16</v>
      </c>
      <c r="K457" s="221">
        <v>17</v>
      </c>
      <c r="L457" s="223">
        <v>18.2</v>
      </c>
      <c r="M457" s="221">
        <v>17.2</v>
      </c>
      <c r="N457" s="221">
        <v>17.621761658031101</v>
      </c>
      <c r="O457" s="223">
        <v>16</v>
      </c>
      <c r="P457" s="221">
        <v>16</v>
      </c>
      <c r="Q457" s="221">
        <v>16</v>
      </c>
      <c r="R457" s="221">
        <v>17.2</v>
      </c>
      <c r="S457" s="221">
        <v>17.2</v>
      </c>
      <c r="T457" s="209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20">
        <v>9</v>
      </c>
    </row>
    <row r="458" spans="1:45">
      <c r="A458" s="47"/>
      <c r="B458" s="30">
        <v>1</v>
      </c>
      <c r="C458" s="19">
        <v>3</v>
      </c>
      <c r="D458" s="221">
        <v>16.899999999999999</v>
      </c>
      <c r="E458" s="221">
        <v>15.9</v>
      </c>
      <c r="F458" s="224">
        <v>18</v>
      </c>
      <c r="G458" s="221">
        <v>16.7</v>
      </c>
      <c r="H458" s="222">
        <v>18</v>
      </c>
      <c r="I458" s="221">
        <v>17.100000000000001</v>
      </c>
      <c r="J458" s="222">
        <v>16</v>
      </c>
      <c r="K458" s="222">
        <v>17.399999999999999</v>
      </c>
      <c r="L458" s="224">
        <v>18.2</v>
      </c>
      <c r="M458" s="208">
        <v>17</v>
      </c>
      <c r="N458" s="208">
        <v>17.417999999999999</v>
      </c>
      <c r="O458" s="224">
        <v>15</v>
      </c>
      <c r="P458" s="208">
        <v>17</v>
      </c>
      <c r="Q458" s="208">
        <v>16</v>
      </c>
      <c r="R458" s="208">
        <v>16.399999999999999</v>
      </c>
      <c r="S458" s="208">
        <v>17</v>
      </c>
      <c r="T458" s="209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20">
        <v>16</v>
      </c>
    </row>
    <row r="459" spans="1:45">
      <c r="A459" s="47"/>
      <c r="B459" s="30">
        <v>1</v>
      </c>
      <c r="C459" s="19">
        <v>4</v>
      </c>
      <c r="D459" s="221">
        <v>17.3</v>
      </c>
      <c r="E459" s="221">
        <v>15.9</v>
      </c>
      <c r="F459" s="224">
        <v>19</v>
      </c>
      <c r="G459" s="221">
        <v>16.8</v>
      </c>
      <c r="H459" s="222">
        <v>17.5</v>
      </c>
      <c r="I459" s="221">
        <v>17.5</v>
      </c>
      <c r="J459" s="222">
        <v>16</v>
      </c>
      <c r="K459" s="222">
        <v>17.100000000000001</v>
      </c>
      <c r="L459" s="224">
        <v>18.2</v>
      </c>
      <c r="M459" s="208">
        <v>16.600000000000001</v>
      </c>
      <c r="N459" s="208">
        <v>16.975845410628001</v>
      </c>
      <c r="O459" s="224">
        <v>15</v>
      </c>
      <c r="P459" s="208">
        <v>17</v>
      </c>
      <c r="Q459" s="208">
        <v>16</v>
      </c>
      <c r="R459" s="208">
        <v>16.5</v>
      </c>
      <c r="S459" s="208">
        <v>17</v>
      </c>
      <c r="T459" s="209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20">
        <v>16.710964193602305</v>
      </c>
    </row>
    <row r="460" spans="1:45">
      <c r="A460" s="47"/>
      <c r="B460" s="30">
        <v>1</v>
      </c>
      <c r="C460" s="19">
        <v>5</v>
      </c>
      <c r="D460" s="221">
        <v>16.899999999999999</v>
      </c>
      <c r="E460" s="221">
        <v>16</v>
      </c>
      <c r="F460" s="223">
        <v>19</v>
      </c>
      <c r="G460" s="221">
        <v>16.7</v>
      </c>
      <c r="H460" s="221">
        <v>17</v>
      </c>
      <c r="I460" s="221">
        <v>16.3</v>
      </c>
      <c r="J460" s="221">
        <v>17</v>
      </c>
      <c r="K460" s="221">
        <v>16.600000000000001</v>
      </c>
      <c r="L460" s="223">
        <v>18.8</v>
      </c>
      <c r="M460" s="221">
        <v>16.100000000000001</v>
      </c>
      <c r="N460" s="221">
        <v>17.4087912087912</v>
      </c>
      <c r="O460" s="223">
        <v>15</v>
      </c>
      <c r="P460" s="221">
        <v>16</v>
      </c>
      <c r="Q460" s="221">
        <v>16</v>
      </c>
      <c r="R460" s="221">
        <v>17.100000000000001</v>
      </c>
      <c r="S460" s="221">
        <v>16.600000000000001</v>
      </c>
      <c r="T460" s="209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20">
        <v>26</v>
      </c>
    </row>
    <row r="461" spans="1:45">
      <c r="A461" s="47"/>
      <c r="B461" s="30">
        <v>1</v>
      </c>
      <c r="C461" s="19">
        <v>6</v>
      </c>
      <c r="D461" s="221">
        <v>18.5</v>
      </c>
      <c r="E461" s="225">
        <v>15</v>
      </c>
      <c r="F461" s="223">
        <v>19</v>
      </c>
      <c r="G461" s="221">
        <v>16.600000000000001</v>
      </c>
      <c r="H461" s="221">
        <v>17</v>
      </c>
      <c r="I461" s="221">
        <v>15.5</v>
      </c>
      <c r="J461" s="221">
        <v>16</v>
      </c>
      <c r="K461" s="221">
        <v>17.2</v>
      </c>
      <c r="L461" s="223">
        <v>18.3</v>
      </c>
      <c r="M461" s="221">
        <v>16.399999999999999</v>
      </c>
      <c r="N461" s="221">
        <v>16.4470588235294</v>
      </c>
      <c r="O461" s="223">
        <v>16</v>
      </c>
      <c r="P461" s="225">
        <v>19</v>
      </c>
      <c r="Q461" s="221">
        <v>16</v>
      </c>
      <c r="R461" s="221">
        <v>15.5</v>
      </c>
      <c r="S461" s="221">
        <v>17.8</v>
      </c>
      <c r="T461" s="209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1"/>
    </row>
    <row r="462" spans="1:45">
      <c r="A462" s="47"/>
      <c r="B462" s="31" t="s">
        <v>208</v>
      </c>
      <c r="C462" s="23"/>
      <c r="D462" s="226">
        <v>16.916666666666668</v>
      </c>
      <c r="E462" s="226">
        <v>15.783333333333331</v>
      </c>
      <c r="F462" s="226">
        <v>18.5</v>
      </c>
      <c r="G462" s="226">
        <v>16.849999999999998</v>
      </c>
      <c r="H462" s="226">
        <v>17.75</v>
      </c>
      <c r="I462" s="226">
        <v>16.866666666666667</v>
      </c>
      <c r="J462" s="226">
        <v>16.166666666666668</v>
      </c>
      <c r="K462" s="226">
        <v>17.066666666666666</v>
      </c>
      <c r="L462" s="226">
        <v>18.55</v>
      </c>
      <c r="M462" s="226">
        <v>16.733333333333334</v>
      </c>
      <c r="N462" s="226">
        <v>17.169201183496618</v>
      </c>
      <c r="O462" s="226">
        <v>15.333333333333334</v>
      </c>
      <c r="P462" s="226">
        <v>16.833333333333332</v>
      </c>
      <c r="Q462" s="226">
        <v>16</v>
      </c>
      <c r="R462" s="226">
        <v>16.650000000000002</v>
      </c>
      <c r="S462" s="226">
        <v>16.983333333333331</v>
      </c>
      <c r="T462" s="209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1"/>
    </row>
    <row r="463" spans="1:45">
      <c r="A463" s="47"/>
      <c r="B463" s="2" t="s">
        <v>209</v>
      </c>
      <c r="C463" s="45"/>
      <c r="D463" s="208">
        <v>16.899999999999999</v>
      </c>
      <c r="E463" s="208">
        <v>15.9</v>
      </c>
      <c r="F463" s="208">
        <v>18.5</v>
      </c>
      <c r="G463" s="208">
        <v>16.75</v>
      </c>
      <c r="H463" s="208">
        <v>17.75</v>
      </c>
      <c r="I463" s="208">
        <v>17</v>
      </c>
      <c r="J463" s="208">
        <v>16</v>
      </c>
      <c r="K463" s="208">
        <v>17.100000000000001</v>
      </c>
      <c r="L463" s="208">
        <v>18.25</v>
      </c>
      <c r="M463" s="208">
        <v>16.8</v>
      </c>
      <c r="N463" s="208">
        <v>17.276270604395599</v>
      </c>
      <c r="O463" s="208">
        <v>15</v>
      </c>
      <c r="P463" s="208">
        <v>16.5</v>
      </c>
      <c r="Q463" s="208">
        <v>16</v>
      </c>
      <c r="R463" s="208">
        <v>16.8</v>
      </c>
      <c r="S463" s="208">
        <v>17</v>
      </c>
      <c r="T463" s="209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1"/>
    </row>
    <row r="464" spans="1:45">
      <c r="A464" s="47"/>
      <c r="B464" s="2" t="s">
        <v>210</v>
      </c>
      <c r="C464" s="45"/>
      <c r="D464" s="36">
        <v>0.96419223532792853</v>
      </c>
      <c r="E464" s="36">
        <v>0.38686776379877752</v>
      </c>
      <c r="F464" s="36">
        <v>0.54772255750516607</v>
      </c>
      <c r="G464" s="36">
        <v>0.24289915602982234</v>
      </c>
      <c r="H464" s="36">
        <v>0.758287544405155</v>
      </c>
      <c r="I464" s="36">
        <v>0.86178110136313968</v>
      </c>
      <c r="J464" s="36">
        <v>0.40824829046386302</v>
      </c>
      <c r="K464" s="36">
        <v>0.2658320271650243</v>
      </c>
      <c r="L464" s="36">
        <v>0.56480084985771839</v>
      </c>
      <c r="M464" s="36">
        <v>0.43665394383500816</v>
      </c>
      <c r="N464" s="36">
        <v>0.42039006175861027</v>
      </c>
      <c r="O464" s="36">
        <v>0.5163977794943222</v>
      </c>
      <c r="P464" s="36">
        <v>1.1690451944500122</v>
      </c>
      <c r="Q464" s="36">
        <v>0</v>
      </c>
      <c r="R464" s="36">
        <v>0.66558245169174945</v>
      </c>
      <c r="S464" s="36">
        <v>0.5154286242213042</v>
      </c>
      <c r="T464" s="13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99"/>
    </row>
    <row r="465" spans="1:45">
      <c r="A465" s="47"/>
      <c r="B465" s="2" t="s">
        <v>87</v>
      </c>
      <c r="C465" s="45"/>
      <c r="D465" s="24">
        <v>5.6996585339581976E-2</v>
      </c>
      <c r="E465" s="24">
        <v>2.4511157157261515E-2</v>
      </c>
      <c r="F465" s="24">
        <v>2.9606624730008978E-2</v>
      </c>
      <c r="G465" s="24">
        <v>1.4415380179811418E-2</v>
      </c>
      <c r="H465" s="24">
        <v>4.2720425036910141E-2</v>
      </c>
      <c r="I465" s="24">
        <v>5.1093741187537921E-2</v>
      </c>
      <c r="J465" s="24">
        <v>2.5252471575084309E-2</v>
      </c>
      <c r="K465" s="24">
        <v>1.5576095341700643E-2</v>
      </c>
      <c r="L465" s="24">
        <v>3.0447485167531988E-2</v>
      </c>
      <c r="M465" s="24">
        <v>2.6094857201295306E-2</v>
      </c>
      <c r="N465" s="24">
        <v>2.448512643457738E-2</v>
      </c>
      <c r="O465" s="24">
        <v>3.3678116053977532E-2</v>
      </c>
      <c r="P465" s="24">
        <v>6.9448229373268056E-2</v>
      </c>
      <c r="Q465" s="24">
        <v>0</v>
      </c>
      <c r="R465" s="24">
        <v>3.9974922023528488E-2</v>
      </c>
      <c r="S465" s="24">
        <v>3.0349084841293675E-2</v>
      </c>
      <c r="T465" s="13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7"/>
      <c r="B466" s="2" t="s">
        <v>211</v>
      </c>
      <c r="C466" s="45"/>
      <c r="D466" s="24">
        <v>1.2309431740815668E-2</v>
      </c>
      <c r="E466" s="24">
        <v>-5.5510313439849912E-2</v>
      </c>
      <c r="F466" s="24">
        <v>0.10705760515498075</v>
      </c>
      <c r="G466" s="24">
        <v>8.3200349654821704E-3</v>
      </c>
      <c r="H466" s="24">
        <v>6.2176891432481396E-2</v>
      </c>
      <c r="I466" s="24">
        <v>9.3173841593157114E-3</v>
      </c>
      <c r="J466" s="24">
        <v>-3.2571281981683464E-2</v>
      </c>
      <c r="K466" s="24">
        <v>2.1285574485315539E-2</v>
      </c>
      <c r="L466" s="24">
        <v>0.11004965273648071</v>
      </c>
      <c r="M466" s="24">
        <v>1.3385906086491595E-3</v>
      </c>
      <c r="N466" s="24">
        <v>2.7421337547341995E-2</v>
      </c>
      <c r="O466" s="24">
        <v>-8.2438741673349303E-2</v>
      </c>
      <c r="P466" s="24">
        <v>7.3226857716490734E-3</v>
      </c>
      <c r="Q466" s="24">
        <v>-4.2544773920016765E-2</v>
      </c>
      <c r="R466" s="24">
        <v>-3.6481553605173245E-3</v>
      </c>
      <c r="S466" s="24">
        <v>1.6298828516148722E-2</v>
      </c>
      <c r="T466" s="13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7"/>
      <c r="B467" s="83" t="s">
        <v>212</v>
      </c>
      <c r="C467" s="84"/>
      <c r="D467" s="82">
        <v>0.1</v>
      </c>
      <c r="E467" s="82">
        <v>1.61</v>
      </c>
      <c r="F467" s="82">
        <v>2.88</v>
      </c>
      <c r="G467" s="82">
        <v>0.01</v>
      </c>
      <c r="H467" s="82">
        <v>1.1299999999999999</v>
      </c>
      <c r="I467" s="82">
        <v>0.01</v>
      </c>
      <c r="J467" s="82">
        <v>1.21</v>
      </c>
      <c r="K467" s="82">
        <v>0.37</v>
      </c>
      <c r="L467" s="82">
        <v>2.6</v>
      </c>
      <c r="M467" s="82">
        <v>0.22</v>
      </c>
      <c r="N467" s="82">
        <v>0.55000000000000004</v>
      </c>
      <c r="O467" s="82">
        <v>2.67</v>
      </c>
      <c r="P467" s="82">
        <v>0.8</v>
      </c>
      <c r="Q467" s="82">
        <v>1.5</v>
      </c>
      <c r="R467" s="82">
        <v>0.37</v>
      </c>
      <c r="S467" s="82">
        <v>0.22</v>
      </c>
      <c r="T467" s="13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AS468" s="99"/>
    </row>
    <row r="469" spans="1:45">
      <c r="B469" s="51" t="s">
        <v>352</v>
      </c>
      <c r="AS469" s="44" t="s">
        <v>66</v>
      </c>
    </row>
    <row r="470" spans="1:45">
      <c r="A470" s="39" t="s">
        <v>23</v>
      </c>
      <c r="B470" s="29" t="s">
        <v>107</v>
      </c>
      <c r="C470" s="26" t="s">
        <v>108</v>
      </c>
      <c r="D470" s="27" t="s">
        <v>185</v>
      </c>
      <c r="E470" s="28" t="s">
        <v>185</v>
      </c>
      <c r="F470" s="28" t="s">
        <v>185</v>
      </c>
      <c r="G470" s="28" t="s">
        <v>185</v>
      </c>
      <c r="H470" s="28" t="s">
        <v>185</v>
      </c>
      <c r="I470" s="28" t="s">
        <v>185</v>
      </c>
      <c r="J470" s="28" t="s">
        <v>185</v>
      </c>
      <c r="K470" s="28" t="s">
        <v>185</v>
      </c>
      <c r="L470" s="13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186</v>
      </c>
      <c r="C471" s="19" t="s">
        <v>186</v>
      </c>
      <c r="D471" s="130" t="s">
        <v>192</v>
      </c>
      <c r="E471" s="131" t="s">
        <v>194</v>
      </c>
      <c r="F471" s="131" t="s">
        <v>196</v>
      </c>
      <c r="G471" s="131" t="s">
        <v>198</v>
      </c>
      <c r="H471" s="131" t="s">
        <v>199</v>
      </c>
      <c r="I471" s="131" t="s">
        <v>200</v>
      </c>
      <c r="J471" s="131" t="s">
        <v>202</v>
      </c>
      <c r="K471" s="131" t="s">
        <v>204</v>
      </c>
      <c r="L471" s="13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3</v>
      </c>
    </row>
    <row r="472" spans="1:45">
      <c r="A472" s="47"/>
      <c r="B472" s="30"/>
      <c r="C472" s="19"/>
      <c r="D472" s="20" t="s">
        <v>205</v>
      </c>
      <c r="E472" s="21" t="s">
        <v>205</v>
      </c>
      <c r="F472" s="21" t="s">
        <v>205</v>
      </c>
      <c r="G472" s="21" t="s">
        <v>206</v>
      </c>
      <c r="H472" s="21" t="s">
        <v>205</v>
      </c>
      <c r="I472" s="21" t="s">
        <v>205</v>
      </c>
      <c r="J472" s="21" t="s">
        <v>206</v>
      </c>
      <c r="K472" s="21" t="s">
        <v>205</v>
      </c>
      <c r="L472" s="13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2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13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3</v>
      </c>
    </row>
    <row r="474" spans="1:45">
      <c r="A474" s="47"/>
      <c r="B474" s="29">
        <v>1</v>
      </c>
      <c r="C474" s="25">
        <v>1</v>
      </c>
      <c r="D474" s="32">
        <v>0.44</v>
      </c>
      <c r="E474" s="32">
        <v>0.45</v>
      </c>
      <c r="F474" s="33">
        <v>0.51</v>
      </c>
      <c r="G474" s="123">
        <v>0.54791666666666705</v>
      </c>
      <c r="H474" s="33">
        <v>0.46</v>
      </c>
      <c r="I474" s="32">
        <v>0.47</v>
      </c>
      <c r="J474" s="122">
        <v>0.56000000000000005</v>
      </c>
      <c r="K474" s="32">
        <v>0.5</v>
      </c>
      <c r="L474" s="13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4">
        <v>1</v>
      </c>
    </row>
    <row r="475" spans="1:45">
      <c r="A475" s="47"/>
      <c r="B475" s="30">
        <v>1</v>
      </c>
      <c r="C475" s="19">
        <v>2</v>
      </c>
      <c r="D475" s="21">
        <v>0.44</v>
      </c>
      <c r="E475" s="21">
        <v>0.5</v>
      </c>
      <c r="F475" s="128">
        <v>0.38</v>
      </c>
      <c r="G475" s="125">
        <v>0.55751295336787599</v>
      </c>
      <c r="H475" s="34">
        <v>0.46</v>
      </c>
      <c r="I475" s="21">
        <v>0.47</v>
      </c>
      <c r="J475" s="124">
        <v>0.56000000000000005</v>
      </c>
      <c r="K475" s="21">
        <v>0.5</v>
      </c>
      <c r="L475" s="13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4" t="e">
        <v>#N/A</v>
      </c>
    </row>
    <row r="476" spans="1:45">
      <c r="A476" s="47"/>
      <c r="B476" s="30">
        <v>1</v>
      </c>
      <c r="C476" s="19">
        <v>3</v>
      </c>
      <c r="D476" s="21">
        <v>0.42</v>
      </c>
      <c r="E476" s="21">
        <v>0.45</v>
      </c>
      <c r="F476" s="34">
        <v>0.45</v>
      </c>
      <c r="G476" s="125">
        <v>0.55200000000000005</v>
      </c>
      <c r="H476" s="34">
        <v>0.47</v>
      </c>
      <c r="I476" s="21">
        <v>0.46</v>
      </c>
      <c r="J476" s="124">
        <v>0.56000000000000005</v>
      </c>
      <c r="K476" s="34">
        <v>0.5</v>
      </c>
      <c r="L476" s="13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4">
        <v>16</v>
      </c>
    </row>
    <row r="477" spans="1:45">
      <c r="A477" s="47"/>
      <c r="B477" s="30">
        <v>1</v>
      </c>
      <c r="C477" s="19">
        <v>4</v>
      </c>
      <c r="D477" s="21">
        <v>0.44</v>
      </c>
      <c r="E477" s="21">
        <v>0.47</v>
      </c>
      <c r="F477" s="34">
        <v>0.47</v>
      </c>
      <c r="G477" s="125">
        <v>0.57198067632850202</v>
      </c>
      <c r="H477" s="34">
        <v>0.46</v>
      </c>
      <c r="I477" s="21">
        <v>0.47</v>
      </c>
      <c r="J477" s="124">
        <v>0.55000000000000004</v>
      </c>
      <c r="K477" s="34">
        <v>0.5</v>
      </c>
      <c r="L477" s="13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4">
        <v>0.46722222222222221</v>
      </c>
    </row>
    <row r="478" spans="1:45">
      <c r="A478" s="47"/>
      <c r="B478" s="30">
        <v>1</v>
      </c>
      <c r="C478" s="19">
        <v>5</v>
      </c>
      <c r="D478" s="21">
        <v>0.44</v>
      </c>
      <c r="E478" s="21">
        <v>0.47</v>
      </c>
      <c r="F478" s="21">
        <v>0.47</v>
      </c>
      <c r="G478" s="125">
        <v>0.56373626373626395</v>
      </c>
      <c r="H478" s="126">
        <v>0.64</v>
      </c>
      <c r="I478" s="21">
        <v>0.48</v>
      </c>
      <c r="J478" s="125">
        <v>0.56000000000000005</v>
      </c>
      <c r="K478" s="21">
        <v>0.5</v>
      </c>
      <c r="L478" s="13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4">
        <v>27</v>
      </c>
    </row>
    <row r="479" spans="1:45">
      <c r="A479" s="47"/>
      <c r="B479" s="30">
        <v>1</v>
      </c>
      <c r="C479" s="19">
        <v>6</v>
      </c>
      <c r="D479" s="21">
        <v>0.42</v>
      </c>
      <c r="E479" s="21">
        <v>0.43</v>
      </c>
      <c r="F479" s="21">
        <v>0.46</v>
      </c>
      <c r="G479" s="125">
        <v>0.55980392156862702</v>
      </c>
      <c r="H479" s="21">
        <v>0.49</v>
      </c>
      <c r="I479" s="21">
        <v>0.46</v>
      </c>
      <c r="J479" s="125">
        <v>0.56000000000000005</v>
      </c>
      <c r="K479" s="21">
        <v>0.5</v>
      </c>
      <c r="L479" s="13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7"/>
      <c r="B480" s="31" t="s">
        <v>208</v>
      </c>
      <c r="C480" s="23"/>
      <c r="D480" s="35">
        <v>0.43333333333333335</v>
      </c>
      <c r="E480" s="35">
        <v>0.46166666666666667</v>
      </c>
      <c r="F480" s="35">
        <v>0.45666666666666672</v>
      </c>
      <c r="G480" s="35">
        <v>0.55882508027798927</v>
      </c>
      <c r="H480" s="35">
        <v>0.49666666666666676</v>
      </c>
      <c r="I480" s="35">
        <v>0.46833333333333327</v>
      </c>
      <c r="J480" s="35">
        <v>0.55833333333333346</v>
      </c>
      <c r="K480" s="35">
        <v>0.5</v>
      </c>
      <c r="L480" s="13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7"/>
      <c r="B481" s="2" t="s">
        <v>209</v>
      </c>
      <c r="C481" s="45"/>
      <c r="D481" s="22">
        <v>0.44</v>
      </c>
      <c r="E481" s="22">
        <v>0.45999999999999996</v>
      </c>
      <c r="F481" s="22">
        <v>0.46499999999999997</v>
      </c>
      <c r="G481" s="22">
        <v>0.5586584374682515</v>
      </c>
      <c r="H481" s="22">
        <v>0.46499999999999997</v>
      </c>
      <c r="I481" s="22">
        <v>0.47</v>
      </c>
      <c r="J481" s="22">
        <v>0.56000000000000005</v>
      </c>
      <c r="K481" s="22">
        <v>0.5</v>
      </c>
      <c r="L481" s="13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7"/>
      <c r="B482" s="2" t="s">
        <v>210</v>
      </c>
      <c r="C482" s="45"/>
      <c r="D482" s="36">
        <v>1.0327955589886455E-2</v>
      </c>
      <c r="E482" s="36">
        <v>2.4013884872437163E-2</v>
      </c>
      <c r="F482" s="36">
        <v>4.273952113286561E-2</v>
      </c>
      <c r="G482" s="36">
        <v>8.5492040099915245E-3</v>
      </c>
      <c r="H482" s="36">
        <v>7.1180521680207942E-2</v>
      </c>
      <c r="I482" s="36">
        <v>7.5277265270907914E-3</v>
      </c>
      <c r="J482" s="36">
        <v>4.0824829046386332E-3</v>
      </c>
      <c r="K482" s="36">
        <v>0</v>
      </c>
      <c r="L482" s="184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00"/>
    </row>
    <row r="483" spans="1:45">
      <c r="A483" s="47"/>
      <c r="B483" s="2" t="s">
        <v>87</v>
      </c>
      <c r="C483" s="45"/>
      <c r="D483" s="24">
        <v>2.3833743668968742E-2</v>
      </c>
      <c r="E483" s="24">
        <v>5.2015635102751978E-2</v>
      </c>
      <c r="F483" s="24">
        <v>9.35901922617495E-2</v>
      </c>
      <c r="G483" s="24">
        <v>1.5298533139813081E-2</v>
      </c>
      <c r="H483" s="24">
        <v>0.14331648660444549</v>
      </c>
      <c r="I483" s="24">
        <v>1.6073437424393152E-2</v>
      </c>
      <c r="J483" s="24">
        <v>7.3119096799497893E-3</v>
      </c>
      <c r="K483" s="24">
        <v>0</v>
      </c>
      <c r="L483" s="13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7"/>
      <c r="B484" s="2" t="s">
        <v>211</v>
      </c>
      <c r="C484" s="45"/>
      <c r="D484" s="24">
        <v>-7.2532699167657477E-2</v>
      </c>
      <c r="E484" s="24">
        <v>-1.189060642092743E-2</v>
      </c>
      <c r="F484" s="24">
        <v>-2.2592152199762072E-2</v>
      </c>
      <c r="G484" s="24">
        <v>0.1960584357911781</v>
      </c>
      <c r="H484" s="24">
        <v>6.3020214030915733E-2</v>
      </c>
      <c r="I484" s="24">
        <v>2.3781212841853527E-3</v>
      </c>
      <c r="J484" s="24">
        <v>0.19500594530321069</v>
      </c>
      <c r="K484" s="24">
        <v>7.0154577883472014E-2</v>
      </c>
      <c r="L484" s="13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7"/>
      <c r="B485" s="83" t="s">
        <v>212</v>
      </c>
      <c r="C485" s="84"/>
      <c r="D485" s="82">
        <v>1.3</v>
      </c>
      <c r="E485" s="82">
        <v>0.3</v>
      </c>
      <c r="F485" s="82">
        <v>0.06</v>
      </c>
      <c r="G485" s="82">
        <v>3.12</v>
      </c>
      <c r="H485" s="82">
        <v>0.08</v>
      </c>
      <c r="I485" s="82">
        <v>0.06</v>
      </c>
      <c r="J485" s="82">
        <v>3.1</v>
      </c>
      <c r="K485" s="82">
        <v>1.05</v>
      </c>
      <c r="L485" s="13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AS486" s="99"/>
    </row>
    <row r="487" spans="1:45">
      <c r="B487" s="51" t="s">
        <v>353</v>
      </c>
      <c r="AS487" s="44" t="s">
        <v>66</v>
      </c>
    </row>
    <row r="488" spans="1:45">
      <c r="A488" s="39" t="s">
        <v>55</v>
      </c>
      <c r="B488" s="29" t="s">
        <v>107</v>
      </c>
      <c r="C488" s="26" t="s">
        <v>108</v>
      </c>
      <c r="D488" s="27" t="s">
        <v>185</v>
      </c>
      <c r="E488" s="28" t="s">
        <v>185</v>
      </c>
      <c r="F488" s="28" t="s">
        <v>185</v>
      </c>
      <c r="G488" s="28" t="s">
        <v>185</v>
      </c>
      <c r="H488" s="28" t="s">
        <v>185</v>
      </c>
      <c r="I488" s="28" t="s">
        <v>185</v>
      </c>
      <c r="J488" s="28" t="s">
        <v>185</v>
      </c>
      <c r="K488" s="28" t="s">
        <v>185</v>
      </c>
      <c r="L488" s="28" t="s">
        <v>185</v>
      </c>
      <c r="M488" s="28" t="s">
        <v>185</v>
      </c>
      <c r="N488" s="28" t="s">
        <v>185</v>
      </c>
      <c r="O488" s="28" t="s">
        <v>185</v>
      </c>
      <c r="P488" s="28" t="s">
        <v>185</v>
      </c>
      <c r="Q488" s="28" t="s">
        <v>185</v>
      </c>
      <c r="R488" s="28" t="s">
        <v>185</v>
      </c>
      <c r="S488" s="13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186</v>
      </c>
      <c r="C489" s="19" t="s">
        <v>186</v>
      </c>
      <c r="D489" s="130" t="s">
        <v>187</v>
      </c>
      <c r="E489" s="131" t="s">
        <v>188</v>
      </c>
      <c r="F489" s="131" t="s">
        <v>189</v>
      </c>
      <c r="G489" s="131" t="s">
        <v>190</v>
      </c>
      <c r="H489" s="131" t="s">
        <v>191</v>
      </c>
      <c r="I489" s="131" t="s">
        <v>193</v>
      </c>
      <c r="J489" s="131" t="s">
        <v>194</v>
      </c>
      <c r="K489" s="131" t="s">
        <v>195</v>
      </c>
      <c r="L489" s="131" t="s">
        <v>196</v>
      </c>
      <c r="M489" s="131" t="s">
        <v>197</v>
      </c>
      <c r="N489" s="131" t="s">
        <v>198</v>
      </c>
      <c r="O489" s="131" t="s">
        <v>200</v>
      </c>
      <c r="P489" s="131" t="s">
        <v>202</v>
      </c>
      <c r="Q489" s="131" t="s">
        <v>203</v>
      </c>
      <c r="R489" s="131" t="s">
        <v>204</v>
      </c>
      <c r="S489" s="13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1</v>
      </c>
    </row>
    <row r="490" spans="1:45">
      <c r="A490" s="47"/>
      <c r="B490" s="30"/>
      <c r="C490" s="19"/>
      <c r="D490" s="20" t="s">
        <v>110</v>
      </c>
      <c r="E490" s="21" t="s">
        <v>205</v>
      </c>
      <c r="F490" s="21" t="s">
        <v>110</v>
      </c>
      <c r="G490" s="21" t="s">
        <v>205</v>
      </c>
      <c r="H490" s="21" t="s">
        <v>110</v>
      </c>
      <c r="I490" s="21" t="s">
        <v>205</v>
      </c>
      <c r="J490" s="21" t="s">
        <v>110</v>
      </c>
      <c r="K490" s="21" t="s">
        <v>205</v>
      </c>
      <c r="L490" s="21" t="s">
        <v>110</v>
      </c>
      <c r="M490" s="21" t="s">
        <v>205</v>
      </c>
      <c r="N490" s="21" t="s">
        <v>206</v>
      </c>
      <c r="O490" s="21" t="s">
        <v>110</v>
      </c>
      <c r="P490" s="21" t="s">
        <v>206</v>
      </c>
      <c r="Q490" s="21" t="s">
        <v>205</v>
      </c>
      <c r="R490" s="21" t="s">
        <v>205</v>
      </c>
      <c r="S490" s="13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3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13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3</v>
      </c>
    </row>
    <row r="492" spans="1:45">
      <c r="A492" s="47"/>
      <c r="B492" s="29">
        <v>1</v>
      </c>
      <c r="C492" s="25">
        <v>1</v>
      </c>
      <c r="D492" s="180">
        <v>0.59209999999999996</v>
      </c>
      <c r="E492" s="212">
        <v>0.56000000000000005</v>
      </c>
      <c r="F492" s="181">
        <v>0.63761100000000004</v>
      </c>
      <c r="G492" s="180">
        <v>0.53</v>
      </c>
      <c r="H492" s="182">
        <v>0.53</v>
      </c>
      <c r="I492" s="180">
        <v>0.53</v>
      </c>
      <c r="J492" s="182">
        <v>0.57830000000000004</v>
      </c>
      <c r="K492" s="180">
        <v>0.56999999999999995</v>
      </c>
      <c r="L492" s="180">
        <v>0.57299999999999995</v>
      </c>
      <c r="M492" s="180">
        <v>0.52</v>
      </c>
      <c r="N492" s="180">
        <v>0.624729166666667</v>
      </c>
      <c r="O492" s="180">
        <v>0.54799999999999993</v>
      </c>
      <c r="P492" s="180">
        <v>0.56000000000000005</v>
      </c>
      <c r="Q492" s="180">
        <v>0.53</v>
      </c>
      <c r="R492" s="180">
        <v>0.54</v>
      </c>
      <c r="S492" s="184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86">
        <v>1</v>
      </c>
    </row>
    <row r="493" spans="1:45">
      <c r="A493" s="47"/>
      <c r="B493" s="30">
        <v>1</v>
      </c>
      <c r="C493" s="19">
        <v>2</v>
      </c>
      <c r="D493" s="187">
        <v>0.59940000000000004</v>
      </c>
      <c r="E493" s="187">
        <v>0.53</v>
      </c>
      <c r="F493" s="189">
        <v>0.65453799999999995</v>
      </c>
      <c r="G493" s="187">
        <v>0.53</v>
      </c>
      <c r="H493" s="188">
        <v>0.52</v>
      </c>
      <c r="I493" s="187">
        <v>0.54</v>
      </c>
      <c r="J493" s="188">
        <v>0.59940000000000004</v>
      </c>
      <c r="K493" s="187">
        <v>0.57999999999999996</v>
      </c>
      <c r="L493" s="187">
        <v>0.58099999999999996</v>
      </c>
      <c r="M493" s="187">
        <v>0.53</v>
      </c>
      <c r="N493" s="187">
        <v>0.61540932642487101</v>
      </c>
      <c r="O493" s="187">
        <v>0.52800000000000002</v>
      </c>
      <c r="P493" s="187">
        <v>0.56000000000000005</v>
      </c>
      <c r="Q493" s="187">
        <v>0.55000000000000004</v>
      </c>
      <c r="R493" s="187">
        <v>0.6</v>
      </c>
      <c r="S493" s="184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86" t="e">
        <v>#N/A</v>
      </c>
    </row>
    <row r="494" spans="1:45">
      <c r="A494" s="47"/>
      <c r="B494" s="30">
        <v>1</v>
      </c>
      <c r="C494" s="19">
        <v>3</v>
      </c>
      <c r="D494" s="187">
        <v>0.6</v>
      </c>
      <c r="E494" s="187">
        <v>0.53</v>
      </c>
      <c r="F494" s="189">
        <v>0.64464299999999997</v>
      </c>
      <c r="G494" s="187">
        <v>0.52</v>
      </c>
      <c r="H494" s="188">
        <v>0.53</v>
      </c>
      <c r="I494" s="187">
        <v>0.55000000000000004</v>
      </c>
      <c r="J494" s="188">
        <v>0.59829999999999994</v>
      </c>
      <c r="K494" s="188">
        <v>0.57999999999999996</v>
      </c>
      <c r="L494" s="36">
        <v>0.49300000000000005</v>
      </c>
      <c r="M494" s="36">
        <v>0.51</v>
      </c>
      <c r="N494" s="36">
        <v>0.60858999999999996</v>
      </c>
      <c r="O494" s="36">
        <v>0.54999999999999993</v>
      </c>
      <c r="P494" s="36">
        <v>0.56000000000000005</v>
      </c>
      <c r="Q494" s="36">
        <v>0.54</v>
      </c>
      <c r="R494" s="36">
        <v>0.59</v>
      </c>
      <c r="S494" s="184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86">
        <v>16</v>
      </c>
    </row>
    <row r="495" spans="1:45">
      <c r="A495" s="47"/>
      <c r="B495" s="30">
        <v>1</v>
      </c>
      <c r="C495" s="19">
        <v>4</v>
      </c>
      <c r="D495" s="187">
        <v>0.60319999999999996</v>
      </c>
      <c r="E495" s="187">
        <v>0.53</v>
      </c>
      <c r="F495" s="189">
        <v>0.66238900000000001</v>
      </c>
      <c r="G495" s="187">
        <v>0.51</v>
      </c>
      <c r="H495" s="188">
        <v>0.53</v>
      </c>
      <c r="I495" s="187">
        <v>0.56000000000000005</v>
      </c>
      <c r="J495" s="188">
        <v>0.59850000000000003</v>
      </c>
      <c r="K495" s="188">
        <v>0.56999999999999995</v>
      </c>
      <c r="L495" s="36">
        <v>0.54200000000000004</v>
      </c>
      <c r="M495" s="36">
        <v>0.51</v>
      </c>
      <c r="N495" s="36">
        <v>0.59446376811594204</v>
      </c>
      <c r="O495" s="36">
        <v>0.53200000000000003</v>
      </c>
      <c r="P495" s="36">
        <v>0.55000000000000004</v>
      </c>
      <c r="Q495" s="36">
        <v>0.52</v>
      </c>
      <c r="R495" s="36">
        <v>0.61</v>
      </c>
      <c r="S495" s="184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86">
        <v>0.55611368620336321</v>
      </c>
    </row>
    <row r="496" spans="1:45">
      <c r="A496" s="47"/>
      <c r="B496" s="30">
        <v>1</v>
      </c>
      <c r="C496" s="19">
        <v>5</v>
      </c>
      <c r="D496" s="187">
        <v>0.59609999999999996</v>
      </c>
      <c r="E496" s="187">
        <v>0.54</v>
      </c>
      <c r="F496" s="190">
        <v>0.64887600000000001</v>
      </c>
      <c r="G496" s="187">
        <v>0.53</v>
      </c>
      <c r="H496" s="187">
        <v>0.52</v>
      </c>
      <c r="I496" s="187">
        <v>0.53</v>
      </c>
      <c r="J496" s="191">
        <v>0.62830000000000008</v>
      </c>
      <c r="K496" s="187">
        <v>0.56000000000000005</v>
      </c>
      <c r="L496" s="187">
        <v>0.504</v>
      </c>
      <c r="M496" s="187">
        <v>0.5</v>
      </c>
      <c r="N496" s="187">
        <v>0.60865934065934102</v>
      </c>
      <c r="O496" s="187">
        <v>0.52800000000000002</v>
      </c>
      <c r="P496" s="187">
        <v>0.56000000000000005</v>
      </c>
      <c r="Q496" s="187">
        <v>0.53</v>
      </c>
      <c r="R496" s="187">
        <v>0.59</v>
      </c>
      <c r="S496" s="184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6">
        <v>28</v>
      </c>
    </row>
    <row r="497" spans="1:45">
      <c r="A497" s="47"/>
      <c r="B497" s="30">
        <v>1</v>
      </c>
      <c r="C497" s="19">
        <v>6</v>
      </c>
      <c r="D497" s="191">
        <v>0.64570000000000005</v>
      </c>
      <c r="E497" s="187">
        <v>0.52</v>
      </c>
      <c r="F497" s="190">
        <v>0.66758799999999996</v>
      </c>
      <c r="G497" s="187">
        <v>0.52</v>
      </c>
      <c r="H497" s="187">
        <v>0.53</v>
      </c>
      <c r="I497" s="187">
        <v>0.53</v>
      </c>
      <c r="J497" s="187">
        <v>0.59519999999999995</v>
      </c>
      <c r="K497" s="187">
        <v>0.56999999999999995</v>
      </c>
      <c r="L497" s="187">
        <v>0.59699999999999998</v>
      </c>
      <c r="M497" s="187">
        <v>0.51</v>
      </c>
      <c r="N497" s="187">
        <v>0.59709803921568605</v>
      </c>
      <c r="O497" s="187">
        <v>0.58599999999999997</v>
      </c>
      <c r="P497" s="187">
        <v>0.56000000000000005</v>
      </c>
      <c r="Q497" s="187">
        <v>0.54</v>
      </c>
      <c r="R497" s="187">
        <v>0.63</v>
      </c>
      <c r="S497" s="184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00"/>
    </row>
    <row r="498" spans="1:45">
      <c r="A498" s="47"/>
      <c r="B498" s="31" t="s">
        <v>208</v>
      </c>
      <c r="C498" s="23"/>
      <c r="D498" s="192">
        <v>0.60608333333333342</v>
      </c>
      <c r="E498" s="192">
        <v>0.53500000000000003</v>
      </c>
      <c r="F498" s="192">
        <v>0.65260750000000001</v>
      </c>
      <c r="G498" s="192">
        <v>0.52333333333333332</v>
      </c>
      <c r="H498" s="192">
        <v>0.52666666666666673</v>
      </c>
      <c r="I498" s="192">
        <v>0.54</v>
      </c>
      <c r="J498" s="192">
        <v>0.59966666666666679</v>
      </c>
      <c r="K498" s="192">
        <v>0.57166666666666666</v>
      </c>
      <c r="L498" s="192">
        <v>0.54833333333333334</v>
      </c>
      <c r="M498" s="192">
        <v>0.51333333333333331</v>
      </c>
      <c r="N498" s="192">
        <v>0.60815827351375118</v>
      </c>
      <c r="O498" s="192">
        <v>0.54533333333333334</v>
      </c>
      <c r="P498" s="192">
        <v>0.55833333333333346</v>
      </c>
      <c r="Q498" s="192">
        <v>0.53500000000000003</v>
      </c>
      <c r="R498" s="192">
        <v>0.59333333333333327</v>
      </c>
      <c r="S498" s="184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00"/>
    </row>
    <row r="499" spans="1:45">
      <c r="A499" s="47"/>
      <c r="B499" s="2" t="s">
        <v>209</v>
      </c>
      <c r="C499" s="45"/>
      <c r="D499" s="36">
        <v>0.59970000000000001</v>
      </c>
      <c r="E499" s="36">
        <v>0.53</v>
      </c>
      <c r="F499" s="36">
        <v>0.65170700000000004</v>
      </c>
      <c r="G499" s="36">
        <v>0.52500000000000002</v>
      </c>
      <c r="H499" s="36">
        <v>0.53</v>
      </c>
      <c r="I499" s="36">
        <v>0.53500000000000003</v>
      </c>
      <c r="J499" s="36">
        <v>0.59840000000000004</v>
      </c>
      <c r="K499" s="36">
        <v>0.56999999999999995</v>
      </c>
      <c r="L499" s="36">
        <v>0.5575</v>
      </c>
      <c r="M499" s="36">
        <v>0.51</v>
      </c>
      <c r="N499" s="36">
        <v>0.60862467032967049</v>
      </c>
      <c r="O499" s="36">
        <v>0.54</v>
      </c>
      <c r="P499" s="36">
        <v>0.56000000000000005</v>
      </c>
      <c r="Q499" s="36">
        <v>0.53500000000000003</v>
      </c>
      <c r="R499" s="36">
        <v>0.59499999999999997</v>
      </c>
      <c r="S499" s="184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00"/>
    </row>
    <row r="500" spans="1:45">
      <c r="A500" s="47"/>
      <c r="B500" s="2" t="s">
        <v>210</v>
      </c>
      <c r="C500" s="45"/>
      <c r="D500" s="36">
        <v>1.9772042551710934E-2</v>
      </c>
      <c r="E500" s="36">
        <v>1.3784048752090234E-2</v>
      </c>
      <c r="F500" s="36">
        <v>1.1189926876436664E-2</v>
      </c>
      <c r="G500" s="36">
        <v>8.1649658092772682E-3</v>
      </c>
      <c r="H500" s="36">
        <v>5.1639777949432268E-3</v>
      </c>
      <c r="I500" s="36">
        <v>1.2649110640673528E-2</v>
      </c>
      <c r="J500" s="36">
        <v>1.6122365417849435E-2</v>
      </c>
      <c r="K500" s="36">
        <v>7.5277265270907827E-3</v>
      </c>
      <c r="L500" s="36">
        <v>4.2688015492251027E-2</v>
      </c>
      <c r="M500" s="36">
        <v>1.0327955589886455E-2</v>
      </c>
      <c r="N500" s="36">
        <v>1.1291394821431495E-2</v>
      </c>
      <c r="O500" s="36">
        <v>2.2187083329420869E-2</v>
      </c>
      <c r="P500" s="36">
        <v>4.0824829046386332E-3</v>
      </c>
      <c r="Q500" s="36">
        <v>1.0488088481701525E-2</v>
      </c>
      <c r="R500" s="36">
        <v>3.0110906108363231E-2</v>
      </c>
      <c r="S500" s="184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00"/>
    </row>
    <row r="501" spans="1:45">
      <c r="A501" s="47"/>
      <c r="B501" s="2" t="s">
        <v>87</v>
      </c>
      <c r="C501" s="45"/>
      <c r="D501" s="24">
        <v>3.2622646861065745E-2</v>
      </c>
      <c r="E501" s="24">
        <v>2.5764577106710717E-2</v>
      </c>
      <c r="F501" s="24">
        <v>1.7146488320217992E-2</v>
      </c>
      <c r="G501" s="24">
        <v>1.5601845495434271E-2</v>
      </c>
      <c r="H501" s="24">
        <v>9.8050211296390379E-3</v>
      </c>
      <c r="I501" s="24">
        <v>2.3424278964210236E-2</v>
      </c>
      <c r="J501" s="24">
        <v>2.6885545443884544E-2</v>
      </c>
      <c r="K501" s="24">
        <v>1.3168034741266675E-2</v>
      </c>
      <c r="L501" s="24">
        <v>7.7850484180397014E-2</v>
      </c>
      <c r="M501" s="24">
        <v>2.0119394006272318E-2</v>
      </c>
      <c r="N501" s="24">
        <v>1.85665398518601E-2</v>
      </c>
      <c r="O501" s="24">
        <v>4.0685360628522377E-2</v>
      </c>
      <c r="P501" s="24">
        <v>7.3119096799497893E-3</v>
      </c>
      <c r="Q501" s="24">
        <v>1.9603903704115001E-2</v>
      </c>
      <c r="R501" s="24">
        <v>5.0748718160162756E-2</v>
      </c>
      <c r="S501" s="13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7"/>
      <c r="B502" s="2" t="s">
        <v>211</v>
      </c>
      <c r="C502" s="45"/>
      <c r="D502" s="24">
        <v>8.9855093247420914E-2</v>
      </c>
      <c r="E502" s="24">
        <v>-3.7966492692363296E-2</v>
      </c>
      <c r="F502" s="24">
        <v>0.17351454601919358</v>
      </c>
      <c r="G502" s="24">
        <v>-5.8945416527732331E-2</v>
      </c>
      <c r="H502" s="24">
        <v>-5.2951438289055353E-2</v>
      </c>
      <c r="I502" s="24">
        <v>-2.8975525334347996E-2</v>
      </c>
      <c r="J502" s="24">
        <v>7.8316685137968189E-2</v>
      </c>
      <c r="K502" s="24">
        <v>2.796726793308224E-2</v>
      </c>
      <c r="L502" s="24">
        <v>-1.3990579737655828E-2</v>
      </c>
      <c r="M502" s="24">
        <v>-7.6927351243762931E-2</v>
      </c>
      <c r="N502" s="24">
        <v>9.3586237133814976E-2</v>
      </c>
      <c r="O502" s="24">
        <v>-1.9385160152465053E-2</v>
      </c>
      <c r="P502" s="24">
        <v>3.9913549783749946E-3</v>
      </c>
      <c r="Q502" s="24">
        <v>-3.7966492692363296E-2</v>
      </c>
      <c r="R502" s="24">
        <v>6.6928126484481654E-2</v>
      </c>
      <c r="S502" s="13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7"/>
      <c r="B503" s="83" t="s">
        <v>212</v>
      </c>
      <c r="C503" s="84"/>
      <c r="D503" s="82">
        <v>1.44</v>
      </c>
      <c r="E503" s="82">
        <v>0.53</v>
      </c>
      <c r="F503" s="82">
        <v>3.01</v>
      </c>
      <c r="G503" s="82">
        <v>0.72</v>
      </c>
      <c r="H503" s="82">
        <v>0.63</v>
      </c>
      <c r="I503" s="82">
        <v>0.24</v>
      </c>
      <c r="J503" s="82">
        <v>1.32</v>
      </c>
      <c r="K503" s="82">
        <v>0.67</v>
      </c>
      <c r="L503" s="82">
        <v>0</v>
      </c>
      <c r="M503" s="82">
        <v>1.01</v>
      </c>
      <c r="N503" s="82">
        <v>1.73</v>
      </c>
      <c r="O503" s="82">
        <v>0.09</v>
      </c>
      <c r="P503" s="82">
        <v>0.28999999999999998</v>
      </c>
      <c r="Q503" s="82">
        <v>0.39</v>
      </c>
      <c r="R503" s="82">
        <v>1.3</v>
      </c>
      <c r="S503" s="13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8"/>
      <c r="C504" s="3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AS504" s="99"/>
    </row>
    <row r="505" spans="1:45">
      <c r="B505" s="51" t="s">
        <v>354</v>
      </c>
      <c r="AS505" s="44" t="s">
        <v>66</v>
      </c>
    </row>
    <row r="506" spans="1:45">
      <c r="A506" s="39" t="s">
        <v>56</v>
      </c>
      <c r="B506" s="29" t="s">
        <v>107</v>
      </c>
      <c r="C506" s="26" t="s">
        <v>108</v>
      </c>
      <c r="D506" s="27" t="s">
        <v>185</v>
      </c>
      <c r="E506" s="28" t="s">
        <v>185</v>
      </c>
      <c r="F506" s="28" t="s">
        <v>185</v>
      </c>
      <c r="G506" s="28" t="s">
        <v>185</v>
      </c>
      <c r="H506" s="28" t="s">
        <v>185</v>
      </c>
      <c r="I506" s="28" t="s">
        <v>185</v>
      </c>
      <c r="J506" s="28" t="s">
        <v>185</v>
      </c>
      <c r="K506" s="28" t="s">
        <v>185</v>
      </c>
      <c r="L506" s="28" t="s">
        <v>185</v>
      </c>
      <c r="M506" s="28" t="s">
        <v>185</v>
      </c>
      <c r="N506" s="28" t="s">
        <v>185</v>
      </c>
      <c r="O506" s="28" t="s">
        <v>185</v>
      </c>
      <c r="P506" s="28" t="s">
        <v>185</v>
      </c>
      <c r="Q506" s="28" t="s">
        <v>185</v>
      </c>
      <c r="R506" s="28" t="s">
        <v>185</v>
      </c>
      <c r="S506" s="28" t="s">
        <v>185</v>
      </c>
      <c r="T506" s="28" t="s">
        <v>185</v>
      </c>
      <c r="U506" s="13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186</v>
      </c>
      <c r="C507" s="19" t="s">
        <v>186</v>
      </c>
      <c r="D507" s="130" t="s">
        <v>187</v>
      </c>
      <c r="E507" s="131" t="s">
        <v>188</v>
      </c>
      <c r="F507" s="131" t="s">
        <v>189</v>
      </c>
      <c r="G507" s="131" t="s">
        <v>190</v>
      </c>
      <c r="H507" s="131" t="s">
        <v>191</v>
      </c>
      <c r="I507" s="131" t="s">
        <v>192</v>
      </c>
      <c r="J507" s="131" t="s">
        <v>193</v>
      </c>
      <c r="K507" s="131" t="s">
        <v>194</v>
      </c>
      <c r="L507" s="131" t="s">
        <v>195</v>
      </c>
      <c r="M507" s="131" t="s">
        <v>196</v>
      </c>
      <c r="N507" s="131" t="s">
        <v>197</v>
      </c>
      <c r="O507" s="131" t="s">
        <v>198</v>
      </c>
      <c r="P507" s="131" t="s">
        <v>199</v>
      </c>
      <c r="Q507" s="131" t="s">
        <v>200</v>
      </c>
      <c r="R507" s="131" t="s">
        <v>202</v>
      </c>
      <c r="S507" s="131" t="s">
        <v>203</v>
      </c>
      <c r="T507" s="131" t="s">
        <v>204</v>
      </c>
      <c r="U507" s="13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1</v>
      </c>
    </row>
    <row r="508" spans="1:45">
      <c r="A508" s="47"/>
      <c r="B508" s="30"/>
      <c r="C508" s="19"/>
      <c r="D508" s="20" t="s">
        <v>110</v>
      </c>
      <c r="E508" s="21" t="s">
        <v>205</v>
      </c>
      <c r="F508" s="21" t="s">
        <v>110</v>
      </c>
      <c r="G508" s="21" t="s">
        <v>205</v>
      </c>
      <c r="H508" s="21" t="s">
        <v>110</v>
      </c>
      <c r="I508" s="21" t="s">
        <v>110</v>
      </c>
      <c r="J508" s="21" t="s">
        <v>205</v>
      </c>
      <c r="K508" s="21" t="s">
        <v>110</v>
      </c>
      <c r="L508" s="21" t="s">
        <v>205</v>
      </c>
      <c r="M508" s="21" t="s">
        <v>110</v>
      </c>
      <c r="N508" s="21" t="s">
        <v>205</v>
      </c>
      <c r="O508" s="21" t="s">
        <v>206</v>
      </c>
      <c r="P508" s="21" t="s">
        <v>110</v>
      </c>
      <c r="Q508" s="21" t="s">
        <v>110</v>
      </c>
      <c r="R508" s="21" t="s">
        <v>206</v>
      </c>
      <c r="S508" s="21" t="s">
        <v>205</v>
      </c>
      <c r="T508" s="21" t="s">
        <v>205</v>
      </c>
      <c r="U508" s="13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3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13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3</v>
      </c>
    </row>
    <row r="510" spans="1:45">
      <c r="A510" s="47"/>
      <c r="B510" s="29">
        <v>1</v>
      </c>
      <c r="C510" s="25">
        <v>1</v>
      </c>
      <c r="D510" s="180">
        <v>4.3099999999999999E-2</v>
      </c>
      <c r="E510" s="212">
        <v>4.2299999999999997E-2</v>
      </c>
      <c r="F510" s="182">
        <v>4.41E-2</v>
      </c>
      <c r="G510" s="180">
        <v>3.9399999999999998E-2</v>
      </c>
      <c r="H510" s="182">
        <v>4.1399999999999999E-2</v>
      </c>
      <c r="I510" s="180">
        <v>4.4200000000000003E-2</v>
      </c>
      <c r="J510" s="182">
        <v>4.1599999999999998E-2</v>
      </c>
      <c r="K510" s="180">
        <v>3.8300000000000001E-2</v>
      </c>
      <c r="L510" s="180">
        <v>4.2099999999999999E-2</v>
      </c>
      <c r="M510" s="180">
        <v>4.3099999999999999E-2</v>
      </c>
      <c r="N510" s="180">
        <v>0.04</v>
      </c>
      <c r="O510" s="180">
        <v>4.2763541666666703E-2</v>
      </c>
      <c r="P510" s="180">
        <v>3.9100000000000003E-2</v>
      </c>
      <c r="Q510" s="180">
        <v>3.9399999999999998E-2</v>
      </c>
      <c r="R510" s="180">
        <v>3.8100000000000002E-2</v>
      </c>
      <c r="S510" s="180">
        <v>3.9199999999999999E-2</v>
      </c>
      <c r="T510" s="183">
        <v>3.1699999999999999E-2</v>
      </c>
      <c r="U510" s="184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6">
        <v>1</v>
      </c>
    </row>
    <row r="511" spans="1:45">
      <c r="A511" s="47"/>
      <c r="B511" s="30">
        <v>1</v>
      </c>
      <c r="C511" s="19">
        <v>2</v>
      </c>
      <c r="D511" s="187">
        <v>4.3700000000000003E-2</v>
      </c>
      <c r="E511" s="187">
        <v>4.0499999999999994E-2</v>
      </c>
      <c r="F511" s="188">
        <v>4.4499999999999998E-2</v>
      </c>
      <c r="G511" s="187">
        <v>3.95E-2</v>
      </c>
      <c r="H511" s="188">
        <v>4.0800000000000003E-2</v>
      </c>
      <c r="I511" s="187">
        <v>4.4999999999999998E-2</v>
      </c>
      <c r="J511" s="188">
        <v>4.2099999999999999E-2</v>
      </c>
      <c r="K511" s="187">
        <v>3.9899999999999998E-2</v>
      </c>
      <c r="L511" s="187">
        <v>4.24E-2</v>
      </c>
      <c r="M511" s="187">
        <v>4.4499999999999998E-2</v>
      </c>
      <c r="N511" s="187">
        <v>3.9699999999999999E-2</v>
      </c>
      <c r="O511" s="187">
        <v>4.19927461139896E-2</v>
      </c>
      <c r="P511" s="187">
        <v>3.9399999999999998E-2</v>
      </c>
      <c r="Q511" s="187">
        <v>3.8400000000000004E-2</v>
      </c>
      <c r="R511" s="187">
        <v>3.8699999999999998E-2</v>
      </c>
      <c r="S511" s="187">
        <v>4.2200000000000001E-2</v>
      </c>
      <c r="T511" s="190">
        <v>3.4000000000000002E-2</v>
      </c>
      <c r="U511" s="184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6" t="e">
        <v>#N/A</v>
      </c>
    </row>
    <row r="512" spans="1:45">
      <c r="A512" s="47"/>
      <c r="B512" s="30">
        <v>1</v>
      </c>
      <c r="C512" s="19">
        <v>3</v>
      </c>
      <c r="D512" s="187">
        <v>4.36E-2</v>
      </c>
      <c r="E512" s="187">
        <v>4.02E-2</v>
      </c>
      <c r="F512" s="188">
        <v>4.36E-2</v>
      </c>
      <c r="G512" s="187">
        <v>3.85E-2</v>
      </c>
      <c r="H512" s="188">
        <v>4.0899999999999999E-2</v>
      </c>
      <c r="I512" s="187">
        <v>4.3800000000000006E-2</v>
      </c>
      <c r="J512" s="188">
        <v>4.2599999999999999E-2</v>
      </c>
      <c r="K512" s="188">
        <v>3.8699999999999998E-2</v>
      </c>
      <c r="L512" s="36">
        <v>4.2799999999999998E-2</v>
      </c>
      <c r="M512" s="36">
        <v>3.95E-2</v>
      </c>
      <c r="N512" s="36">
        <v>3.8900000000000004E-2</v>
      </c>
      <c r="O512" s="36">
        <v>4.1960999999999998E-2</v>
      </c>
      <c r="P512" s="36">
        <v>4.02E-2</v>
      </c>
      <c r="Q512" s="36">
        <v>3.9699999999999999E-2</v>
      </c>
      <c r="R512" s="36">
        <v>3.9E-2</v>
      </c>
      <c r="S512" s="36">
        <v>4.1200000000000001E-2</v>
      </c>
      <c r="T512" s="189">
        <v>3.3500000000000002E-2</v>
      </c>
      <c r="U512" s="184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6">
        <v>16</v>
      </c>
    </row>
    <row r="513" spans="1:45">
      <c r="A513" s="47"/>
      <c r="B513" s="30">
        <v>1</v>
      </c>
      <c r="C513" s="19">
        <v>4</v>
      </c>
      <c r="D513" s="187">
        <v>4.4200000000000003E-2</v>
      </c>
      <c r="E513" s="187">
        <v>4.0099999999999997E-2</v>
      </c>
      <c r="F513" s="188">
        <v>4.4200000000000003E-2</v>
      </c>
      <c r="G513" s="187">
        <v>3.8200000000000005E-2</v>
      </c>
      <c r="H513" s="188">
        <v>4.1100000000000005E-2</v>
      </c>
      <c r="I513" s="191">
        <v>4.6600000000000003E-2</v>
      </c>
      <c r="J513" s="188">
        <v>4.3800000000000006E-2</v>
      </c>
      <c r="K513" s="188">
        <v>3.9599999999999996E-2</v>
      </c>
      <c r="L513" s="36">
        <v>4.24E-2</v>
      </c>
      <c r="M513" s="36">
        <v>4.4200000000000003E-2</v>
      </c>
      <c r="N513" s="36">
        <v>3.8900000000000004E-2</v>
      </c>
      <c r="O513" s="36">
        <v>4.1431884057970998E-2</v>
      </c>
      <c r="P513" s="36">
        <v>3.9399999999999998E-2</v>
      </c>
      <c r="Q513" s="36">
        <v>3.7900000000000003E-2</v>
      </c>
      <c r="R513" s="36">
        <v>3.7999999999999999E-2</v>
      </c>
      <c r="S513" s="36">
        <v>4.0599999999999997E-2</v>
      </c>
      <c r="T513" s="189">
        <v>3.3799999999999997E-2</v>
      </c>
      <c r="U513" s="184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6">
        <v>4.1074189754594627E-2</v>
      </c>
    </row>
    <row r="514" spans="1:45">
      <c r="A514" s="47"/>
      <c r="B514" s="30">
        <v>1</v>
      </c>
      <c r="C514" s="19">
        <v>5</v>
      </c>
      <c r="D514" s="187">
        <v>4.36E-2</v>
      </c>
      <c r="E514" s="187">
        <v>4.0899999999999999E-2</v>
      </c>
      <c r="F514" s="187">
        <v>4.3700000000000003E-2</v>
      </c>
      <c r="G514" s="187">
        <v>3.9300000000000002E-2</v>
      </c>
      <c r="H514" s="187">
        <v>4.0399999999999998E-2</v>
      </c>
      <c r="I514" s="187">
        <v>4.48E-2</v>
      </c>
      <c r="J514" s="187">
        <v>4.1399999999999999E-2</v>
      </c>
      <c r="K514" s="187">
        <v>4.1700000000000001E-2</v>
      </c>
      <c r="L514" s="187">
        <v>4.0800000000000003E-2</v>
      </c>
      <c r="M514" s="187">
        <v>4.1399999999999999E-2</v>
      </c>
      <c r="N514" s="187">
        <v>3.7900000000000003E-2</v>
      </c>
      <c r="O514" s="187">
        <v>4.1631868131868102E-2</v>
      </c>
      <c r="P514" s="187">
        <v>3.9100000000000003E-2</v>
      </c>
      <c r="Q514" s="187">
        <v>3.8200000000000005E-2</v>
      </c>
      <c r="R514" s="187">
        <v>3.8800000000000001E-2</v>
      </c>
      <c r="S514" s="187">
        <v>3.9100000000000003E-2</v>
      </c>
      <c r="T514" s="190">
        <v>3.5299999999999998E-2</v>
      </c>
      <c r="U514" s="184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6">
        <v>29</v>
      </c>
    </row>
    <row r="515" spans="1:45">
      <c r="A515" s="47"/>
      <c r="B515" s="30">
        <v>1</v>
      </c>
      <c r="C515" s="19">
        <v>6</v>
      </c>
      <c r="D515" s="191">
        <v>4.7100000000000003E-2</v>
      </c>
      <c r="E515" s="187">
        <v>3.9899999999999998E-2</v>
      </c>
      <c r="F515" s="187">
        <v>4.4400000000000002E-2</v>
      </c>
      <c r="G515" s="187">
        <v>3.8100000000000002E-2</v>
      </c>
      <c r="H515" s="187">
        <v>4.1399999999999999E-2</v>
      </c>
      <c r="I515" s="187">
        <v>4.48E-2</v>
      </c>
      <c r="J515" s="187">
        <v>4.1100000000000005E-2</v>
      </c>
      <c r="K515" s="187">
        <v>3.9399999999999998E-2</v>
      </c>
      <c r="L515" s="187">
        <v>4.1800000000000004E-2</v>
      </c>
      <c r="M515" s="187">
        <v>4.4999999999999998E-2</v>
      </c>
      <c r="N515" s="187">
        <v>3.9E-2</v>
      </c>
      <c r="O515" s="187">
        <v>4.1141176470588202E-2</v>
      </c>
      <c r="P515" s="187">
        <v>3.95E-2</v>
      </c>
      <c r="Q515" s="191">
        <v>4.2599999999999999E-2</v>
      </c>
      <c r="R515" s="187">
        <v>3.8699999999999998E-2</v>
      </c>
      <c r="S515" s="187">
        <v>4.0599999999999997E-2</v>
      </c>
      <c r="T515" s="190">
        <v>3.6200000000000003E-2</v>
      </c>
      <c r="U515" s="184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100"/>
    </row>
    <row r="516" spans="1:45">
      <c r="A516" s="47"/>
      <c r="B516" s="31" t="s">
        <v>208</v>
      </c>
      <c r="C516" s="23"/>
      <c r="D516" s="192">
        <v>4.4216666666666675E-2</v>
      </c>
      <c r="E516" s="192">
        <v>4.0649999999999992E-2</v>
      </c>
      <c r="F516" s="192">
        <v>4.4083333333333335E-2</v>
      </c>
      <c r="G516" s="192">
        <v>3.8833333333333338E-2</v>
      </c>
      <c r="H516" s="192">
        <v>4.0999999999999995E-2</v>
      </c>
      <c r="I516" s="192">
        <v>4.4866666666666666E-2</v>
      </c>
      <c r="J516" s="192">
        <v>4.2099999999999999E-2</v>
      </c>
      <c r="K516" s="192">
        <v>3.9599999999999996E-2</v>
      </c>
      <c r="L516" s="192">
        <v>4.2049999999999997E-2</v>
      </c>
      <c r="M516" s="192">
        <v>4.2949999999999995E-2</v>
      </c>
      <c r="N516" s="192">
        <v>3.9066666666666673E-2</v>
      </c>
      <c r="O516" s="192">
        <v>4.1820369406847267E-2</v>
      </c>
      <c r="P516" s="192">
        <v>3.9449999999999999E-2</v>
      </c>
      <c r="Q516" s="192">
        <v>3.9366666666666668E-2</v>
      </c>
      <c r="R516" s="192">
        <v>3.8550000000000001E-2</v>
      </c>
      <c r="S516" s="192">
        <v>4.0483333333333336E-2</v>
      </c>
      <c r="T516" s="192">
        <v>3.4083333333333334E-2</v>
      </c>
      <c r="U516" s="184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100"/>
    </row>
    <row r="517" spans="1:45">
      <c r="A517" s="47"/>
      <c r="B517" s="2" t="s">
        <v>209</v>
      </c>
      <c r="C517" s="45"/>
      <c r="D517" s="36">
        <v>4.3650000000000001E-2</v>
      </c>
      <c r="E517" s="36">
        <v>4.0349999999999997E-2</v>
      </c>
      <c r="F517" s="36">
        <v>4.4150000000000002E-2</v>
      </c>
      <c r="G517" s="36">
        <v>3.8900000000000004E-2</v>
      </c>
      <c r="H517" s="36">
        <v>4.1000000000000002E-2</v>
      </c>
      <c r="I517" s="36">
        <v>4.48E-2</v>
      </c>
      <c r="J517" s="36">
        <v>4.1849999999999998E-2</v>
      </c>
      <c r="K517" s="36">
        <v>3.9499999999999993E-2</v>
      </c>
      <c r="L517" s="36">
        <v>4.2249999999999996E-2</v>
      </c>
      <c r="M517" s="36">
        <v>4.3650000000000001E-2</v>
      </c>
      <c r="N517" s="36">
        <v>3.8949999999999999E-2</v>
      </c>
      <c r="O517" s="36">
        <v>4.179643406593405E-2</v>
      </c>
      <c r="P517" s="36">
        <v>3.9399999999999998E-2</v>
      </c>
      <c r="Q517" s="36">
        <v>3.8900000000000004E-2</v>
      </c>
      <c r="R517" s="36">
        <v>3.8699999999999998E-2</v>
      </c>
      <c r="S517" s="36">
        <v>4.0599999999999997E-2</v>
      </c>
      <c r="T517" s="36">
        <v>3.39E-2</v>
      </c>
      <c r="U517" s="184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100"/>
    </row>
    <row r="518" spans="1:45">
      <c r="A518" s="47"/>
      <c r="B518" s="2" t="s">
        <v>210</v>
      </c>
      <c r="C518" s="45"/>
      <c r="D518" s="36">
        <v>1.4552204873030995E-3</v>
      </c>
      <c r="E518" s="36">
        <v>8.8034084308295042E-4</v>
      </c>
      <c r="F518" s="36">
        <v>3.6560452221856657E-4</v>
      </c>
      <c r="G518" s="36">
        <v>6.3770421565696484E-4</v>
      </c>
      <c r="H518" s="36">
        <v>3.8470768123342712E-4</v>
      </c>
      <c r="I518" s="36">
        <v>9.6055539489748589E-4</v>
      </c>
      <c r="J518" s="36">
        <v>9.8792712281827876E-4</v>
      </c>
      <c r="K518" s="36">
        <v>1.1865917579353066E-3</v>
      </c>
      <c r="L518" s="36">
        <v>6.9785385289471418E-4</v>
      </c>
      <c r="M518" s="36">
        <v>2.1210846282032217E-3</v>
      </c>
      <c r="N518" s="36">
        <v>7.3393914370788584E-4</v>
      </c>
      <c r="O518" s="36">
        <v>5.6335091128232359E-4</v>
      </c>
      <c r="P518" s="36">
        <v>4.0373258476372601E-4</v>
      </c>
      <c r="Q518" s="36">
        <v>1.732820436937036E-3</v>
      </c>
      <c r="R518" s="36">
        <v>4.0373258476372677E-4</v>
      </c>
      <c r="S518" s="36">
        <v>1.1872938417538713E-3</v>
      </c>
      <c r="T518" s="36">
        <v>1.5535979745953162E-3</v>
      </c>
      <c r="U518" s="184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100"/>
    </row>
    <row r="519" spans="1:45">
      <c r="A519" s="47"/>
      <c r="B519" s="2" t="s">
        <v>87</v>
      </c>
      <c r="C519" s="45"/>
      <c r="D519" s="24">
        <v>3.2911130508174125E-2</v>
      </c>
      <c r="E519" s="24">
        <v>2.1656601305853642E-2</v>
      </c>
      <c r="F519" s="24">
        <v>8.2934863263190908E-3</v>
      </c>
      <c r="G519" s="24">
        <v>1.6421567785157892E-2</v>
      </c>
      <c r="H519" s="24">
        <v>9.3831141764250531E-3</v>
      </c>
      <c r="I519" s="24">
        <v>2.1409109841697308E-2</v>
      </c>
      <c r="J519" s="24">
        <v>2.34662024422394E-2</v>
      </c>
      <c r="K519" s="24">
        <v>2.9964438331699664E-2</v>
      </c>
      <c r="L519" s="24">
        <v>1.6595811008197722E-2</v>
      </c>
      <c r="M519" s="24">
        <v>4.9384973881332291E-2</v>
      </c>
      <c r="N519" s="24">
        <v>1.8786838149519258E-2</v>
      </c>
      <c r="O519" s="24">
        <v>1.3470730155484612E-2</v>
      </c>
      <c r="P519" s="24">
        <v>1.0234032566887858E-2</v>
      </c>
      <c r="Q519" s="24">
        <v>4.4017453944209209E-2</v>
      </c>
      <c r="R519" s="24">
        <v>1.0472959397243237E-2</v>
      </c>
      <c r="S519" s="24">
        <v>2.9327966449251657E-2</v>
      </c>
      <c r="T519" s="24">
        <v>4.5582336662943264E-2</v>
      </c>
      <c r="U519" s="13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7"/>
      <c r="B520" s="2" t="s">
        <v>211</v>
      </c>
      <c r="C520" s="45"/>
      <c r="D520" s="24">
        <v>7.6507337840316714E-2</v>
      </c>
      <c r="E520" s="24">
        <v>-1.032740407367827E-2</v>
      </c>
      <c r="F520" s="24">
        <v>7.326117926409248E-2</v>
      </c>
      <c r="G520" s="24">
        <v>-5.4556314674731321E-2</v>
      </c>
      <c r="H520" s="24">
        <v>-1.8062378110899058E-3</v>
      </c>
      <c r="I520" s="24">
        <v>9.2332360899409105E-2</v>
      </c>
      <c r="J520" s="24">
        <v>2.4974570442758859E-2</v>
      </c>
      <c r="K520" s="24">
        <v>-3.5890902861442919E-2</v>
      </c>
      <c r="L520" s="24">
        <v>2.3757260976674965E-2</v>
      </c>
      <c r="M520" s="24">
        <v>4.566883136618749E-2</v>
      </c>
      <c r="N520" s="24">
        <v>-4.8875537166339078E-2</v>
      </c>
      <c r="O520" s="24">
        <v>1.8166631081728779E-2</v>
      </c>
      <c r="P520" s="24">
        <v>-3.9542831259694933E-2</v>
      </c>
      <c r="Q520" s="24">
        <v>-4.157168036983494E-2</v>
      </c>
      <c r="R520" s="24">
        <v>-6.1454401649207568E-2</v>
      </c>
      <c r="S520" s="24">
        <v>-1.4385102293958174E-2</v>
      </c>
      <c r="T520" s="24">
        <v>-0.17020071395271485</v>
      </c>
      <c r="U520" s="13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7"/>
      <c r="B521" s="83" t="s">
        <v>212</v>
      </c>
      <c r="C521" s="84"/>
      <c r="D521" s="82">
        <v>1.32</v>
      </c>
      <c r="E521" s="82">
        <v>7.0000000000000007E-2</v>
      </c>
      <c r="F521" s="82">
        <v>1.5</v>
      </c>
      <c r="G521" s="82">
        <v>0.69</v>
      </c>
      <c r="H521" s="82">
        <v>0.22</v>
      </c>
      <c r="I521" s="82">
        <v>1.68</v>
      </c>
      <c r="J521" s="82">
        <v>0.67</v>
      </c>
      <c r="K521" s="82">
        <v>0.37</v>
      </c>
      <c r="L521" s="82">
        <v>0.65</v>
      </c>
      <c r="M521" s="82">
        <v>1.03</v>
      </c>
      <c r="N521" s="82">
        <v>0.59</v>
      </c>
      <c r="O521" s="82">
        <v>0.56000000000000005</v>
      </c>
      <c r="P521" s="82">
        <v>0.43</v>
      </c>
      <c r="Q521" s="82">
        <v>0.74</v>
      </c>
      <c r="R521" s="82">
        <v>0.81</v>
      </c>
      <c r="S521" s="82">
        <v>0</v>
      </c>
      <c r="T521" s="82">
        <v>2.67</v>
      </c>
      <c r="U521" s="13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AS522" s="99"/>
    </row>
    <row r="523" spans="1:45">
      <c r="B523" s="51" t="s">
        <v>355</v>
      </c>
      <c r="AS523" s="44" t="s">
        <v>66</v>
      </c>
    </row>
    <row r="524" spans="1:45">
      <c r="A524" s="39" t="s">
        <v>26</v>
      </c>
      <c r="B524" s="29" t="s">
        <v>107</v>
      </c>
      <c r="C524" s="26" t="s">
        <v>108</v>
      </c>
      <c r="D524" s="27" t="s">
        <v>185</v>
      </c>
      <c r="E524" s="28" t="s">
        <v>185</v>
      </c>
      <c r="F524" s="28" t="s">
        <v>185</v>
      </c>
      <c r="G524" s="28" t="s">
        <v>185</v>
      </c>
      <c r="H524" s="28" t="s">
        <v>185</v>
      </c>
      <c r="I524" s="28" t="s">
        <v>185</v>
      </c>
      <c r="J524" s="28" t="s">
        <v>185</v>
      </c>
      <c r="K524" s="28" t="s">
        <v>185</v>
      </c>
      <c r="L524" s="28" t="s">
        <v>185</v>
      </c>
      <c r="M524" s="28" t="s">
        <v>185</v>
      </c>
      <c r="N524" s="28" t="s">
        <v>185</v>
      </c>
      <c r="O524" s="28" t="s">
        <v>185</v>
      </c>
      <c r="P524" s="28" t="s">
        <v>185</v>
      </c>
      <c r="Q524" s="28" t="s">
        <v>185</v>
      </c>
      <c r="R524" s="28" t="s">
        <v>185</v>
      </c>
      <c r="S524" s="28" t="s">
        <v>185</v>
      </c>
      <c r="T524" s="28" t="s">
        <v>185</v>
      </c>
      <c r="U524" s="13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186</v>
      </c>
      <c r="C525" s="19" t="s">
        <v>186</v>
      </c>
      <c r="D525" s="130" t="s">
        <v>187</v>
      </c>
      <c r="E525" s="131" t="s">
        <v>188</v>
      </c>
      <c r="F525" s="131" t="s">
        <v>189</v>
      </c>
      <c r="G525" s="131" t="s">
        <v>190</v>
      </c>
      <c r="H525" s="131" t="s">
        <v>191</v>
      </c>
      <c r="I525" s="131" t="s">
        <v>192</v>
      </c>
      <c r="J525" s="131" t="s">
        <v>193</v>
      </c>
      <c r="K525" s="131" t="s">
        <v>194</v>
      </c>
      <c r="L525" s="131" t="s">
        <v>195</v>
      </c>
      <c r="M525" s="131" t="s">
        <v>196</v>
      </c>
      <c r="N525" s="131" t="s">
        <v>197</v>
      </c>
      <c r="O525" s="131" t="s">
        <v>198</v>
      </c>
      <c r="P525" s="131" t="s">
        <v>199</v>
      </c>
      <c r="Q525" s="131" t="s">
        <v>200</v>
      </c>
      <c r="R525" s="131" t="s">
        <v>202</v>
      </c>
      <c r="S525" s="131" t="s">
        <v>203</v>
      </c>
      <c r="T525" s="131" t="s">
        <v>204</v>
      </c>
      <c r="U525" s="13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3</v>
      </c>
    </row>
    <row r="526" spans="1:45">
      <c r="A526" s="47"/>
      <c r="B526" s="30"/>
      <c r="C526" s="19"/>
      <c r="D526" s="20" t="s">
        <v>205</v>
      </c>
      <c r="E526" s="21" t="s">
        <v>205</v>
      </c>
      <c r="F526" s="21" t="s">
        <v>110</v>
      </c>
      <c r="G526" s="21" t="s">
        <v>205</v>
      </c>
      <c r="H526" s="21" t="s">
        <v>110</v>
      </c>
      <c r="I526" s="21" t="s">
        <v>205</v>
      </c>
      <c r="J526" s="21" t="s">
        <v>205</v>
      </c>
      <c r="K526" s="21" t="s">
        <v>205</v>
      </c>
      <c r="L526" s="21" t="s">
        <v>205</v>
      </c>
      <c r="M526" s="21" t="s">
        <v>205</v>
      </c>
      <c r="N526" s="21" t="s">
        <v>205</v>
      </c>
      <c r="O526" s="21" t="s">
        <v>206</v>
      </c>
      <c r="P526" s="21" t="s">
        <v>205</v>
      </c>
      <c r="Q526" s="21" t="s">
        <v>205</v>
      </c>
      <c r="R526" s="21" t="s">
        <v>206</v>
      </c>
      <c r="S526" s="21" t="s">
        <v>205</v>
      </c>
      <c r="T526" s="21" t="s">
        <v>205</v>
      </c>
      <c r="U526" s="13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2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13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3</v>
      </c>
    </row>
    <row r="528" spans="1:45">
      <c r="A528" s="47"/>
      <c r="B528" s="29">
        <v>1</v>
      </c>
      <c r="C528" s="25">
        <v>1</v>
      </c>
      <c r="D528" s="32">
        <v>2.2000000000000002</v>
      </c>
      <c r="E528" s="32">
        <v>2.1800000000000002</v>
      </c>
      <c r="F528" s="122" t="s">
        <v>103</v>
      </c>
      <c r="G528" s="32">
        <v>2.37</v>
      </c>
      <c r="H528" s="33">
        <v>2</v>
      </c>
      <c r="I528" s="32">
        <v>2</v>
      </c>
      <c r="J528" s="33">
        <v>2.02</v>
      </c>
      <c r="K528" s="32">
        <v>1.9</v>
      </c>
      <c r="L528" s="32">
        <v>2.4500000000000002</v>
      </c>
      <c r="M528" s="32">
        <v>2.5</v>
      </c>
      <c r="N528" s="32">
        <v>2.17</v>
      </c>
      <c r="O528" s="32">
        <v>2.23854166666667</v>
      </c>
      <c r="P528" s="32">
        <v>1.8</v>
      </c>
      <c r="Q528" s="32">
        <v>1.77</v>
      </c>
      <c r="R528" s="32">
        <v>2.16</v>
      </c>
      <c r="S528" s="32">
        <v>2.1</v>
      </c>
      <c r="T528" s="32">
        <v>2</v>
      </c>
      <c r="U528" s="13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4">
        <v>1</v>
      </c>
    </row>
    <row r="529" spans="1:45">
      <c r="A529" s="47"/>
      <c r="B529" s="30">
        <v>1</v>
      </c>
      <c r="C529" s="19">
        <v>2</v>
      </c>
      <c r="D529" s="21">
        <v>2.2000000000000002</v>
      </c>
      <c r="E529" s="21">
        <v>2.13</v>
      </c>
      <c r="F529" s="124" t="s">
        <v>103</v>
      </c>
      <c r="G529" s="21">
        <v>2.39</v>
      </c>
      <c r="H529" s="34">
        <v>2</v>
      </c>
      <c r="I529" s="21">
        <v>2</v>
      </c>
      <c r="J529" s="34">
        <v>2.0699999999999998</v>
      </c>
      <c r="K529" s="21">
        <v>2</v>
      </c>
      <c r="L529" s="21">
        <v>2.4900000000000002</v>
      </c>
      <c r="M529" s="21">
        <v>2.4</v>
      </c>
      <c r="N529" s="21">
        <v>2.13</v>
      </c>
      <c r="O529" s="21">
        <v>2.1388601036269401</v>
      </c>
      <c r="P529" s="21">
        <v>1.9</v>
      </c>
      <c r="Q529" s="21">
        <v>2.11</v>
      </c>
      <c r="R529" s="21">
        <v>2.17</v>
      </c>
      <c r="S529" s="126">
        <v>1.7</v>
      </c>
      <c r="T529" s="21">
        <v>2.5</v>
      </c>
      <c r="U529" s="13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 t="e">
        <v>#N/A</v>
      </c>
    </row>
    <row r="530" spans="1:45">
      <c r="A530" s="47"/>
      <c r="B530" s="30">
        <v>1</v>
      </c>
      <c r="C530" s="19">
        <v>3</v>
      </c>
      <c r="D530" s="21">
        <v>2.2000000000000002</v>
      </c>
      <c r="E530" s="21">
        <v>2.0699999999999998</v>
      </c>
      <c r="F530" s="124">
        <v>5</v>
      </c>
      <c r="G530" s="21">
        <v>2.31</v>
      </c>
      <c r="H530" s="128">
        <v>1</v>
      </c>
      <c r="I530" s="21">
        <v>2</v>
      </c>
      <c r="J530" s="34">
        <v>2.0499999999999998</v>
      </c>
      <c r="K530" s="34">
        <v>1.9</v>
      </c>
      <c r="L530" s="22">
        <v>2.48</v>
      </c>
      <c r="M530" s="22">
        <v>2.2999999999999998</v>
      </c>
      <c r="N530" s="22">
        <v>2.12</v>
      </c>
      <c r="O530" s="22">
        <v>2.1389999999999998</v>
      </c>
      <c r="P530" s="22">
        <v>1.8</v>
      </c>
      <c r="Q530" s="22">
        <v>2.17</v>
      </c>
      <c r="R530" s="22">
        <v>2.16</v>
      </c>
      <c r="S530" s="22">
        <v>1.9</v>
      </c>
      <c r="T530" s="22">
        <v>2.1</v>
      </c>
      <c r="U530" s="13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>
        <v>16</v>
      </c>
    </row>
    <row r="531" spans="1:45">
      <c r="A531" s="47"/>
      <c r="B531" s="30">
        <v>1</v>
      </c>
      <c r="C531" s="19">
        <v>4</v>
      </c>
      <c r="D531" s="21">
        <v>2.2999999999999998</v>
      </c>
      <c r="E531" s="21">
        <v>2.1</v>
      </c>
      <c r="F531" s="124">
        <v>5</v>
      </c>
      <c r="G531" s="21">
        <v>2.33</v>
      </c>
      <c r="H531" s="34">
        <v>2</v>
      </c>
      <c r="I531" s="21">
        <v>2</v>
      </c>
      <c r="J531" s="34">
        <v>2.09</v>
      </c>
      <c r="K531" s="34">
        <v>1.9</v>
      </c>
      <c r="L531" s="22">
        <v>2.5</v>
      </c>
      <c r="M531" s="22">
        <v>2.2999999999999998</v>
      </c>
      <c r="N531" s="22">
        <v>2.17</v>
      </c>
      <c r="O531" s="22">
        <v>2.1710144927536201</v>
      </c>
      <c r="P531" s="22">
        <v>1.8</v>
      </c>
      <c r="Q531" s="22">
        <v>1.86</v>
      </c>
      <c r="R531" s="22">
        <v>2.14</v>
      </c>
      <c r="S531" s="22">
        <v>2</v>
      </c>
      <c r="T531" s="22">
        <v>1.9</v>
      </c>
      <c r="U531" s="13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2.124910307756954</v>
      </c>
    </row>
    <row r="532" spans="1:45">
      <c r="A532" s="47"/>
      <c r="B532" s="30">
        <v>1</v>
      </c>
      <c r="C532" s="19">
        <v>5</v>
      </c>
      <c r="D532" s="21">
        <v>2.2999999999999998</v>
      </c>
      <c r="E532" s="21">
        <v>2.21</v>
      </c>
      <c r="F532" s="125">
        <v>5</v>
      </c>
      <c r="G532" s="21">
        <v>2.3199999999999998</v>
      </c>
      <c r="H532" s="21">
        <v>2</v>
      </c>
      <c r="I532" s="21">
        <v>2</v>
      </c>
      <c r="J532" s="21">
        <v>1.99</v>
      </c>
      <c r="K532" s="21">
        <v>1.9</v>
      </c>
      <c r="L532" s="21">
        <v>2.38</v>
      </c>
      <c r="M532" s="21">
        <v>2.4</v>
      </c>
      <c r="N532" s="21">
        <v>2.0699999999999998</v>
      </c>
      <c r="O532" s="21">
        <v>2.1659340659340698</v>
      </c>
      <c r="P532" s="21">
        <v>2.1</v>
      </c>
      <c r="Q532" s="21">
        <v>2</v>
      </c>
      <c r="R532" s="21">
        <v>2.12</v>
      </c>
      <c r="S532" s="21">
        <v>2</v>
      </c>
      <c r="T532" s="21">
        <v>2.1</v>
      </c>
      <c r="U532" s="13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30</v>
      </c>
    </row>
    <row r="533" spans="1:45">
      <c r="A533" s="47"/>
      <c r="B533" s="30">
        <v>1</v>
      </c>
      <c r="C533" s="19">
        <v>6</v>
      </c>
      <c r="D533" s="21">
        <v>2.4</v>
      </c>
      <c r="E533" s="21">
        <v>2.12</v>
      </c>
      <c r="F533" s="125">
        <v>5</v>
      </c>
      <c r="G533" s="21">
        <v>2.34</v>
      </c>
      <c r="H533" s="21">
        <v>2</v>
      </c>
      <c r="I533" s="21">
        <v>2</v>
      </c>
      <c r="J533" s="21">
        <v>2.0099999999999998</v>
      </c>
      <c r="K533" s="21">
        <v>1.9</v>
      </c>
      <c r="L533" s="21">
        <v>2.4500000000000002</v>
      </c>
      <c r="M533" s="21">
        <v>2.5</v>
      </c>
      <c r="N533" s="21">
        <v>2.1</v>
      </c>
      <c r="O533" s="21">
        <v>2.1980392156862698</v>
      </c>
      <c r="P533" s="21">
        <v>2.1</v>
      </c>
      <c r="Q533" s="21">
        <v>2.0499999999999998</v>
      </c>
      <c r="R533" s="21">
        <v>2.2200000000000002</v>
      </c>
      <c r="S533" s="21">
        <v>2</v>
      </c>
      <c r="T533" s="21">
        <v>1.8</v>
      </c>
      <c r="U533" s="13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99"/>
    </row>
    <row r="534" spans="1:45">
      <c r="A534" s="47"/>
      <c r="B534" s="31" t="s">
        <v>208</v>
      </c>
      <c r="C534" s="23"/>
      <c r="D534" s="35">
        <v>2.2666666666666666</v>
      </c>
      <c r="E534" s="35">
        <v>2.1350000000000002</v>
      </c>
      <c r="F534" s="35">
        <v>5</v>
      </c>
      <c r="G534" s="35">
        <v>2.3433333333333333</v>
      </c>
      <c r="H534" s="35">
        <v>1.8333333333333333</v>
      </c>
      <c r="I534" s="35">
        <v>2</v>
      </c>
      <c r="J534" s="35">
        <v>2.0383333333333336</v>
      </c>
      <c r="K534" s="35">
        <v>1.9166666666666667</v>
      </c>
      <c r="L534" s="35">
        <v>2.4583333333333335</v>
      </c>
      <c r="M534" s="35">
        <v>2.4</v>
      </c>
      <c r="N534" s="35">
        <v>2.1266666666666665</v>
      </c>
      <c r="O534" s="35">
        <v>2.1752315907779285</v>
      </c>
      <c r="P534" s="35">
        <v>1.9166666666666667</v>
      </c>
      <c r="Q534" s="35">
        <v>1.9933333333333334</v>
      </c>
      <c r="R534" s="35">
        <v>2.1616666666666666</v>
      </c>
      <c r="S534" s="35">
        <v>1.95</v>
      </c>
      <c r="T534" s="35">
        <v>2.0666666666666669</v>
      </c>
      <c r="U534" s="13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99"/>
    </row>
    <row r="535" spans="1:45">
      <c r="A535" s="47"/>
      <c r="B535" s="2" t="s">
        <v>209</v>
      </c>
      <c r="C535" s="45"/>
      <c r="D535" s="22">
        <v>2.25</v>
      </c>
      <c r="E535" s="22">
        <v>2.125</v>
      </c>
      <c r="F535" s="22">
        <v>5</v>
      </c>
      <c r="G535" s="22">
        <v>2.335</v>
      </c>
      <c r="H535" s="22">
        <v>2</v>
      </c>
      <c r="I535" s="22">
        <v>2</v>
      </c>
      <c r="J535" s="22">
        <v>2.0350000000000001</v>
      </c>
      <c r="K535" s="22">
        <v>1.9</v>
      </c>
      <c r="L535" s="22">
        <v>2.4649999999999999</v>
      </c>
      <c r="M535" s="22">
        <v>2.4</v>
      </c>
      <c r="N535" s="22">
        <v>2.125</v>
      </c>
      <c r="O535" s="22">
        <v>2.1684742793438447</v>
      </c>
      <c r="P535" s="22">
        <v>1.85</v>
      </c>
      <c r="Q535" s="22">
        <v>2.0249999999999999</v>
      </c>
      <c r="R535" s="22">
        <v>2.16</v>
      </c>
      <c r="S535" s="22">
        <v>2</v>
      </c>
      <c r="T535" s="22">
        <v>2.0499999999999998</v>
      </c>
      <c r="U535" s="13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99"/>
    </row>
    <row r="536" spans="1:45">
      <c r="A536" s="47"/>
      <c r="B536" s="2" t="s">
        <v>210</v>
      </c>
      <c r="C536" s="45"/>
      <c r="D536" s="36">
        <v>8.1649658092772456E-2</v>
      </c>
      <c r="E536" s="36">
        <v>5.1672042731055294E-2</v>
      </c>
      <c r="F536" s="36">
        <v>0</v>
      </c>
      <c r="G536" s="36">
        <v>3.0767948691238271E-2</v>
      </c>
      <c r="H536" s="36">
        <v>0.40824829046386274</v>
      </c>
      <c r="I536" s="36">
        <v>0</v>
      </c>
      <c r="J536" s="36">
        <v>3.816630276391287E-2</v>
      </c>
      <c r="K536" s="36">
        <v>4.0824829046386332E-2</v>
      </c>
      <c r="L536" s="36">
        <v>4.3550736694878897E-2</v>
      </c>
      <c r="M536" s="36">
        <v>8.9442719099991672E-2</v>
      </c>
      <c r="N536" s="36">
        <v>3.9327683210007E-2</v>
      </c>
      <c r="O536" s="36">
        <v>3.8126616935784889E-2</v>
      </c>
      <c r="P536" s="36">
        <v>0.14719601443879748</v>
      </c>
      <c r="Q536" s="36">
        <v>0.15214028613968966</v>
      </c>
      <c r="R536" s="36">
        <v>3.3714487489307443E-2</v>
      </c>
      <c r="S536" s="36">
        <v>0.13784048752090225</v>
      </c>
      <c r="T536" s="36">
        <v>0.2422120283277992</v>
      </c>
      <c r="U536" s="184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00"/>
    </row>
    <row r="537" spans="1:45">
      <c r="A537" s="47"/>
      <c r="B537" s="2" t="s">
        <v>87</v>
      </c>
      <c r="C537" s="45"/>
      <c r="D537" s="24">
        <v>3.6021907982105493E-2</v>
      </c>
      <c r="E537" s="24">
        <v>2.4202361934920511E-2</v>
      </c>
      <c r="F537" s="24">
        <v>0</v>
      </c>
      <c r="G537" s="24">
        <v>1.3129992329120174E-2</v>
      </c>
      <c r="H537" s="24">
        <v>0.2226808857075615</v>
      </c>
      <c r="I537" s="24">
        <v>0</v>
      </c>
      <c r="J537" s="24">
        <v>1.8724269548935177E-2</v>
      </c>
      <c r="K537" s="24">
        <v>2.1299910806810259E-2</v>
      </c>
      <c r="L537" s="24">
        <v>1.7715553909781245E-2</v>
      </c>
      <c r="M537" s="24">
        <v>3.7267799624996531E-2</v>
      </c>
      <c r="N537" s="24">
        <v>1.8492641007840285E-2</v>
      </c>
      <c r="O537" s="24">
        <v>1.7527612736696997E-2</v>
      </c>
      <c r="P537" s="24">
        <v>7.6797920576763906E-2</v>
      </c>
      <c r="Q537" s="24">
        <v>7.6324558264058359E-2</v>
      </c>
      <c r="R537" s="24">
        <v>1.5596524667374299E-2</v>
      </c>
      <c r="S537" s="24">
        <v>7.0687429497898593E-2</v>
      </c>
      <c r="T537" s="24">
        <v>0.11719936854570928</v>
      </c>
      <c r="U537" s="13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7"/>
      <c r="B538" s="2" t="s">
        <v>211</v>
      </c>
      <c r="C538" s="45"/>
      <c r="D538" s="24">
        <v>6.671169055570636E-2</v>
      </c>
      <c r="E538" s="24">
        <v>4.7482908837206406E-3</v>
      </c>
      <c r="F538" s="24">
        <v>1.3530404938728817</v>
      </c>
      <c r="G538" s="24">
        <v>0.10279164479509051</v>
      </c>
      <c r="H538" s="24">
        <v>-0.13721848557994343</v>
      </c>
      <c r="I538" s="24">
        <v>-5.8783802450847356E-2</v>
      </c>
      <c r="J538" s="24">
        <v>-4.074382533115517E-2</v>
      </c>
      <c r="K538" s="24">
        <v>-9.8001144015395281E-2</v>
      </c>
      <c r="L538" s="24">
        <v>0.15691157615416684</v>
      </c>
      <c r="M538" s="24">
        <v>0.12945943705898322</v>
      </c>
      <c r="N538" s="24">
        <v>8.2655672726561491E-4</v>
      </c>
      <c r="O538" s="24">
        <v>2.3681603330398149E-2</v>
      </c>
      <c r="P538" s="24">
        <v>-9.8001144015395281E-2</v>
      </c>
      <c r="Q538" s="24">
        <v>-6.1921189776011132E-2</v>
      </c>
      <c r="R538" s="24">
        <v>1.7297840184375746E-2</v>
      </c>
      <c r="S538" s="24">
        <v>-8.2314207389576177E-2</v>
      </c>
      <c r="T538" s="24">
        <v>-2.7409929199208816E-2</v>
      </c>
      <c r="U538" s="13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7"/>
      <c r="B539" s="83" t="s">
        <v>212</v>
      </c>
      <c r="C539" s="84"/>
      <c r="D539" s="82">
        <v>0.75</v>
      </c>
      <c r="E539" s="82">
        <v>0.04</v>
      </c>
      <c r="F539" s="82">
        <v>15.3</v>
      </c>
      <c r="G539" s="82">
        <v>1.1499999999999999</v>
      </c>
      <c r="H539" s="82">
        <v>0.67</v>
      </c>
      <c r="I539" s="82">
        <v>0.67</v>
      </c>
      <c r="J539" s="82">
        <v>0.47</v>
      </c>
      <c r="K539" s="82">
        <v>1.1200000000000001</v>
      </c>
      <c r="L539" s="82">
        <v>1.77</v>
      </c>
      <c r="M539" s="82">
        <v>1.46</v>
      </c>
      <c r="N539" s="82">
        <v>0</v>
      </c>
      <c r="O539" s="82">
        <v>0.26</v>
      </c>
      <c r="P539" s="82">
        <v>1.1200000000000001</v>
      </c>
      <c r="Q539" s="82">
        <v>0.71</v>
      </c>
      <c r="R539" s="82">
        <v>0.19</v>
      </c>
      <c r="S539" s="82">
        <v>0.67</v>
      </c>
      <c r="T539" s="82">
        <v>0.32</v>
      </c>
      <c r="U539" s="13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AS540" s="99"/>
    </row>
    <row r="541" spans="1:45">
      <c r="B541" s="51" t="s">
        <v>356</v>
      </c>
      <c r="AS541" s="44" t="s">
        <v>66</v>
      </c>
    </row>
    <row r="542" spans="1:45">
      <c r="A542" s="39" t="s">
        <v>57</v>
      </c>
      <c r="B542" s="29" t="s">
        <v>107</v>
      </c>
      <c r="C542" s="26" t="s">
        <v>108</v>
      </c>
      <c r="D542" s="27" t="s">
        <v>185</v>
      </c>
      <c r="E542" s="28" t="s">
        <v>185</v>
      </c>
      <c r="F542" s="28" t="s">
        <v>185</v>
      </c>
      <c r="G542" s="28" t="s">
        <v>185</v>
      </c>
      <c r="H542" s="28" t="s">
        <v>185</v>
      </c>
      <c r="I542" s="28" t="s">
        <v>185</v>
      </c>
      <c r="J542" s="28" t="s">
        <v>185</v>
      </c>
      <c r="K542" s="28" t="s">
        <v>185</v>
      </c>
      <c r="L542" s="28" t="s">
        <v>185</v>
      </c>
      <c r="M542" s="28" t="s">
        <v>185</v>
      </c>
      <c r="N542" s="28" t="s">
        <v>185</v>
      </c>
      <c r="O542" s="28" t="s">
        <v>185</v>
      </c>
      <c r="P542" s="28" t="s">
        <v>185</v>
      </c>
      <c r="Q542" s="28" t="s">
        <v>185</v>
      </c>
      <c r="R542" s="28" t="s">
        <v>185</v>
      </c>
      <c r="S542" s="28" t="s">
        <v>185</v>
      </c>
      <c r="T542" s="28" t="s">
        <v>185</v>
      </c>
      <c r="U542" s="13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186</v>
      </c>
      <c r="C543" s="19" t="s">
        <v>186</v>
      </c>
      <c r="D543" s="130" t="s">
        <v>187</v>
      </c>
      <c r="E543" s="131" t="s">
        <v>188</v>
      </c>
      <c r="F543" s="131" t="s">
        <v>189</v>
      </c>
      <c r="G543" s="131" t="s">
        <v>190</v>
      </c>
      <c r="H543" s="131" t="s">
        <v>191</v>
      </c>
      <c r="I543" s="131" t="s">
        <v>192</v>
      </c>
      <c r="J543" s="131" t="s">
        <v>193</v>
      </c>
      <c r="K543" s="131" t="s">
        <v>194</v>
      </c>
      <c r="L543" s="131" t="s">
        <v>195</v>
      </c>
      <c r="M543" s="131" t="s">
        <v>196</v>
      </c>
      <c r="N543" s="131" t="s">
        <v>197</v>
      </c>
      <c r="O543" s="131" t="s">
        <v>198</v>
      </c>
      <c r="P543" s="131" t="s">
        <v>199</v>
      </c>
      <c r="Q543" s="131" t="s">
        <v>200</v>
      </c>
      <c r="R543" s="131" t="s">
        <v>202</v>
      </c>
      <c r="S543" s="131" t="s">
        <v>203</v>
      </c>
      <c r="T543" s="131" t="s">
        <v>204</v>
      </c>
      <c r="U543" s="13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1</v>
      </c>
    </row>
    <row r="544" spans="1:45">
      <c r="A544" s="47"/>
      <c r="B544" s="30"/>
      <c r="C544" s="19"/>
      <c r="D544" s="20" t="s">
        <v>110</v>
      </c>
      <c r="E544" s="21" t="s">
        <v>205</v>
      </c>
      <c r="F544" s="21" t="s">
        <v>110</v>
      </c>
      <c r="G544" s="21" t="s">
        <v>205</v>
      </c>
      <c r="H544" s="21" t="s">
        <v>110</v>
      </c>
      <c r="I544" s="21" t="s">
        <v>110</v>
      </c>
      <c r="J544" s="21" t="s">
        <v>205</v>
      </c>
      <c r="K544" s="21" t="s">
        <v>110</v>
      </c>
      <c r="L544" s="21" t="s">
        <v>205</v>
      </c>
      <c r="M544" s="21" t="s">
        <v>110</v>
      </c>
      <c r="N544" s="21" t="s">
        <v>205</v>
      </c>
      <c r="O544" s="21" t="s">
        <v>206</v>
      </c>
      <c r="P544" s="21" t="s">
        <v>110</v>
      </c>
      <c r="Q544" s="21" t="s">
        <v>110</v>
      </c>
      <c r="R544" s="21" t="s">
        <v>206</v>
      </c>
      <c r="S544" s="21" t="s">
        <v>205</v>
      </c>
      <c r="T544" s="21" t="s">
        <v>205</v>
      </c>
      <c r="U544" s="13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3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3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3</v>
      </c>
    </row>
    <row r="546" spans="1:45">
      <c r="A546" s="47"/>
      <c r="B546" s="29">
        <v>1</v>
      </c>
      <c r="C546" s="25">
        <v>1</v>
      </c>
      <c r="D546" s="180">
        <v>3.5099999999999999E-2</v>
      </c>
      <c r="E546" s="183" t="s">
        <v>105</v>
      </c>
      <c r="F546" s="181">
        <v>0.109235</v>
      </c>
      <c r="G546" s="180">
        <v>0.03</v>
      </c>
      <c r="H546" s="182">
        <v>0.03</v>
      </c>
      <c r="I546" s="180">
        <v>0.04</v>
      </c>
      <c r="J546" s="182">
        <v>0.03</v>
      </c>
      <c r="K546" s="180">
        <v>3.4699999999999995E-2</v>
      </c>
      <c r="L546" s="180">
        <v>0.04</v>
      </c>
      <c r="M546" s="183">
        <v>1.1000000000000001E-2</v>
      </c>
      <c r="N546" s="180">
        <v>0.03</v>
      </c>
      <c r="O546" s="180">
        <v>3.5000000000000003E-2</v>
      </c>
      <c r="P546" s="180">
        <v>3.3599999999999998E-2</v>
      </c>
      <c r="Q546" s="212">
        <v>3.5099999999999999E-2</v>
      </c>
      <c r="R546" s="180">
        <v>0.03</v>
      </c>
      <c r="S546" s="180">
        <v>0.03</v>
      </c>
      <c r="T546" s="180">
        <v>0.03</v>
      </c>
      <c r="U546" s="184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47"/>
      <c r="B547" s="30">
        <v>1</v>
      </c>
      <c r="C547" s="19">
        <v>2</v>
      </c>
      <c r="D547" s="187">
        <v>3.5200000000000002E-2</v>
      </c>
      <c r="E547" s="190" t="s">
        <v>105</v>
      </c>
      <c r="F547" s="189">
        <v>8.9732999999999993E-2</v>
      </c>
      <c r="G547" s="187">
        <v>0.04</v>
      </c>
      <c r="H547" s="188">
        <v>0.03</v>
      </c>
      <c r="I547" s="187">
        <v>0.04</v>
      </c>
      <c r="J547" s="188">
        <v>0.03</v>
      </c>
      <c r="K547" s="187">
        <v>3.56E-2</v>
      </c>
      <c r="L547" s="187">
        <v>0.04</v>
      </c>
      <c r="M547" s="190">
        <v>1.4999999999999999E-2</v>
      </c>
      <c r="N547" s="187">
        <v>0.03</v>
      </c>
      <c r="O547" s="187">
        <v>3.5000000000000003E-2</v>
      </c>
      <c r="P547" s="187">
        <v>3.5099999999999999E-2</v>
      </c>
      <c r="Q547" s="187">
        <v>3.3000000000000002E-2</v>
      </c>
      <c r="R547" s="187">
        <v>0.03</v>
      </c>
      <c r="S547" s="187">
        <v>2.9000000000000001E-2</v>
      </c>
      <c r="T547" s="187">
        <v>0.04</v>
      </c>
      <c r="U547" s="184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>
        <v>10</v>
      </c>
    </row>
    <row r="548" spans="1:45">
      <c r="A548" s="47"/>
      <c r="B548" s="30">
        <v>1</v>
      </c>
      <c r="C548" s="19">
        <v>3</v>
      </c>
      <c r="D548" s="187">
        <v>3.5200000000000002E-2</v>
      </c>
      <c r="E548" s="190" t="s">
        <v>105</v>
      </c>
      <c r="F548" s="189">
        <v>0.11158100000000001</v>
      </c>
      <c r="G548" s="187">
        <v>0.03</v>
      </c>
      <c r="H548" s="188">
        <v>0.03</v>
      </c>
      <c r="I548" s="187">
        <v>0.04</v>
      </c>
      <c r="J548" s="188">
        <v>0.03</v>
      </c>
      <c r="K548" s="188">
        <v>3.5299999999999998E-2</v>
      </c>
      <c r="L548" s="36">
        <v>0.04</v>
      </c>
      <c r="M548" s="189">
        <v>1.8000000000000002E-2</v>
      </c>
      <c r="N548" s="36">
        <v>0.03</v>
      </c>
      <c r="O548" s="36">
        <v>3.5999999999999997E-2</v>
      </c>
      <c r="P548" s="36">
        <v>3.4299999999999997E-2</v>
      </c>
      <c r="Q548" s="36">
        <v>3.3100000000000004E-2</v>
      </c>
      <c r="R548" s="36">
        <v>0.04</v>
      </c>
      <c r="S548" s="36">
        <v>3.1E-2</v>
      </c>
      <c r="T548" s="36">
        <v>0.03</v>
      </c>
      <c r="U548" s="184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47"/>
      <c r="B549" s="30">
        <v>1</v>
      </c>
      <c r="C549" s="19">
        <v>4</v>
      </c>
      <c r="D549" s="187">
        <v>3.5799999999999998E-2</v>
      </c>
      <c r="E549" s="190" t="s">
        <v>105</v>
      </c>
      <c r="F549" s="189">
        <v>8.6299000000000001E-2</v>
      </c>
      <c r="G549" s="187">
        <v>0.04</v>
      </c>
      <c r="H549" s="188">
        <v>0.03</v>
      </c>
      <c r="I549" s="187">
        <v>0.04</v>
      </c>
      <c r="J549" s="188">
        <v>0.03</v>
      </c>
      <c r="K549" s="188">
        <v>3.5299999999999998E-2</v>
      </c>
      <c r="L549" s="36">
        <v>0.04</v>
      </c>
      <c r="M549" s="189">
        <v>2.2000000000000002E-2</v>
      </c>
      <c r="N549" s="36">
        <v>0.03</v>
      </c>
      <c r="O549" s="214">
        <v>0.04</v>
      </c>
      <c r="P549" s="36">
        <v>3.4999999999999996E-2</v>
      </c>
      <c r="Q549" s="36">
        <v>3.2800000000000003E-2</v>
      </c>
      <c r="R549" s="36">
        <v>0.03</v>
      </c>
      <c r="S549" s="36">
        <v>0.03</v>
      </c>
      <c r="T549" s="36">
        <v>0.03</v>
      </c>
      <c r="U549" s="184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3.3688095238095232E-2</v>
      </c>
    </row>
    <row r="550" spans="1:45">
      <c r="A550" s="47"/>
      <c r="B550" s="30">
        <v>1</v>
      </c>
      <c r="C550" s="19">
        <v>5</v>
      </c>
      <c r="D550" s="187">
        <v>3.4999999999999996E-2</v>
      </c>
      <c r="E550" s="190">
        <v>0.01</v>
      </c>
      <c r="F550" s="190">
        <v>7.0075999999999999E-2</v>
      </c>
      <c r="G550" s="187">
        <v>0.04</v>
      </c>
      <c r="H550" s="187">
        <v>0.03</v>
      </c>
      <c r="I550" s="187">
        <v>0.04</v>
      </c>
      <c r="J550" s="187">
        <v>0.03</v>
      </c>
      <c r="K550" s="191">
        <v>3.7100000000000001E-2</v>
      </c>
      <c r="L550" s="187">
        <v>0.04</v>
      </c>
      <c r="M550" s="190">
        <v>0.02</v>
      </c>
      <c r="N550" s="187">
        <v>0.03</v>
      </c>
      <c r="O550" s="187">
        <v>3.5999999999999997E-2</v>
      </c>
      <c r="P550" s="187">
        <v>3.4699999999999995E-2</v>
      </c>
      <c r="Q550" s="187">
        <v>3.1899999999999998E-2</v>
      </c>
      <c r="R550" s="187">
        <v>0.03</v>
      </c>
      <c r="S550" s="187">
        <v>0.03</v>
      </c>
      <c r="T550" s="187">
        <v>0.03</v>
      </c>
      <c r="U550" s="184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31</v>
      </c>
    </row>
    <row r="551" spans="1:45">
      <c r="A551" s="47"/>
      <c r="B551" s="30">
        <v>1</v>
      </c>
      <c r="C551" s="19">
        <v>6</v>
      </c>
      <c r="D551" s="191">
        <v>3.8400000000000004E-2</v>
      </c>
      <c r="E551" s="190" t="s">
        <v>105</v>
      </c>
      <c r="F551" s="190">
        <v>6.4750000000000002E-2</v>
      </c>
      <c r="G551" s="187">
        <v>0.03</v>
      </c>
      <c r="H551" s="187">
        <v>0.03</v>
      </c>
      <c r="I551" s="187">
        <v>0.04</v>
      </c>
      <c r="J551" s="187">
        <v>0.03</v>
      </c>
      <c r="K551" s="187">
        <v>3.4799999999999998E-2</v>
      </c>
      <c r="L551" s="187">
        <v>0.04</v>
      </c>
      <c r="M551" s="190">
        <v>1.3999999999999999E-2</v>
      </c>
      <c r="N551" s="187">
        <v>0.03</v>
      </c>
      <c r="O551" s="187">
        <v>3.5000000000000003E-2</v>
      </c>
      <c r="P551" s="187">
        <v>3.7100000000000001E-2</v>
      </c>
      <c r="Q551" s="187">
        <v>3.27E-2</v>
      </c>
      <c r="R551" s="187">
        <v>0.03</v>
      </c>
      <c r="S551" s="187">
        <v>2.9000000000000001E-2</v>
      </c>
      <c r="T551" s="187">
        <v>0.03</v>
      </c>
      <c r="U551" s="184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00"/>
    </row>
    <row r="552" spans="1:45">
      <c r="A552" s="47"/>
      <c r="B552" s="31" t="s">
        <v>208</v>
      </c>
      <c r="C552" s="23"/>
      <c r="D552" s="192">
        <v>3.5783333333333334E-2</v>
      </c>
      <c r="E552" s="192">
        <v>0.01</v>
      </c>
      <c r="F552" s="192">
        <v>8.8612333333333335E-2</v>
      </c>
      <c r="G552" s="192">
        <v>3.5000000000000003E-2</v>
      </c>
      <c r="H552" s="192">
        <v>0.03</v>
      </c>
      <c r="I552" s="192">
        <v>0.04</v>
      </c>
      <c r="J552" s="192">
        <v>0.03</v>
      </c>
      <c r="K552" s="192">
        <v>3.5466666666666667E-2</v>
      </c>
      <c r="L552" s="192">
        <v>0.04</v>
      </c>
      <c r="M552" s="192">
        <v>1.6666666666666666E-2</v>
      </c>
      <c r="N552" s="192">
        <v>0.03</v>
      </c>
      <c r="O552" s="192">
        <v>3.6166666666666673E-2</v>
      </c>
      <c r="P552" s="192">
        <v>3.496666666666666E-2</v>
      </c>
      <c r="Q552" s="192">
        <v>3.3099999999999997E-2</v>
      </c>
      <c r="R552" s="192">
        <v>3.1666666666666669E-2</v>
      </c>
      <c r="S552" s="192">
        <v>2.9833333333333333E-2</v>
      </c>
      <c r="T552" s="192">
        <v>3.1666666666666669E-2</v>
      </c>
      <c r="U552" s="184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00"/>
    </row>
    <row r="553" spans="1:45">
      <c r="A553" s="47"/>
      <c r="B553" s="2" t="s">
        <v>209</v>
      </c>
      <c r="C553" s="45"/>
      <c r="D553" s="36">
        <v>3.5200000000000002E-2</v>
      </c>
      <c r="E553" s="36">
        <v>0.01</v>
      </c>
      <c r="F553" s="36">
        <v>8.8015999999999997E-2</v>
      </c>
      <c r="G553" s="36">
        <v>3.5000000000000003E-2</v>
      </c>
      <c r="H553" s="36">
        <v>0.03</v>
      </c>
      <c r="I553" s="36">
        <v>0.04</v>
      </c>
      <c r="J553" s="36">
        <v>0.03</v>
      </c>
      <c r="K553" s="36">
        <v>3.5299999999999998E-2</v>
      </c>
      <c r="L553" s="36">
        <v>0.04</v>
      </c>
      <c r="M553" s="36">
        <v>1.6500000000000001E-2</v>
      </c>
      <c r="N553" s="36">
        <v>0.03</v>
      </c>
      <c r="O553" s="36">
        <v>3.5500000000000004E-2</v>
      </c>
      <c r="P553" s="36">
        <v>3.4849999999999992E-2</v>
      </c>
      <c r="Q553" s="36">
        <v>3.2899999999999999E-2</v>
      </c>
      <c r="R553" s="36">
        <v>0.03</v>
      </c>
      <c r="S553" s="36">
        <v>0.03</v>
      </c>
      <c r="T553" s="36">
        <v>0.03</v>
      </c>
      <c r="U553" s="184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00"/>
    </row>
    <row r="554" spans="1:45">
      <c r="A554" s="47"/>
      <c r="B554" s="2" t="s">
        <v>210</v>
      </c>
      <c r="C554" s="45"/>
      <c r="D554" s="36">
        <v>1.3121229617176398E-3</v>
      </c>
      <c r="E554" s="36" t="s">
        <v>452</v>
      </c>
      <c r="F554" s="36">
        <v>1.9351837325346333E-2</v>
      </c>
      <c r="G554" s="36">
        <v>5.4772255750516622E-3</v>
      </c>
      <c r="H554" s="36">
        <v>0</v>
      </c>
      <c r="I554" s="36">
        <v>0</v>
      </c>
      <c r="J554" s="36">
        <v>0</v>
      </c>
      <c r="K554" s="36">
        <v>8.687155268939711E-4</v>
      </c>
      <c r="L554" s="36">
        <v>0</v>
      </c>
      <c r="M554" s="36">
        <v>4.0824829046386315E-3</v>
      </c>
      <c r="N554" s="36">
        <v>0</v>
      </c>
      <c r="O554" s="36">
        <v>1.9407902170679508E-3</v>
      </c>
      <c r="P554" s="36">
        <v>1.179265308006078E-3</v>
      </c>
      <c r="Q554" s="36">
        <v>1.0677078252031311E-3</v>
      </c>
      <c r="R554" s="36">
        <v>4.0824829046386306E-3</v>
      </c>
      <c r="S554" s="36">
        <v>7.5277265270908022E-4</v>
      </c>
      <c r="T554" s="36">
        <v>4.0824829046386306E-3</v>
      </c>
      <c r="U554" s="184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00"/>
    </row>
    <row r="555" spans="1:45">
      <c r="A555" s="47"/>
      <c r="B555" s="2" t="s">
        <v>87</v>
      </c>
      <c r="C555" s="45"/>
      <c r="D555" s="24">
        <v>3.666855039732575E-2</v>
      </c>
      <c r="E555" s="24" t="s">
        <v>452</v>
      </c>
      <c r="F555" s="24">
        <v>0.21838762841906506</v>
      </c>
      <c r="G555" s="24">
        <v>0.15649215928719032</v>
      </c>
      <c r="H555" s="24">
        <v>0</v>
      </c>
      <c r="I555" s="24">
        <v>0</v>
      </c>
      <c r="J555" s="24">
        <v>0</v>
      </c>
      <c r="K555" s="24">
        <v>2.4493858840995426E-2</v>
      </c>
      <c r="L555" s="24">
        <v>0</v>
      </c>
      <c r="M555" s="24">
        <v>0.24494897427831788</v>
      </c>
      <c r="N555" s="24">
        <v>0</v>
      </c>
      <c r="O555" s="24">
        <v>5.3662402315242871E-2</v>
      </c>
      <c r="P555" s="24">
        <v>3.3725413956322545E-2</v>
      </c>
      <c r="Q555" s="24">
        <v>3.2257033994052303E-2</v>
      </c>
      <c r="R555" s="24">
        <v>0.12892051277806202</v>
      </c>
      <c r="S555" s="24">
        <v>2.5232602884103249E-2</v>
      </c>
      <c r="T555" s="24">
        <v>0.12892051277806202</v>
      </c>
      <c r="U555" s="13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7"/>
      <c r="B556" s="2" t="s">
        <v>211</v>
      </c>
      <c r="C556" s="45"/>
      <c r="D556" s="24">
        <v>6.2195208141918368E-2</v>
      </c>
      <c r="E556" s="24">
        <v>-0.70315923386811785</v>
      </c>
      <c r="F556" s="24">
        <v>1.6303752915400387</v>
      </c>
      <c r="G556" s="24">
        <v>3.8942681461587636E-2</v>
      </c>
      <c r="H556" s="24">
        <v>-0.10947770160435355</v>
      </c>
      <c r="I556" s="24">
        <v>0.1873630645275286</v>
      </c>
      <c r="J556" s="24">
        <v>-0.10947770160435355</v>
      </c>
      <c r="K556" s="24">
        <v>5.2795250547742034E-2</v>
      </c>
      <c r="L556" s="24">
        <v>0.1873630645275286</v>
      </c>
      <c r="M556" s="24">
        <v>-0.50526538978019642</v>
      </c>
      <c r="N556" s="24">
        <v>-0.10947770160435355</v>
      </c>
      <c r="O556" s="24">
        <v>7.3574104176973965E-2</v>
      </c>
      <c r="P556" s="24">
        <v>3.7953212241147671E-2</v>
      </c>
      <c r="Q556" s="24">
        <v>-1.7457064103470143E-2</v>
      </c>
      <c r="R556" s="24">
        <v>-6.0004240582373081E-2</v>
      </c>
      <c r="S556" s="24">
        <v>-0.1144250477065516</v>
      </c>
      <c r="T556" s="24">
        <v>-6.0004240582373081E-2</v>
      </c>
      <c r="U556" s="13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7"/>
      <c r="B557" s="83" t="s">
        <v>212</v>
      </c>
      <c r="C557" s="84"/>
      <c r="D557" s="82">
        <v>0.64</v>
      </c>
      <c r="E557" s="82">
        <v>5.67</v>
      </c>
      <c r="F557" s="82">
        <v>13.96</v>
      </c>
      <c r="G557" s="82">
        <v>0.56999999999999995</v>
      </c>
      <c r="H557" s="82">
        <v>0.67</v>
      </c>
      <c r="I557" s="82">
        <v>1.82</v>
      </c>
      <c r="J557" s="82">
        <v>0.67</v>
      </c>
      <c r="K557" s="82">
        <v>0.61</v>
      </c>
      <c r="L557" s="82">
        <v>1.82</v>
      </c>
      <c r="M557" s="82">
        <v>4</v>
      </c>
      <c r="N557" s="82">
        <v>0.67</v>
      </c>
      <c r="O557" s="82">
        <v>0.67</v>
      </c>
      <c r="P557" s="82">
        <v>0.56999999999999995</v>
      </c>
      <c r="Q557" s="82">
        <v>0</v>
      </c>
      <c r="R557" s="82">
        <v>0.26</v>
      </c>
      <c r="S557" s="82">
        <v>0.72</v>
      </c>
      <c r="T557" s="82">
        <v>0.26</v>
      </c>
      <c r="U557" s="13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AS558" s="99"/>
    </row>
    <row r="559" spans="1:45">
      <c r="B559" s="51" t="s">
        <v>357</v>
      </c>
      <c r="AS559" s="44" t="s">
        <v>217</v>
      </c>
    </row>
    <row r="560" spans="1:45">
      <c r="A560" s="39" t="s">
        <v>29</v>
      </c>
      <c r="B560" s="29" t="s">
        <v>107</v>
      </c>
      <c r="C560" s="26" t="s">
        <v>108</v>
      </c>
      <c r="D560" s="27" t="s">
        <v>185</v>
      </c>
      <c r="E560" s="28" t="s">
        <v>185</v>
      </c>
      <c r="F560" s="28" t="s">
        <v>185</v>
      </c>
      <c r="G560" s="28" t="s">
        <v>185</v>
      </c>
      <c r="H560" s="28" t="s">
        <v>185</v>
      </c>
      <c r="I560" s="28" t="s">
        <v>185</v>
      </c>
      <c r="J560" s="28" t="s">
        <v>185</v>
      </c>
      <c r="K560" s="28" t="s">
        <v>185</v>
      </c>
      <c r="L560" s="28" t="s">
        <v>185</v>
      </c>
      <c r="M560" s="28" t="s">
        <v>185</v>
      </c>
      <c r="N560" s="28" t="s">
        <v>185</v>
      </c>
      <c r="O560" s="28" t="s">
        <v>185</v>
      </c>
      <c r="P560" s="28" t="s">
        <v>185</v>
      </c>
      <c r="Q560" s="28" t="s">
        <v>185</v>
      </c>
      <c r="R560" s="28" t="s">
        <v>185</v>
      </c>
      <c r="S560" s="28" t="s">
        <v>185</v>
      </c>
      <c r="T560" s="13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186</v>
      </c>
      <c r="C561" s="19" t="s">
        <v>186</v>
      </c>
      <c r="D561" s="130" t="s">
        <v>187</v>
      </c>
      <c r="E561" s="131" t="s">
        <v>188</v>
      </c>
      <c r="F561" s="131" t="s">
        <v>189</v>
      </c>
      <c r="G561" s="131" t="s">
        <v>190</v>
      </c>
      <c r="H561" s="131" t="s">
        <v>192</v>
      </c>
      <c r="I561" s="131" t="s">
        <v>193</v>
      </c>
      <c r="J561" s="131" t="s">
        <v>194</v>
      </c>
      <c r="K561" s="131" t="s">
        <v>195</v>
      </c>
      <c r="L561" s="131" t="s">
        <v>196</v>
      </c>
      <c r="M561" s="131" t="s">
        <v>197</v>
      </c>
      <c r="N561" s="131" t="s">
        <v>198</v>
      </c>
      <c r="O561" s="131" t="s">
        <v>199</v>
      </c>
      <c r="P561" s="131" t="s">
        <v>200</v>
      </c>
      <c r="Q561" s="131" t="s">
        <v>202</v>
      </c>
      <c r="R561" s="131" t="s">
        <v>203</v>
      </c>
      <c r="S561" s="131" t="s">
        <v>204</v>
      </c>
      <c r="T561" s="13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3</v>
      </c>
    </row>
    <row r="562" spans="1:45">
      <c r="A562" s="47"/>
      <c r="B562" s="30"/>
      <c r="C562" s="19"/>
      <c r="D562" s="20" t="s">
        <v>205</v>
      </c>
      <c r="E562" s="21" t="s">
        <v>205</v>
      </c>
      <c r="F562" s="21" t="s">
        <v>110</v>
      </c>
      <c r="G562" s="21" t="s">
        <v>205</v>
      </c>
      <c r="H562" s="21" t="s">
        <v>205</v>
      </c>
      <c r="I562" s="21" t="s">
        <v>205</v>
      </c>
      <c r="J562" s="21" t="s">
        <v>205</v>
      </c>
      <c r="K562" s="21" t="s">
        <v>205</v>
      </c>
      <c r="L562" s="21" t="s">
        <v>205</v>
      </c>
      <c r="M562" s="21" t="s">
        <v>205</v>
      </c>
      <c r="N562" s="21" t="s">
        <v>206</v>
      </c>
      <c r="O562" s="21" t="s">
        <v>110</v>
      </c>
      <c r="P562" s="21" t="s">
        <v>205</v>
      </c>
      <c r="Q562" s="21" t="s">
        <v>206</v>
      </c>
      <c r="R562" s="21" t="s">
        <v>205</v>
      </c>
      <c r="S562" s="21" t="s">
        <v>205</v>
      </c>
      <c r="T562" s="13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2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13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2</v>
      </c>
    </row>
    <row r="564" spans="1:45">
      <c r="A564" s="47"/>
      <c r="B564" s="29">
        <v>1</v>
      </c>
      <c r="C564" s="25">
        <v>1</v>
      </c>
      <c r="D564" s="32">
        <v>5.3</v>
      </c>
      <c r="E564" s="32">
        <v>6.8</v>
      </c>
      <c r="F564" s="122" t="s">
        <v>215</v>
      </c>
      <c r="G564" s="32">
        <v>7.3</v>
      </c>
      <c r="H564" s="33">
        <v>7.5</v>
      </c>
      <c r="I564" s="32">
        <v>9.1</v>
      </c>
      <c r="J564" s="122">
        <v>12.5</v>
      </c>
      <c r="K564" s="32">
        <v>7</v>
      </c>
      <c r="L564" s="32">
        <v>2.2999999999999998</v>
      </c>
      <c r="M564" s="32">
        <v>6.4</v>
      </c>
      <c r="N564" s="32">
        <v>5.2291666666666696</v>
      </c>
      <c r="O564" s="32">
        <v>8</v>
      </c>
      <c r="P564" s="127">
        <v>1.3</v>
      </c>
      <c r="Q564" s="32">
        <v>5.7</v>
      </c>
      <c r="R564" s="32">
        <v>4</v>
      </c>
      <c r="S564" s="32">
        <v>7.6</v>
      </c>
      <c r="T564" s="13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4">
        <v>1</v>
      </c>
    </row>
    <row r="565" spans="1:45">
      <c r="A565" s="47"/>
      <c r="B565" s="30">
        <v>1</v>
      </c>
      <c r="C565" s="19">
        <v>2</v>
      </c>
      <c r="D565" s="21">
        <v>9.1999999999999993</v>
      </c>
      <c r="E565" s="21">
        <v>6.5</v>
      </c>
      <c r="F565" s="124" t="s">
        <v>215</v>
      </c>
      <c r="G565" s="21">
        <v>7.4</v>
      </c>
      <c r="H565" s="34">
        <v>7</v>
      </c>
      <c r="I565" s="21">
        <v>9.6</v>
      </c>
      <c r="J565" s="124">
        <v>10.5</v>
      </c>
      <c r="K565" s="21">
        <v>6.9</v>
      </c>
      <c r="L565" s="21">
        <v>3.1</v>
      </c>
      <c r="M565" s="21">
        <v>6.1</v>
      </c>
      <c r="N565" s="21">
        <v>5.3108808290155496</v>
      </c>
      <c r="O565" s="21">
        <v>11</v>
      </c>
      <c r="P565" s="21">
        <v>2</v>
      </c>
      <c r="Q565" s="21">
        <v>5.5</v>
      </c>
      <c r="R565" s="21">
        <v>4.2</v>
      </c>
      <c r="S565" s="21">
        <v>7</v>
      </c>
      <c r="T565" s="13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4">
        <v>2</v>
      </c>
    </row>
    <row r="566" spans="1:45">
      <c r="A566" s="47"/>
      <c r="B566" s="30">
        <v>1</v>
      </c>
      <c r="C566" s="19">
        <v>3</v>
      </c>
      <c r="D566" s="21">
        <v>7.2</v>
      </c>
      <c r="E566" s="21">
        <v>6.2</v>
      </c>
      <c r="F566" s="124" t="s">
        <v>215</v>
      </c>
      <c r="G566" s="21">
        <v>7</v>
      </c>
      <c r="H566" s="34">
        <v>7.5</v>
      </c>
      <c r="I566" s="21">
        <v>9</v>
      </c>
      <c r="J566" s="124">
        <v>13.7</v>
      </c>
      <c r="K566" s="34">
        <v>7.2</v>
      </c>
      <c r="L566" s="22">
        <v>3</v>
      </c>
      <c r="M566" s="22">
        <v>6.6</v>
      </c>
      <c r="N566" s="22">
        <v>5.67</v>
      </c>
      <c r="O566" s="22">
        <v>11</v>
      </c>
      <c r="P566" s="22">
        <v>2.2999999999999998</v>
      </c>
      <c r="Q566" s="128">
        <v>5.2</v>
      </c>
      <c r="R566" s="22">
        <v>4.2</v>
      </c>
      <c r="S566" s="22">
        <v>6.5</v>
      </c>
      <c r="T566" s="13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4">
        <v>16</v>
      </c>
    </row>
    <row r="567" spans="1:45">
      <c r="A567" s="47"/>
      <c r="B567" s="30">
        <v>1</v>
      </c>
      <c r="C567" s="19">
        <v>4</v>
      </c>
      <c r="D567" s="21">
        <v>7.5</v>
      </c>
      <c r="E567" s="21">
        <v>6.4</v>
      </c>
      <c r="F567" s="124" t="s">
        <v>215</v>
      </c>
      <c r="G567" s="21">
        <v>7.2</v>
      </c>
      <c r="H567" s="34">
        <v>8</v>
      </c>
      <c r="I567" s="21">
        <v>9.6999999999999993</v>
      </c>
      <c r="J567" s="124">
        <v>13.2</v>
      </c>
      <c r="K567" s="34">
        <v>7.4</v>
      </c>
      <c r="L567" s="22">
        <v>2.6</v>
      </c>
      <c r="M567" s="22">
        <v>6.1</v>
      </c>
      <c r="N567" s="22">
        <v>5.5323671497584499</v>
      </c>
      <c r="O567" s="22">
        <v>10</v>
      </c>
      <c r="P567" s="22">
        <v>2.2000000000000002</v>
      </c>
      <c r="Q567" s="22">
        <v>5.6</v>
      </c>
      <c r="R567" s="22">
        <v>4.5</v>
      </c>
      <c r="S567" s="22">
        <v>7.3</v>
      </c>
      <c r="T567" s="13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4">
        <v>6.3388163377389199</v>
      </c>
    </row>
    <row r="568" spans="1:45">
      <c r="A568" s="47"/>
      <c r="B568" s="30">
        <v>1</v>
      </c>
      <c r="C568" s="19">
        <v>5</v>
      </c>
      <c r="D568" s="21">
        <v>6.7</v>
      </c>
      <c r="E568" s="21">
        <v>6</v>
      </c>
      <c r="F568" s="125" t="s">
        <v>215</v>
      </c>
      <c r="G568" s="21">
        <v>7.2</v>
      </c>
      <c r="H568" s="21">
        <v>7.5</v>
      </c>
      <c r="I568" s="21">
        <v>9.4</v>
      </c>
      <c r="J568" s="125">
        <v>13.1</v>
      </c>
      <c r="K568" s="21">
        <v>7.3</v>
      </c>
      <c r="L568" s="21">
        <v>2.4</v>
      </c>
      <c r="M568" s="21">
        <v>6.2</v>
      </c>
      <c r="N568" s="21">
        <v>6.1010989010988999</v>
      </c>
      <c r="O568" s="21">
        <v>11</v>
      </c>
      <c r="P568" s="21">
        <v>2.1</v>
      </c>
      <c r="Q568" s="21">
        <v>5.6</v>
      </c>
      <c r="R568" s="21">
        <v>4.7</v>
      </c>
      <c r="S568" s="21">
        <v>7.7000000000000011</v>
      </c>
      <c r="T568" s="13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4">
        <v>8</v>
      </c>
    </row>
    <row r="569" spans="1:45">
      <c r="A569" s="47"/>
      <c r="B569" s="30">
        <v>1</v>
      </c>
      <c r="C569" s="19">
        <v>6</v>
      </c>
      <c r="D569" s="21">
        <v>6.1</v>
      </c>
      <c r="E569" s="21">
        <v>6.3</v>
      </c>
      <c r="F569" s="125" t="s">
        <v>215</v>
      </c>
      <c r="G569" s="126">
        <v>6.4</v>
      </c>
      <c r="H569" s="21">
        <v>7.5</v>
      </c>
      <c r="I569" s="21">
        <v>9.1999999999999993</v>
      </c>
      <c r="J569" s="125">
        <v>12.3</v>
      </c>
      <c r="K569" s="21">
        <v>7.4</v>
      </c>
      <c r="L569" s="21">
        <v>2.2999999999999998</v>
      </c>
      <c r="M569" s="21">
        <v>6.5</v>
      </c>
      <c r="N569" s="21">
        <v>5.49705882352941</v>
      </c>
      <c r="O569" s="21">
        <v>11</v>
      </c>
      <c r="P569" s="21">
        <v>2.4</v>
      </c>
      <c r="Q569" s="21">
        <v>5.6</v>
      </c>
      <c r="R569" s="21">
        <v>4.2</v>
      </c>
      <c r="S569" s="21">
        <v>7.1</v>
      </c>
      <c r="T569" s="13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99"/>
    </row>
    <row r="570" spans="1:45">
      <c r="A570" s="47"/>
      <c r="B570" s="31" t="s">
        <v>208</v>
      </c>
      <c r="C570" s="23"/>
      <c r="D570" s="35">
        <v>7</v>
      </c>
      <c r="E570" s="35">
        <v>6.3666666666666663</v>
      </c>
      <c r="F570" s="35" t="s">
        <v>452</v>
      </c>
      <c r="G570" s="35">
        <v>7.083333333333333</v>
      </c>
      <c r="H570" s="35">
        <v>7.5</v>
      </c>
      <c r="I570" s="35">
        <v>9.3333333333333339</v>
      </c>
      <c r="J570" s="35">
        <v>12.550000000000002</v>
      </c>
      <c r="K570" s="35">
        <v>7.1999999999999993</v>
      </c>
      <c r="L570" s="35">
        <v>2.6166666666666667</v>
      </c>
      <c r="M570" s="35">
        <v>6.3166666666666673</v>
      </c>
      <c r="N570" s="35">
        <v>5.556762061678163</v>
      </c>
      <c r="O570" s="35">
        <v>10.333333333333334</v>
      </c>
      <c r="P570" s="35">
        <v>2.0500000000000003</v>
      </c>
      <c r="Q570" s="35">
        <v>5.5333333333333341</v>
      </c>
      <c r="R570" s="35">
        <v>4.3</v>
      </c>
      <c r="S570" s="35">
        <v>7.2</v>
      </c>
      <c r="T570" s="13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99"/>
    </row>
    <row r="571" spans="1:45">
      <c r="A571" s="47"/>
      <c r="B571" s="2" t="s">
        <v>209</v>
      </c>
      <c r="C571" s="45"/>
      <c r="D571" s="22">
        <v>6.95</v>
      </c>
      <c r="E571" s="22">
        <v>6.35</v>
      </c>
      <c r="F571" s="22" t="s">
        <v>452</v>
      </c>
      <c r="G571" s="22">
        <v>7.2</v>
      </c>
      <c r="H571" s="22">
        <v>7.5</v>
      </c>
      <c r="I571" s="22">
        <v>9.3000000000000007</v>
      </c>
      <c r="J571" s="22">
        <v>12.8</v>
      </c>
      <c r="K571" s="22">
        <v>7.25</v>
      </c>
      <c r="L571" s="22">
        <v>2.5</v>
      </c>
      <c r="M571" s="22">
        <v>6.3000000000000007</v>
      </c>
      <c r="N571" s="22">
        <v>5.5147129866439304</v>
      </c>
      <c r="O571" s="22">
        <v>11</v>
      </c>
      <c r="P571" s="22">
        <v>2.1500000000000004</v>
      </c>
      <c r="Q571" s="22">
        <v>5.6</v>
      </c>
      <c r="R571" s="22">
        <v>4.2</v>
      </c>
      <c r="S571" s="22">
        <v>7.1999999999999993</v>
      </c>
      <c r="T571" s="13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99"/>
    </row>
    <row r="572" spans="1:45">
      <c r="A572" s="47"/>
      <c r="B572" s="2" t="s">
        <v>210</v>
      </c>
      <c r="C572" s="45"/>
      <c r="D572" s="36">
        <v>1.335664628565117</v>
      </c>
      <c r="E572" s="36">
        <v>0.27325202042558921</v>
      </c>
      <c r="F572" s="36" t="s">
        <v>452</v>
      </c>
      <c r="G572" s="36">
        <v>0.36009258068817057</v>
      </c>
      <c r="H572" s="36">
        <v>0.31622776601683794</v>
      </c>
      <c r="I572" s="36">
        <v>0.28047578623950165</v>
      </c>
      <c r="J572" s="36">
        <v>1.1238327277669038</v>
      </c>
      <c r="K572" s="36">
        <v>0.20976176963403032</v>
      </c>
      <c r="L572" s="36">
        <v>0.35449494589721231</v>
      </c>
      <c r="M572" s="36">
        <v>0.21369760566432813</v>
      </c>
      <c r="N572" s="36">
        <v>0.31018102366436834</v>
      </c>
      <c r="O572" s="36">
        <v>1.2110601416389999</v>
      </c>
      <c r="P572" s="36">
        <v>0.39370039370059018</v>
      </c>
      <c r="Q572" s="36">
        <v>0.17511900715418255</v>
      </c>
      <c r="R572" s="36">
        <v>0.25298221281347039</v>
      </c>
      <c r="S572" s="36">
        <v>0.43817804600413307</v>
      </c>
      <c r="T572" s="13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99"/>
    </row>
    <row r="573" spans="1:45">
      <c r="A573" s="47"/>
      <c r="B573" s="2" t="s">
        <v>87</v>
      </c>
      <c r="C573" s="45"/>
      <c r="D573" s="24">
        <v>0.19080923265215957</v>
      </c>
      <c r="E573" s="24">
        <v>4.2919165511872658E-2</v>
      </c>
      <c r="F573" s="24" t="s">
        <v>452</v>
      </c>
      <c r="G573" s="24">
        <v>5.0836599626565261E-2</v>
      </c>
      <c r="H573" s="24">
        <v>4.2163702135578393E-2</v>
      </c>
      <c r="I573" s="24">
        <v>3.0050977097089461E-2</v>
      </c>
      <c r="J573" s="24">
        <v>8.9548424523259243E-2</v>
      </c>
      <c r="K573" s="24">
        <v>2.9133579115837548E-2</v>
      </c>
      <c r="L573" s="24">
        <v>0.13547577550211934</v>
      </c>
      <c r="M573" s="24">
        <v>3.3830755514141657E-2</v>
      </c>
      <c r="N573" s="24">
        <v>5.5820461668407755E-2</v>
      </c>
      <c r="O573" s="24">
        <v>0.11719936854570966</v>
      </c>
      <c r="P573" s="24">
        <v>0.19204897253687322</v>
      </c>
      <c r="Q573" s="24">
        <v>3.1648013341117325E-2</v>
      </c>
      <c r="R573" s="24">
        <v>5.88330727473187E-2</v>
      </c>
      <c r="S573" s="24">
        <v>6.0858061945018478E-2</v>
      </c>
      <c r="T573" s="13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7"/>
      <c r="B574" s="2" t="s">
        <v>211</v>
      </c>
      <c r="C574" s="45"/>
      <c r="D574" s="24">
        <v>0.10430711776970769</v>
      </c>
      <c r="E574" s="24">
        <v>4.3936166381626229E-3</v>
      </c>
      <c r="F574" s="24" t="s">
        <v>452</v>
      </c>
      <c r="G574" s="24">
        <v>0.11745363107648976</v>
      </c>
      <c r="H574" s="24">
        <v>0.183186197610401</v>
      </c>
      <c r="I574" s="24">
        <v>0.47240949035961011</v>
      </c>
      <c r="J574" s="24">
        <v>0.97986490400140469</v>
      </c>
      <c r="K574" s="24">
        <v>0.13585874970598488</v>
      </c>
      <c r="L574" s="24">
        <v>-0.58719948216703788</v>
      </c>
      <c r="M574" s="24">
        <v>-3.4942913459066194E-3</v>
      </c>
      <c r="N574" s="24">
        <v>-0.12337544336230422</v>
      </c>
      <c r="O574" s="24">
        <v>0.63016765004099695</v>
      </c>
      <c r="P574" s="24">
        <v>-0.67659577265315707</v>
      </c>
      <c r="Q574" s="24">
        <v>-0.12707151642965964</v>
      </c>
      <c r="R574" s="24">
        <v>-0.32163991337003683</v>
      </c>
      <c r="S574" s="24">
        <v>0.13585874970598488</v>
      </c>
      <c r="T574" s="13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7"/>
      <c r="B575" s="83" t="s">
        <v>212</v>
      </c>
      <c r="C575" s="84"/>
      <c r="D575" s="82">
        <v>0</v>
      </c>
      <c r="E575" s="82">
        <v>0.31</v>
      </c>
      <c r="F575" s="82" t="s">
        <v>213</v>
      </c>
      <c r="G575" s="82">
        <v>0.11</v>
      </c>
      <c r="H575" s="82">
        <v>0.24</v>
      </c>
      <c r="I575" s="82">
        <v>1.1200000000000001</v>
      </c>
      <c r="J575" s="82">
        <v>2.67</v>
      </c>
      <c r="K575" s="82">
        <v>0.1</v>
      </c>
      <c r="L575" s="82">
        <v>2.11</v>
      </c>
      <c r="M575" s="82">
        <v>0.33</v>
      </c>
      <c r="N575" s="82">
        <v>0.7</v>
      </c>
      <c r="O575" s="82">
        <v>1.61</v>
      </c>
      <c r="P575" s="82">
        <v>2.31</v>
      </c>
      <c r="Q575" s="82">
        <v>0.67</v>
      </c>
      <c r="R575" s="82">
        <v>1.3</v>
      </c>
      <c r="S575" s="82">
        <v>0.1</v>
      </c>
      <c r="T575" s="13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AS576" s="99"/>
    </row>
    <row r="577" spans="1:45">
      <c r="B577" s="51" t="s">
        <v>358</v>
      </c>
      <c r="AS577" s="44" t="s">
        <v>217</v>
      </c>
    </row>
    <row r="578" spans="1:45">
      <c r="A578" s="39" t="s">
        <v>31</v>
      </c>
      <c r="B578" s="29" t="s">
        <v>107</v>
      </c>
      <c r="C578" s="26" t="s">
        <v>108</v>
      </c>
      <c r="D578" s="27" t="s">
        <v>185</v>
      </c>
      <c r="E578" s="28" t="s">
        <v>185</v>
      </c>
      <c r="F578" s="28" t="s">
        <v>185</v>
      </c>
      <c r="G578" s="28" t="s">
        <v>185</v>
      </c>
      <c r="H578" s="28" t="s">
        <v>185</v>
      </c>
      <c r="I578" s="1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186</v>
      </c>
      <c r="C579" s="19" t="s">
        <v>186</v>
      </c>
      <c r="D579" s="130" t="s">
        <v>192</v>
      </c>
      <c r="E579" s="131" t="s">
        <v>194</v>
      </c>
      <c r="F579" s="131" t="s">
        <v>196</v>
      </c>
      <c r="G579" s="131" t="s">
        <v>199</v>
      </c>
      <c r="H579" s="131" t="s">
        <v>204</v>
      </c>
      <c r="I579" s="1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205</v>
      </c>
      <c r="E580" s="21" t="s">
        <v>205</v>
      </c>
      <c r="F580" s="21" t="s">
        <v>205</v>
      </c>
      <c r="G580" s="21" t="s">
        <v>205</v>
      </c>
      <c r="H580" s="21" t="s">
        <v>205</v>
      </c>
      <c r="I580" s="1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1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1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1</v>
      </c>
    </row>
    <row r="582" spans="1:45">
      <c r="A582" s="47"/>
      <c r="B582" s="29">
        <v>1</v>
      </c>
      <c r="C582" s="25">
        <v>1</v>
      </c>
      <c r="D582" s="215">
        <v>35.1</v>
      </c>
      <c r="E582" s="215">
        <v>35.799999999999997</v>
      </c>
      <c r="F582" s="216">
        <v>41.6</v>
      </c>
      <c r="G582" s="215">
        <v>38.51</v>
      </c>
      <c r="H582" s="216">
        <v>35.6</v>
      </c>
      <c r="I582" s="209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20">
        <v>1</v>
      </c>
    </row>
    <row r="583" spans="1:45">
      <c r="A583" s="47"/>
      <c r="B583" s="30">
        <v>1</v>
      </c>
      <c r="C583" s="19">
        <v>2</v>
      </c>
      <c r="D583" s="221">
        <v>34.700000000000003</v>
      </c>
      <c r="E583" s="221">
        <v>38.5</v>
      </c>
      <c r="F583" s="228">
        <v>22.5</v>
      </c>
      <c r="G583" s="221">
        <v>36.72</v>
      </c>
      <c r="H583" s="222">
        <v>38.299999999999997</v>
      </c>
      <c r="I583" s="209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20">
        <v>3</v>
      </c>
    </row>
    <row r="584" spans="1:45">
      <c r="A584" s="47"/>
      <c r="B584" s="30">
        <v>1</v>
      </c>
      <c r="C584" s="19">
        <v>3</v>
      </c>
      <c r="D584" s="221">
        <v>35.299999999999997</v>
      </c>
      <c r="E584" s="221">
        <v>33.799999999999997</v>
      </c>
      <c r="F584" s="222">
        <v>28.4</v>
      </c>
      <c r="G584" s="221">
        <v>38.75</v>
      </c>
      <c r="H584" s="222">
        <v>37.200000000000003</v>
      </c>
      <c r="I584" s="209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20">
        <v>16</v>
      </c>
    </row>
    <row r="585" spans="1:45">
      <c r="A585" s="47"/>
      <c r="B585" s="30">
        <v>1</v>
      </c>
      <c r="C585" s="19">
        <v>4</v>
      </c>
      <c r="D585" s="221">
        <v>34.9</v>
      </c>
      <c r="E585" s="221">
        <v>35.799999999999997</v>
      </c>
      <c r="F585" s="222">
        <v>34.299999999999997</v>
      </c>
      <c r="G585" s="221">
        <v>38.93</v>
      </c>
      <c r="H585" s="222">
        <v>39.200000000000003</v>
      </c>
      <c r="I585" s="209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20">
        <v>36.170533333333303</v>
      </c>
    </row>
    <row r="586" spans="1:45">
      <c r="A586" s="47"/>
      <c r="B586" s="30">
        <v>1</v>
      </c>
      <c r="C586" s="19">
        <v>5</v>
      </c>
      <c r="D586" s="221">
        <v>35.6</v>
      </c>
      <c r="E586" s="221">
        <v>36.200000000000003</v>
      </c>
      <c r="F586" s="221">
        <v>31.7</v>
      </c>
      <c r="G586" s="225">
        <v>33.07</v>
      </c>
      <c r="H586" s="221">
        <v>36.799999999999997</v>
      </c>
      <c r="I586" s="209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20">
        <v>9</v>
      </c>
    </row>
    <row r="587" spans="1:45">
      <c r="A587" s="47"/>
      <c r="B587" s="30">
        <v>1</v>
      </c>
      <c r="C587" s="19">
        <v>6</v>
      </c>
      <c r="D587" s="221">
        <v>36.299999999999997</v>
      </c>
      <c r="E587" s="221">
        <v>34.299999999999997</v>
      </c>
      <c r="F587" s="221">
        <v>31</v>
      </c>
      <c r="G587" s="221">
        <v>40.020000000000003</v>
      </c>
      <c r="H587" s="221">
        <v>39.799999999999997</v>
      </c>
      <c r="I587" s="209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1"/>
    </row>
    <row r="588" spans="1:45">
      <c r="A588" s="47"/>
      <c r="B588" s="31" t="s">
        <v>208</v>
      </c>
      <c r="C588" s="23"/>
      <c r="D588" s="226">
        <v>35.316666666666663</v>
      </c>
      <c r="E588" s="226">
        <v>35.733333333333327</v>
      </c>
      <c r="F588" s="226">
        <v>31.583333333333332</v>
      </c>
      <c r="G588" s="226">
        <v>37.666666666666664</v>
      </c>
      <c r="H588" s="226">
        <v>37.81666666666667</v>
      </c>
      <c r="I588" s="209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1"/>
    </row>
    <row r="589" spans="1:45">
      <c r="A589" s="47"/>
      <c r="B589" s="2" t="s">
        <v>209</v>
      </c>
      <c r="C589" s="45"/>
      <c r="D589" s="208">
        <v>35.200000000000003</v>
      </c>
      <c r="E589" s="208">
        <v>35.799999999999997</v>
      </c>
      <c r="F589" s="208">
        <v>31.35</v>
      </c>
      <c r="G589" s="208">
        <v>38.629999999999995</v>
      </c>
      <c r="H589" s="208">
        <v>37.75</v>
      </c>
      <c r="I589" s="209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1"/>
    </row>
    <row r="590" spans="1:45">
      <c r="A590" s="47"/>
      <c r="B590" s="2" t="s">
        <v>210</v>
      </c>
      <c r="C590" s="45"/>
      <c r="D590" s="208">
        <v>0.57416606192517605</v>
      </c>
      <c r="E590" s="208">
        <v>1.6536827587740857</v>
      </c>
      <c r="F590" s="208">
        <v>6.3357451548075057</v>
      </c>
      <c r="G590" s="208">
        <v>2.4917677794422715</v>
      </c>
      <c r="H590" s="208">
        <v>1.5753306531222786</v>
      </c>
      <c r="I590" s="209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1"/>
    </row>
    <row r="591" spans="1:45">
      <c r="A591" s="47"/>
      <c r="B591" s="2" t="s">
        <v>87</v>
      </c>
      <c r="C591" s="45"/>
      <c r="D591" s="24">
        <v>1.6257651588254162E-2</v>
      </c>
      <c r="E591" s="24">
        <v>4.6278435413453896E-2</v>
      </c>
      <c r="F591" s="24">
        <v>0.20060406822609517</v>
      </c>
      <c r="G591" s="24">
        <v>6.6153126887847913E-2</v>
      </c>
      <c r="H591" s="24">
        <v>4.1657046799178803E-2</v>
      </c>
      <c r="I591" s="1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7"/>
      <c r="B592" s="2" t="s">
        <v>211</v>
      </c>
      <c r="C592" s="45"/>
      <c r="D592" s="24">
        <v>-2.3606692740683277E-2</v>
      </c>
      <c r="E592" s="24">
        <v>-1.2087186991989185E-2</v>
      </c>
      <c r="F592" s="24">
        <v>-0.12682146424898277</v>
      </c>
      <c r="G592" s="24">
        <v>4.1363319681951838E-2</v>
      </c>
      <c r="H592" s="24">
        <v>4.5510341751481942E-2</v>
      </c>
      <c r="I592" s="1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7"/>
      <c r="B593" s="83" t="s">
        <v>212</v>
      </c>
      <c r="C593" s="84"/>
      <c r="D593" s="82">
        <v>0.13</v>
      </c>
      <c r="E593" s="82">
        <v>0</v>
      </c>
      <c r="F593" s="82">
        <v>0.76</v>
      </c>
      <c r="G593" s="82">
        <v>0.92</v>
      </c>
      <c r="H593" s="82">
        <v>0.67</v>
      </c>
      <c r="I593" s="1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8"/>
      <c r="C594" s="31"/>
      <c r="D594" s="43"/>
      <c r="E594" s="43"/>
      <c r="F594" s="43"/>
      <c r="G594" s="43"/>
      <c r="H594" s="43"/>
      <c r="AS594" s="99"/>
    </row>
    <row r="595" spans="1:45">
      <c r="B595" s="51" t="s">
        <v>359</v>
      </c>
      <c r="AS595" s="44" t="s">
        <v>66</v>
      </c>
    </row>
    <row r="596" spans="1:45">
      <c r="A596" s="39" t="s">
        <v>34</v>
      </c>
      <c r="B596" s="29" t="s">
        <v>107</v>
      </c>
      <c r="C596" s="26" t="s">
        <v>108</v>
      </c>
      <c r="D596" s="27" t="s">
        <v>185</v>
      </c>
      <c r="E596" s="28" t="s">
        <v>185</v>
      </c>
      <c r="F596" s="28" t="s">
        <v>185</v>
      </c>
      <c r="G596" s="28" t="s">
        <v>185</v>
      </c>
      <c r="H596" s="28" t="s">
        <v>185</v>
      </c>
      <c r="I596" s="28" t="s">
        <v>185</v>
      </c>
      <c r="J596" s="28" t="s">
        <v>185</v>
      </c>
      <c r="K596" s="28" t="s">
        <v>185</v>
      </c>
      <c r="L596" s="28" t="s">
        <v>185</v>
      </c>
      <c r="M596" s="28" t="s">
        <v>185</v>
      </c>
      <c r="N596" s="28" t="s">
        <v>185</v>
      </c>
      <c r="O596" s="28" t="s">
        <v>185</v>
      </c>
      <c r="P596" s="28" t="s">
        <v>185</v>
      </c>
      <c r="Q596" s="28" t="s">
        <v>185</v>
      </c>
      <c r="R596" s="28" t="s">
        <v>185</v>
      </c>
      <c r="S596" s="28" t="s">
        <v>185</v>
      </c>
      <c r="T596" s="28" t="s">
        <v>185</v>
      </c>
      <c r="U596" s="13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186</v>
      </c>
      <c r="C597" s="19" t="s">
        <v>186</v>
      </c>
      <c r="D597" s="130" t="s">
        <v>187</v>
      </c>
      <c r="E597" s="131" t="s">
        <v>188</v>
      </c>
      <c r="F597" s="131" t="s">
        <v>189</v>
      </c>
      <c r="G597" s="131" t="s">
        <v>190</v>
      </c>
      <c r="H597" s="131" t="s">
        <v>191</v>
      </c>
      <c r="I597" s="131" t="s">
        <v>192</v>
      </c>
      <c r="J597" s="131" t="s">
        <v>193</v>
      </c>
      <c r="K597" s="131" t="s">
        <v>194</v>
      </c>
      <c r="L597" s="131" t="s">
        <v>195</v>
      </c>
      <c r="M597" s="131" t="s">
        <v>196</v>
      </c>
      <c r="N597" s="131" t="s">
        <v>197</v>
      </c>
      <c r="O597" s="131" t="s">
        <v>198</v>
      </c>
      <c r="P597" s="131" t="s">
        <v>199</v>
      </c>
      <c r="Q597" s="131" t="s">
        <v>200</v>
      </c>
      <c r="R597" s="131" t="s">
        <v>202</v>
      </c>
      <c r="S597" s="131" t="s">
        <v>203</v>
      </c>
      <c r="T597" s="131" t="s">
        <v>204</v>
      </c>
      <c r="U597" s="13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3</v>
      </c>
    </row>
    <row r="598" spans="1:45">
      <c r="A598" s="47"/>
      <c r="B598" s="30"/>
      <c r="C598" s="19"/>
      <c r="D598" s="20" t="s">
        <v>110</v>
      </c>
      <c r="E598" s="21" t="s">
        <v>205</v>
      </c>
      <c r="F598" s="21" t="s">
        <v>110</v>
      </c>
      <c r="G598" s="21" t="s">
        <v>205</v>
      </c>
      <c r="H598" s="21" t="s">
        <v>110</v>
      </c>
      <c r="I598" s="21" t="s">
        <v>110</v>
      </c>
      <c r="J598" s="21" t="s">
        <v>205</v>
      </c>
      <c r="K598" s="21" t="s">
        <v>110</v>
      </c>
      <c r="L598" s="21" t="s">
        <v>205</v>
      </c>
      <c r="M598" s="21" t="s">
        <v>205</v>
      </c>
      <c r="N598" s="21" t="s">
        <v>205</v>
      </c>
      <c r="O598" s="21" t="s">
        <v>206</v>
      </c>
      <c r="P598" s="21" t="s">
        <v>110</v>
      </c>
      <c r="Q598" s="21" t="s">
        <v>205</v>
      </c>
      <c r="R598" s="21" t="s">
        <v>206</v>
      </c>
      <c r="S598" s="21" t="s">
        <v>205</v>
      </c>
      <c r="T598" s="21" t="s">
        <v>205</v>
      </c>
      <c r="U598" s="13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1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3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2</v>
      </c>
    </row>
    <row r="600" spans="1:45">
      <c r="A600" s="47"/>
      <c r="B600" s="29">
        <v>1</v>
      </c>
      <c r="C600" s="25">
        <v>1</v>
      </c>
      <c r="D600" s="215">
        <v>39</v>
      </c>
      <c r="E600" s="215">
        <v>40.700000000000003</v>
      </c>
      <c r="F600" s="216">
        <v>41</v>
      </c>
      <c r="G600" s="215">
        <v>41.8</v>
      </c>
      <c r="H600" s="216">
        <v>39</v>
      </c>
      <c r="I600" s="215">
        <v>38</v>
      </c>
      <c r="J600" s="216">
        <v>37.299999999999997</v>
      </c>
      <c r="K600" s="217">
        <v>48</v>
      </c>
      <c r="L600" s="215">
        <v>40.4</v>
      </c>
      <c r="M600" s="217">
        <v>47</v>
      </c>
      <c r="N600" s="215">
        <v>40.299999999999997</v>
      </c>
      <c r="O600" s="215">
        <v>39.977083333333297</v>
      </c>
      <c r="P600" s="215">
        <v>43</v>
      </c>
      <c r="Q600" s="217">
        <v>31.899999999999995</v>
      </c>
      <c r="R600" s="215">
        <v>41.2</v>
      </c>
      <c r="S600" s="215">
        <v>38.4</v>
      </c>
      <c r="T600" s="215">
        <v>42.3</v>
      </c>
      <c r="U600" s="209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20">
        <v>1</v>
      </c>
    </row>
    <row r="601" spans="1:45">
      <c r="A601" s="47"/>
      <c r="B601" s="30">
        <v>1</v>
      </c>
      <c r="C601" s="19">
        <v>2</v>
      </c>
      <c r="D601" s="221">
        <v>40</v>
      </c>
      <c r="E601" s="221">
        <v>41.2</v>
      </c>
      <c r="F601" s="222">
        <v>40</v>
      </c>
      <c r="G601" s="221">
        <v>42.4</v>
      </c>
      <c r="H601" s="222">
        <v>36</v>
      </c>
      <c r="I601" s="221">
        <v>42</v>
      </c>
      <c r="J601" s="222">
        <v>38.4</v>
      </c>
      <c r="K601" s="223">
        <v>52</v>
      </c>
      <c r="L601" s="221">
        <v>40.9</v>
      </c>
      <c r="M601" s="223">
        <v>44</v>
      </c>
      <c r="N601" s="221">
        <v>39.4</v>
      </c>
      <c r="O601" s="221">
        <v>38.4445595854922</v>
      </c>
      <c r="P601" s="221">
        <v>42</v>
      </c>
      <c r="Q601" s="223">
        <v>32.700000000000003</v>
      </c>
      <c r="R601" s="221">
        <v>40.4</v>
      </c>
      <c r="S601" s="221">
        <v>38.1</v>
      </c>
      <c r="T601" s="221">
        <v>43.5</v>
      </c>
      <c r="U601" s="209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20" t="e">
        <v>#N/A</v>
      </c>
    </row>
    <row r="602" spans="1:45">
      <c r="A602" s="47"/>
      <c r="B602" s="30">
        <v>1</v>
      </c>
      <c r="C602" s="19">
        <v>3</v>
      </c>
      <c r="D602" s="221">
        <v>40</v>
      </c>
      <c r="E602" s="221">
        <v>40</v>
      </c>
      <c r="F602" s="222">
        <v>40</v>
      </c>
      <c r="G602" s="221">
        <v>40.799999999999997</v>
      </c>
      <c r="H602" s="222">
        <v>42</v>
      </c>
      <c r="I602" s="221">
        <v>40</v>
      </c>
      <c r="J602" s="222">
        <v>39</v>
      </c>
      <c r="K602" s="224">
        <v>48</v>
      </c>
      <c r="L602" s="208">
        <v>40.9</v>
      </c>
      <c r="M602" s="224">
        <v>42</v>
      </c>
      <c r="N602" s="208">
        <v>38.700000000000003</v>
      </c>
      <c r="O602" s="208">
        <v>38.688000000000002</v>
      </c>
      <c r="P602" s="208">
        <v>42</v>
      </c>
      <c r="Q602" s="228">
        <v>38.5</v>
      </c>
      <c r="R602" s="208">
        <v>40.6</v>
      </c>
      <c r="S602" s="208">
        <v>41.6</v>
      </c>
      <c r="T602" s="208">
        <v>43.8</v>
      </c>
      <c r="U602" s="209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20">
        <v>16</v>
      </c>
    </row>
    <row r="603" spans="1:45">
      <c r="A603" s="47"/>
      <c r="B603" s="30">
        <v>1</v>
      </c>
      <c r="C603" s="19">
        <v>4</v>
      </c>
      <c r="D603" s="221">
        <v>40</v>
      </c>
      <c r="E603" s="221">
        <v>37.9</v>
      </c>
      <c r="F603" s="222">
        <v>40</v>
      </c>
      <c r="G603" s="221">
        <v>41.6</v>
      </c>
      <c r="H603" s="222">
        <v>39</v>
      </c>
      <c r="I603" s="221">
        <v>40</v>
      </c>
      <c r="J603" s="222">
        <v>40.299999999999997</v>
      </c>
      <c r="K603" s="224">
        <v>54</v>
      </c>
      <c r="L603" s="208">
        <v>40.5</v>
      </c>
      <c r="M603" s="224">
        <v>44</v>
      </c>
      <c r="N603" s="208">
        <v>38.5</v>
      </c>
      <c r="O603" s="208">
        <v>39.632850241545903</v>
      </c>
      <c r="P603" s="208">
        <v>42</v>
      </c>
      <c r="Q603" s="224">
        <v>32.799999999999997</v>
      </c>
      <c r="R603" s="208">
        <v>39.6</v>
      </c>
      <c r="S603" s="208">
        <v>38.4</v>
      </c>
      <c r="T603" s="208">
        <v>44.3</v>
      </c>
      <c r="U603" s="209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20">
        <v>40.149314009596885</v>
      </c>
    </row>
    <row r="604" spans="1:45">
      <c r="A604" s="47"/>
      <c r="B604" s="30">
        <v>1</v>
      </c>
      <c r="C604" s="19">
        <v>5</v>
      </c>
      <c r="D604" s="221">
        <v>41</v>
      </c>
      <c r="E604" s="221">
        <v>38.9</v>
      </c>
      <c r="F604" s="221">
        <v>41</v>
      </c>
      <c r="G604" s="221">
        <v>41.4</v>
      </c>
      <c r="H604" s="221">
        <v>37</v>
      </c>
      <c r="I604" s="221">
        <v>38</v>
      </c>
      <c r="J604" s="221">
        <v>37.700000000000003</v>
      </c>
      <c r="K604" s="223">
        <v>54</v>
      </c>
      <c r="L604" s="225">
        <v>39</v>
      </c>
      <c r="M604" s="223">
        <v>46</v>
      </c>
      <c r="N604" s="221">
        <v>37.700000000000003</v>
      </c>
      <c r="O604" s="221">
        <v>38.651648351648397</v>
      </c>
      <c r="P604" s="221">
        <v>42</v>
      </c>
      <c r="Q604" s="223">
        <v>31.5</v>
      </c>
      <c r="R604" s="221">
        <v>40.1</v>
      </c>
      <c r="S604" s="221">
        <v>36.9</v>
      </c>
      <c r="T604" s="221">
        <v>43.2</v>
      </c>
      <c r="U604" s="209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20">
        <v>32</v>
      </c>
    </row>
    <row r="605" spans="1:45">
      <c r="A605" s="47"/>
      <c r="B605" s="30">
        <v>1</v>
      </c>
      <c r="C605" s="19">
        <v>6</v>
      </c>
      <c r="D605" s="225">
        <v>43</v>
      </c>
      <c r="E605" s="221">
        <v>37.799999999999997</v>
      </c>
      <c r="F605" s="221">
        <v>39</v>
      </c>
      <c r="G605" s="221">
        <v>41.6</v>
      </c>
      <c r="H605" s="221">
        <v>39</v>
      </c>
      <c r="I605" s="221">
        <v>40</v>
      </c>
      <c r="J605" s="221">
        <v>36.9</v>
      </c>
      <c r="K605" s="223">
        <v>52</v>
      </c>
      <c r="L605" s="221">
        <v>40.6</v>
      </c>
      <c r="M605" s="223">
        <v>45</v>
      </c>
      <c r="N605" s="221">
        <v>38.6</v>
      </c>
      <c r="O605" s="221">
        <v>39.688235294117597</v>
      </c>
      <c r="P605" s="221">
        <v>43</v>
      </c>
      <c r="Q605" s="223">
        <v>31.100000000000005</v>
      </c>
      <c r="R605" s="221">
        <v>40.9</v>
      </c>
      <c r="S605" s="221">
        <v>40.799999999999997</v>
      </c>
      <c r="T605" s="221">
        <v>45.5</v>
      </c>
      <c r="U605" s="209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1"/>
    </row>
    <row r="606" spans="1:45">
      <c r="A606" s="47"/>
      <c r="B606" s="31" t="s">
        <v>208</v>
      </c>
      <c r="C606" s="23"/>
      <c r="D606" s="226">
        <v>40.5</v>
      </c>
      <c r="E606" s="226">
        <v>39.416666666666664</v>
      </c>
      <c r="F606" s="226">
        <v>40.166666666666664</v>
      </c>
      <c r="G606" s="226">
        <v>41.6</v>
      </c>
      <c r="H606" s="226">
        <v>38.666666666666664</v>
      </c>
      <c r="I606" s="226">
        <v>39.666666666666664</v>
      </c>
      <c r="J606" s="226">
        <v>38.266666666666666</v>
      </c>
      <c r="K606" s="226">
        <v>51.333333333333336</v>
      </c>
      <c r="L606" s="226">
        <v>40.383333333333333</v>
      </c>
      <c r="M606" s="226">
        <v>44.666666666666664</v>
      </c>
      <c r="N606" s="226">
        <v>38.86666666666666</v>
      </c>
      <c r="O606" s="226">
        <v>39.180396134356229</v>
      </c>
      <c r="P606" s="226">
        <v>42.333333333333336</v>
      </c>
      <c r="Q606" s="226">
        <v>33.083333333333329</v>
      </c>
      <c r="R606" s="226">
        <v>40.466666666666661</v>
      </c>
      <c r="S606" s="226">
        <v>39.033333333333331</v>
      </c>
      <c r="T606" s="226">
        <v>43.766666666666659</v>
      </c>
      <c r="U606" s="209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1"/>
    </row>
    <row r="607" spans="1:45">
      <c r="A607" s="47"/>
      <c r="B607" s="2" t="s">
        <v>209</v>
      </c>
      <c r="C607" s="45"/>
      <c r="D607" s="208">
        <v>40</v>
      </c>
      <c r="E607" s="208">
        <v>39.450000000000003</v>
      </c>
      <c r="F607" s="208">
        <v>40</v>
      </c>
      <c r="G607" s="208">
        <v>41.6</v>
      </c>
      <c r="H607" s="208">
        <v>39</v>
      </c>
      <c r="I607" s="208">
        <v>40</v>
      </c>
      <c r="J607" s="208">
        <v>38.049999999999997</v>
      </c>
      <c r="K607" s="208">
        <v>52</v>
      </c>
      <c r="L607" s="208">
        <v>40.549999999999997</v>
      </c>
      <c r="M607" s="208">
        <v>44.5</v>
      </c>
      <c r="N607" s="208">
        <v>38.650000000000006</v>
      </c>
      <c r="O607" s="208">
        <v>39.160425120772956</v>
      </c>
      <c r="P607" s="208">
        <v>42</v>
      </c>
      <c r="Q607" s="208">
        <v>32.299999999999997</v>
      </c>
      <c r="R607" s="208">
        <v>40.5</v>
      </c>
      <c r="S607" s="208">
        <v>38.4</v>
      </c>
      <c r="T607" s="208">
        <v>43.65</v>
      </c>
      <c r="U607" s="209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1"/>
    </row>
    <row r="608" spans="1:45">
      <c r="A608" s="47"/>
      <c r="B608" s="2" t="s">
        <v>210</v>
      </c>
      <c r="C608" s="45"/>
      <c r="D608" s="36">
        <v>1.3784048752090221</v>
      </c>
      <c r="E608" s="36">
        <v>1.4386336109887996</v>
      </c>
      <c r="F608" s="36">
        <v>0.752772652709081</v>
      </c>
      <c r="G608" s="36">
        <v>0.52153619241621219</v>
      </c>
      <c r="H608" s="36">
        <v>2.0655911179772892</v>
      </c>
      <c r="I608" s="36">
        <v>1.505545305418162</v>
      </c>
      <c r="J608" s="36">
        <v>1.2500666648889833</v>
      </c>
      <c r="K608" s="36">
        <v>2.7325202042558927</v>
      </c>
      <c r="L608" s="36">
        <v>0.70828431202919229</v>
      </c>
      <c r="M608" s="36">
        <v>1.7511900715418263</v>
      </c>
      <c r="N608" s="36">
        <v>0.88694231304333593</v>
      </c>
      <c r="O608" s="36">
        <v>0.65739020707725648</v>
      </c>
      <c r="P608" s="36">
        <v>0.51639777949432231</v>
      </c>
      <c r="Q608" s="36">
        <v>2.7352635461078818</v>
      </c>
      <c r="R608" s="36">
        <v>0.57154760664940829</v>
      </c>
      <c r="S608" s="36">
        <v>1.7851237118661181</v>
      </c>
      <c r="T608" s="36">
        <v>1.0801234497346435</v>
      </c>
      <c r="U608" s="13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99"/>
    </row>
    <row r="609" spans="1:45">
      <c r="A609" s="47"/>
      <c r="B609" s="2" t="s">
        <v>87</v>
      </c>
      <c r="C609" s="45"/>
      <c r="D609" s="24">
        <v>3.4034688276765979E-2</v>
      </c>
      <c r="E609" s="24">
        <v>3.6498104295698934E-2</v>
      </c>
      <c r="F609" s="24">
        <v>1.8741227868275877E-2</v>
      </c>
      <c r="G609" s="24">
        <v>1.2536927702312793E-2</v>
      </c>
      <c r="H609" s="24">
        <v>5.3420459947688514E-2</v>
      </c>
      <c r="I609" s="24">
        <v>3.7954923666004087E-2</v>
      </c>
      <c r="J609" s="24">
        <v>3.2667247340304441E-2</v>
      </c>
      <c r="K609" s="24">
        <v>5.3230913069919984E-2</v>
      </c>
      <c r="L609" s="24">
        <v>1.7539025473277563E-2</v>
      </c>
      <c r="M609" s="24">
        <v>3.9205747870339397E-2</v>
      </c>
      <c r="N609" s="24">
        <v>2.282012812289887E-2</v>
      </c>
      <c r="O609" s="24">
        <v>1.6778549273033225E-2</v>
      </c>
      <c r="P609" s="24">
        <v>1.2198372743960368E-2</v>
      </c>
      <c r="Q609" s="24">
        <v>8.2677991318122382E-2</v>
      </c>
      <c r="R609" s="24">
        <v>1.4123911202209433E-2</v>
      </c>
      <c r="S609" s="24">
        <v>4.573331456531473E-2</v>
      </c>
      <c r="T609" s="24">
        <v>2.4679134418917982E-2</v>
      </c>
      <c r="U609" s="13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7"/>
      <c r="B610" s="2" t="s">
        <v>211</v>
      </c>
      <c r="C610" s="45"/>
      <c r="D610" s="24">
        <v>8.7345450116356194E-3</v>
      </c>
      <c r="E610" s="24">
        <v>-1.8248066274684005E-2</v>
      </c>
      <c r="F610" s="24">
        <v>4.3220307738334185E-4</v>
      </c>
      <c r="G610" s="24">
        <v>3.6132273394667624E-2</v>
      </c>
      <c r="H610" s="24">
        <v>-3.6928335626751241E-2</v>
      </c>
      <c r="I610" s="24">
        <v>-1.2021309823994852E-2</v>
      </c>
      <c r="J610" s="24">
        <v>-4.6891145947853818E-2</v>
      </c>
      <c r="K610" s="24">
        <v>0.27856065787483031</v>
      </c>
      <c r="L610" s="24">
        <v>5.8287253346473999E-3</v>
      </c>
      <c r="M610" s="24">
        <v>0.11251381918978742</v>
      </c>
      <c r="N610" s="24">
        <v>-3.1946930466200119E-2</v>
      </c>
      <c r="O610" s="24">
        <v>-2.4132862519370968E-2</v>
      </c>
      <c r="P610" s="24">
        <v>5.4397425650022369E-2</v>
      </c>
      <c r="Q610" s="24">
        <v>-0.17599256302547472</v>
      </c>
      <c r="R610" s="24">
        <v>7.9043108182101918E-3</v>
      </c>
      <c r="S610" s="24">
        <v>-2.7795759499073869E-2</v>
      </c>
      <c r="T610" s="24">
        <v>9.0097495967306429E-2</v>
      </c>
      <c r="U610" s="13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7"/>
      <c r="B611" s="83" t="s">
        <v>212</v>
      </c>
      <c r="C611" s="84"/>
      <c r="D611" s="82">
        <v>0</v>
      </c>
      <c r="E611" s="82">
        <v>0.35</v>
      </c>
      <c r="F611" s="82">
        <v>0.1</v>
      </c>
      <c r="G611" s="82">
        <v>0.95</v>
      </c>
      <c r="H611" s="82">
        <v>0.79</v>
      </c>
      <c r="I611" s="82">
        <v>0.2</v>
      </c>
      <c r="J611" s="82">
        <v>1.03</v>
      </c>
      <c r="K611" s="82">
        <v>6.74</v>
      </c>
      <c r="L611" s="82">
        <v>0.39</v>
      </c>
      <c r="M611" s="82">
        <v>2.78</v>
      </c>
      <c r="N611" s="82">
        <v>0.67</v>
      </c>
      <c r="O611" s="82">
        <v>0.49</v>
      </c>
      <c r="P611" s="82">
        <v>1.39</v>
      </c>
      <c r="Q611" s="82">
        <v>4.76</v>
      </c>
      <c r="R611" s="82">
        <v>0.28000000000000003</v>
      </c>
      <c r="S611" s="82">
        <v>0.57999999999999996</v>
      </c>
      <c r="T611" s="82">
        <v>2.2400000000000002</v>
      </c>
      <c r="U611" s="13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AS612" s="99"/>
    </row>
    <row r="613" spans="1:45">
      <c r="B613" s="51" t="s">
        <v>360</v>
      </c>
      <c r="AS613" s="44" t="s">
        <v>66</v>
      </c>
    </row>
    <row r="614" spans="1:45">
      <c r="A614" s="39" t="s">
        <v>58</v>
      </c>
      <c r="B614" s="29" t="s">
        <v>107</v>
      </c>
      <c r="C614" s="26" t="s">
        <v>108</v>
      </c>
      <c r="D614" s="27" t="s">
        <v>185</v>
      </c>
      <c r="E614" s="28" t="s">
        <v>185</v>
      </c>
      <c r="F614" s="28" t="s">
        <v>185</v>
      </c>
      <c r="G614" s="28" t="s">
        <v>185</v>
      </c>
      <c r="H614" s="28" t="s">
        <v>185</v>
      </c>
      <c r="I614" s="28" t="s">
        <v>185</v>
      </c>
      <c r="J614" s="28" t="s">
        <v>185</v>
      </c>
      <c r="K614" s="28" t="s">
        <v>185</v>
      </c>
      <c r="L614" s="28" t="s">
        <v>185</v>
      </c>
      <c r="M614" s="28" t="s">
        <v>185</v>
      </c>
      <c r="N614" s="28" t="s">
        <v>185</v>
      </c>
      <c r="O614" s="28" t="s">
        <v>185</v>
      </c>
      <c r="P614" s="28" t="s">
        <v>185</v>
      </c>
      <c r="Q614" s="28" t="s">
        <v>185</v>
      </c>
      <c r="R614" s="28" t="s">
        <v>185</v>
      </c>
      <c r="S614" s="28" t="s">
        <v>185</v>
      </c>
      <c r="T614" s="13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186</v>
      </c>
      <c r="C615" s="19" t="s">
        <v>186</v>
      </c>
      <c r="D615" s="130" t="s">
        <v>187</v>
      </c>
      <c r="E615" s="131" t="s">
        <v>188</v>
      </c>
      <c r="F615" s="131" t="s">
        <v>189</v>
      </c>
      <c r="G615" s="131" t="s">
        <v>190</v>
      </c>
      <c r="H615" s="131" t="s">
        <v>191</v>
      </c>
      <c r="I615" s="131" t="s">
        <v>192</v>
      </c>
      <c r="J615" s="131" t="s">
        <v>193</v>
      </c>
      <c r="K615" s="131" t="s">
        <v>194</v>
      </c>
      <c r="L615" s="131" t="s">
        <v>195</v>
      </c>
      <c r="M615" s="131" t="s">
        <v>196</v>
      </c>
      <c r="N615" s="131" t="s">
        <v>197</v>
      </c>
      <c r="O615" s="131" t="s">
        <v>198</v>
      </c>
      <c r="P615" s="131" t="s">
        <v>200</v>
      </c>
      <c r="Q615" s="131" t="s">
        <v>202</v>
      </c>
      <c r="R615" s="131" t="s">
        <v>203</v>
      </c>
      <c r="S615" s="131" t="s">
        <v>204</v>
      </c>
      <c r="T615" s="13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1</v>
      </c>
    </row>
    <row r="616" spans="1:45">
      <c r="A616" s="47"/>
      <c r="B616" s="30"/>
      <c r="C616" s="19"/>
      <c r="D616" s="20" t="s">
        <v>110</v>
      </c>
      <c r="E616" s="21" t="s">
        <v>205</v>
      </c>
      <c r="F616" s="21" t="s">
        <v>110</v>
      </c>
      <c r="G616" s="21" t="s">
        <v>205</v>
      </c>
      <c r="H616" s="21" t="s">
        <v>110</v>
      </c>
      <c r="I616" s="21" t="s">
        <v>110</v>
      </c>
      <c r="J616" s="21" t="s">
        <v>205</v>
      </c>
      <c r="K616" s="21" t="s">
        <v>110</v>
      </c>
      <c r="L616" s="21" t="s">
        <v>205</v>
      </c>
      <c r="M616" s="21" t="s">
        <v>110</v>
      </c>
      <c r="N616" s="21" t="s">
        <v>205</v>
      </c>
      <c r="O616" s="21" t="s">
        <v>206</v>
      </c>
      <c r="P616" s="21" t="s">
        <v>110</v>
      </c>
      <c r="Q616" s="21" t="s">
        <v>206</v>
      </c>
      <c r="R616" s="21" t="s">
        <v>205</v>
      </c>
      <c r="S616" s="21" t="s">
        <v>110</v>
      </c>
      <c r="T616" s="13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3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13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3</v>
      </c>
    </row>
    <row r="618" spans="1:45">
      <c r="A618" s="47"/>
      <c r="B618" s="29">
        <v>1</v>
      </c>
      <c r="C618" s="25">
        <v>1</v>
      </c>
      <c r="D618" s="180">
        <v>0.10629999999999999</v>
      </c>
      <c r="E618" s="180">
        <v>0.10200000000000001</v>
      </c>
      <c r="F618" s="181">
        <v>0.121034</v>
      </c>
      <c r="G618" s="180">
        <v>9.9000000000000005E-2</v>
      </c>
      <c r="H618" s="182">
        <v>9.7000000000000003E-2</v>
      </c>
      <c r="I618" s="180">
        <v>0.11499999999999999</v>
      </c>
      <c r="J618" s="182">
        <v>9.8000000000000004E-2</v>
      </c>
      <c r="K618" s="180">
        <v>8.9300000000000004E-2</v>
      </c>
      <c r="L618" s="180">
        <v>0.1</v>
      </c>
      <c r="M618" s="180">
        <v>8.0999999999999989E-2</v>
      </c>
      <c r="N618" s="180">
        <v>9.5000000000000001E-2</v>
      </c>
      <c r="O618" s="180">
        <v>0.103657291666667</v>
      </c>
      <c r="P618" s="180">
        <v>8.8300000000000003E-2</v>
      </c>
      <c r="Q618" s="180">
        <v>0.10200000000000001</v>
      </c>
      <c r="R618" s="180">
        <v>9.9000000000000005E-2</v>
      </c>
      <c r="S618" s="180">
        <v>0.10299999999999999</v>
      </c>
      <c r="T618" s="184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47"/>
      <c r="B619" s="30">
        <v>1</v>
      </c>
      <c r="C619" s="19">
        <v>2</v>
      </c>
      <c r="D619" s="187">
        <v>0.1096</v>
      </c>
      <c r="E619" s="187">
        <v>9.9000000000000005E-2</v>
      </c>
      <c r="F619" s="189">
        <v>0.12367699999999998</v>
      </c>
      <c r="G619" s="187">
        <v>9.8000000000000004E-2</v>
      </c>
      <c r="H619" s="188">
        <v>9.5000000000000001E-2</v>
      </c>
      <c r="I619" s="187">
        <v>0.11499999999999999</v>
      </c>
      <c r="J619" s="188">
        <v>9.8000000000000004E-2</v>
      </c>
      <c r="K619" s="187">
        <v>9.2999999999999999E-2</v>
      </c>
      <c r="L619" s="187">
        <v>0.10200000000000001</v>
      </c>
      <c r="M619" s="187">
        <v>8.2000000000000003E-2</v>
      </c>
      <c r="N619" s="187">
        <v>9.5000000000000001E-2</v>
      </c>
      <c r="O619" s="187">
        <v>0.10636269430051801</v>
      </c>
      <c r="P619" s="187">
        <v>8.5599999999999996E-2</v>
      </c>
      <c r="Q619" s="187">
        <v>0.10300000000000001</v>
      </c>
      <c r="R619" s="187">
        <v>9.6000000000000002E-2</v>
      </c>
      <c r="S619" s="187">
        <v>0.09</v>
      </c>
      <c r="T619" s="184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47"/>
      <c r="B620" s="30">
        <v>1</v>
      </c>
      <c r="C620" s="19">
        <v>3</v>
      </c>
      <c r="D620" s="187">
        <v>0.1087</v>
      </c>
      <c r="E620" s="187">
        <v>9.8000000000000004E-2</v>
      </c>
      <c r="F620" s="189">
        <v>0.12153899999999999</v>
      </c>
      <c r="G620" s="187">
        <v>9.7000000000000003E-2</v>
      </c>
      <c r="H620" s="188">
        <v>9.5000000000000001E-2</v>
      </c>
      <c r="I620" s="187">
        <v>0.11</v>
      </c>
      <c r="J620" s="188">
        <v>0.1</v>
      </c>
      <c r="K620" s="188">
        <v>8.8099999999999998E-2</v>
      </c>
      <c r="L620" s="36">
        <v>0.10200000000000001</v>
      </c>
      <c r="M620" s="36">
        <v>8.2000000000000003E-2</v>
      </c>
      <c r="N620" s="36">
        <v>9.2999999999999999E-2</v>
      </c>
      <c r="O620" s="36">
        <v>0.10313</v>
      </c>
      <c r="P620" s="36">
        <v>9.0700000000000003E-2</v>
      </c>
      <c r="Q620" s="36">
        <v>0.104</v>
      </c>
      <c r="R620" s="36">
        <v>9.4E-2</v>
      </c>
      <c r="S620" s="36">
        <v>9.4E-2</v>
      </c>
      <c r="T620" s="184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47"/>
      <c r="B621" s="30">
        <v>1</v>
      </c>
      <c r="C621" s="19">
        <v>4</v>
      </c>
      <c r="D621" s="187">
        <v>0.11019999999999999</v>
      </c>
      <c r="E621" s="187">
        <v>9.7000000000000003E-2</v>
      </c>
      <c r="F621" s="189">
        <v>0.125778</v>
      </c>
      <c r="G621" s="187">
        <v>9.5000000000000001E-2</v>
      </c>
      <c r="H621" s="188">
        <v>9.8000000000000004E-2</v>
      </c>
      <c r="I621" s="187">
        <v>0.11499999999999999</v>
      </c>
      <c r="J621" s="188">
        <v>0.10200000000000001</v>
      </c>
      <c r="K621" s="188">
        <v>8.9300000000000004E-2</v>
      </c>
      <c r="L621" s="36">
        <v>0.10100000000000001</v>
      </c>
      <c r="M621" s="214">
        <v>0.09</v>
      </c>
      <c r="N621" s="36">
        <v>9.2999999999999999E-2</v>
      </c>
      <c r="O621" s="36">
        <v>0.10756521739130401</v>
      </c>
      <c r="P621" s="36">
        <v>8.7099999999999997E-2</v>
      </c>
      <c r="Q621" s="36">
        <v>0.10200000000000001</v>
      </c>
      <c r="R621" s="36">
        <v>9.5000000000000001E-2</v>
      </c>
      <c r="S621" s="36">
        <v>0.09</v>
      </c>
      <c r="T621" s="184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9.7630861209956538E-2</v>
      </c>
    </row>
    <row r="622" spans="1:45">
      <c r="A622" s="47"/>
      <c r="B622" s="30">
        <v>1</v>
      </c>
      <c r="C622" s="19">
        <v>5</v>
      </c>
      <c r="D622" s="187">
        <v>0.1077</v>
      </c>
      <c r="E622" s="187">
        <v>0.1</v>
      </c>
      <c r="F622" s="190">
        <v>0.12302699999999998</v>
      </c>
      <c r="G622" s="187">
        <v>9.8000000000000004E-2</v>
      </c>
      <c r="H622" s="187">
        <v>9.5000000000000001E-2</v>
      </c>
      <c r="I622" s="187">
        <v>0.11</v>
      </c>
      <c r="J622" s="187">
        <v>9.6000000000000002E-2</v>
      </c>
      <c r="K622" s="187">
        <v>9.6299999999999997E-2</v>
      </c>
      <c r="L622" s="187">
        <v>9.7000000000000003E-2</v>
      </c>
      <c r="M622" s="187">
        <v>8.4999999999999992E-2</v>
      </c>
      <c r="N622" s="187">
        <v>9.0999999999999998E-2</v>
      </c>
      <c r="O622" s="187">
        <v>0.10373956043955999</v>
      </c>
      <c r="P622" s="187">
        <v>8.7600000000000011E-2</v>
      </c>
      <c r="Q622" s="187">
        <v>0.10200000000000001</v>
      </c>
      <c r="R622" s="187">
        <v>9.2999999999999999E-2</v>
      </c>
      <c r="S622" s="187">
        <v>9.6000000000000002E-2</v>
      </c>
      <c r="T622" s="184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33</v>
      </c>
    </row>
    <row r="623" spans="1:45">
      <c r="A623" s="47"/>
      <c r="B623" s="30">
        <v>1</v>
      </c>
      <c r="C623" s="19">
        <v>6</v>
      </c>
      <c r="D623" s="191">
        <v>0.11700000000000001</v>
      </c>
      <c r="E623" s="187">
        <v>9.6000000000000002E-2</v>
      </c>
      <c r="F623" s="190">
        <v>0.125143</v>
      </c>
      <c r="G623" s="187">
        <v>9.6000000000000002E-2</v>
      </c>
      <c r="H623" s="187">
        <v>9.7000000000000003E-2</v>
      </c>
      <c r="I623" s="187">
        <v>0.11499999999999999</v>
      </c>
      <c r="J623" s="187">
        <v>9.6000000000000002E-2</v>
      </c>
      <c r="K623" s="187">
        <v>9.2999999999999999E-2</v>
      </c>
      <c r="L623" s="187">
        <v>9.9000000000000005E-2</v>
      </c>
      <c r="M623" s="187">
        <v>7.9000000000000001E-2</v>
      </c>
      <c r="N623" s="187">
        <v>9.2999999999999999E-2</v>
      </c>
      <c r="O623" s="187">
        <v>0.109362745098039</v>
      </c>
      <c r="P623" s="191">
        <v>9.7699999999999995E-2</v>
      </c>
      <c r="Q623" s="187">
        <v>0.10100000000000001</v>
      </c>
      <c r="R623" s="187">
        <v>9.4E-2</v>
      </c>
      <c r="S623" s="187">
        <v>9.4E-2</v>
      </c>
      <c r="T623" s="184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00"/>
    </row>
    <row r="624" spans="1:45">
      <c r="A624" s="47"/>
      <c r="B624" s="31" t="s">
        <v>208</v>
      </c>
      <c r="C624" s="23"/>
      <c r="D624" s="192">
        <v>0.10991666666666666</v>
      </c>
      <c r="E624" s="192">
        <v>9.8666666666666666E-2</v>
      </c>
      <c r="F624" s="192">
        <v>0.12336633333333331</v>
      </c>
      <c r="G624" s="192">
        <v>9.7166666666666665E-2</v>
      </c>
      <c r="H624" s="192">
        <v>9.6166666666666664E-2</v>
      </c>
      <c r="I624" s="192">
        <v>0.11333333333333333</v>
      </c>
      <c r="J624" s="192">
        <v>9.8333333333333328E-2</v>
      </c>
      <c r="K624" s="192">
        <v>9.1500000000000012E-2</v>
      </c>
      <c r="L624" s="192">
        <v>0.10016666666666667</v>
      </c>
      <c r="M624" s="192">
        <v>8.3166666666666653E-2</v>
      </c>
      <c r="N624" s="192">
        <v>9.3333333333333324E-2</v>
      </c>
      <c r="O624" s="192">
        <v>0.10563625148268134</v>
      </c>
      <c r="P624" s="192">
        <v>8.950000000000001E-2</v>
      </c>
      <c r="Q624" s="192">
        <v>0.10233333333333333</v>
      </c>
      <c r="R624" s="192">
        <v>9.5166666666666663E-2</v>
      </c>
      <c r="S624" s="192">
        <v>9.4499999999999987E-2</v>
      </c>
      <c r="T624" s="184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00"/>
    </row>
    <row r="625" spans="1:45">
      <c r="A625" s="47"/>
      <c r="B625" s="2" t="s">
        <v>209</v>
      </c>
      <c r="C625" s="45"/>
      <c r="D625" s="36">
        <v>0.10915</v>
      </c>
      <c r="E625" s="36">
        <v>9.8500000000000004E-2</v>
      </c>
      <c r="F625" s="36">
        <v>0.12335199999999999</v>
      </c>
      <c r="G625" s="36">
        <v>9.7500000000000003E-2</v>
      </c>
      <c r="H625" s="36">
        <v>9.6000000000000002E-2</v>
      </c>
      <c r="I625" s="36">
        <v>0.11499999999999999</v>
      </c>
      <c r="J625" s="36">
        <v>9.8000000000000004E-2</v>
      </c>
      <c r="K625" s="36">
        <v>9.1150000000000009E-2</v>
      </c>
      <c r="L625" s="36">
        <v>0.10050000000000001</v>
      </c>
      <c r="M625" s="36">
        <v>8.2000000000000003E-2</v>
      </c>
      <c r="N625" s="36">
        <v>9.2999999999999999E-2</v>
      </c>
      <c r="O625" s="36">
        <v>0.10505112737003899</v>
      </c>
      <c r="P625" s="36">
        <v>8.795E-2</v>
      </c>
      <c r="Q625" s="36">
        <v>0.10200000000000001</v>
      </c>
      <c r="R625" s="36">
        <v>9.4500000000000001E-2</v>
      </c>
      <c r="S625" s="36">
        <v>9.4E-2</v>
      </c>
      <c r="T625" s="184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00"/>
    </row>
    <row r="626" spans="1:45">
      <c r="A626" s="47"/>
      <c r="B626" s="2" t="s">
        <v>210</v>
      </c>
      <c r="C626" s="45"/>
      <c r="D626" s="36">
        <v>3.7370665857951596E-3</v>
      </c>
      <c r="E626" s="36">
        <v>2.1602468994692888E-3</v>
      </c>
      <c r="F626" s="36">
        <v>1.8954296258808113E-3</v>
      </c>
      <c r="G626" s="36">
        <v>1.4719601443879758E-3</v>
      </c>
      <c r="H626" s="36">
        <v>1.329160135825127E-3</v>
      </c>
      <c r="I626" s="36">
        <v>2.5819888974716065E-3</v>
      </c>
      <c r="J626" s="36">
        <v>2.338090388900026E-3</v>
      </c>
      <c r="K626" s="36">
        <v>3.1234596203568868E-3</v>
      </c>
      <c r="L626" s="36">
        <v>1.9407902170679532E-3</v>
      </c>
      <c r="M626" s="36">
        <v>3.8686776379877733E-3</v>
      </c>
      <c r="N626" s="36">
        <v>1.5055453054181633E-3</v>
      </c>
      <c r="O626" s="36">
        <v>2.5270693963726073E-3</v>
      </c>
      <c r="P626" s="36">
        <v>4.3520110293977865E-3</v>
      </c>
      <c r="Q626" s="36">
        <v>1.0327955589886409E-3</v>
      </c>
      <c r="R626" s="36">
        <v>2.1369760566432826E-3</v>
      </c>
      <c r="S626" s="36">
        <v>4.806245936279166E-3</v>
      </c>
      <c r="T626" s="184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00"/>
    </row>
    <row r="627" spans="1:45">
      <c r="A627" s="47"/>
      <c r="B627" s="2" t="s">
        <v>87</v>
      </c>
      <c r="C627" s="45"/>
      <c r="D627" s="24">
        <v>3.399908948411063E-2</v>
      </c>
      <c r="E627" s="24">
        <v>2.1894394251377926E-2</v>
      </c>
      <c r="F627" s="24">
        <v>1.5364237346338235E-2</v>
      </c>
      <c r="G627" s="24">
        <v>1.5148817952534914E-2</v>
      </c>
      <c r="H627" s="24">
        <v>1.3821422556240489E-2</v>
      </c>
      <c r="I627" s="24">
        <v>2.2782254977690646E-2</v>
      </c>
      <c r="J627" s="24">
        <v>2.3777190395593485E-2</v>
      </c>
      <c r="K627" s="24">
        <v>3.4136170714282911E-2</v>
      </c>
      <c r="L627" s="24">
        <v>1.9375609488199198E-2</v>
      </c>
      <c r="M627" s="24">
        <v>4.6517165987828943E-2</v>
      </c>
      <c r="N627" s="24">
        <v>1.613084255805175E-2</v>
      </c>
      <c r="O627" s="24">
        <v>2.3922369081668057E-2</v>
      </c>
      <c r="P627" s="24">
        <v>4.8625821557517164E-2</v>
      </c>
      <c r="Q627" s="24">
        <v>1.0092464745817339E-2</v>
      </c>
      <c r="R627" s="24">
        <v>2.245508991218861E-2</v>
      </c>
      <c r="S627" s="24">
        <v>5.0859745357451497E-2</v>
      </c>
      <c r="T627" s="13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7"/>
      <c r="B628" s="2" t="s">
        <v>211</v>
      </c>
      <c r="C628" s="45"/>
      <c r="D628" s="24">
        <v>0.12583936374676985</v>
      </c>
      <c r="E628" s="24">
        <v>1.0609406122953358E-2</v>
      </c>
      <c r="F628" s="24">
        <v>0.26359976552938802</v>
      </c>
      <c r="G628" s="24">
        <v>-4.7545882268887896E-3</v>
      </c>
      <c r="H628" s="24">
        <v>-1.4997251126783628E-2</v>
      </c>
      <c r="I628" s="24">
        <v>0.16083512865474381</v>
      </c>
      <c r="J628" s="24">
        <v>7.1951851563216707E-3</v>
      </c>
      <c r="K628" s="24">
        <v>-6.2796344659625802E-2</v>
      </c>
      <c r="L628" s="24">
        <v>2.5973400472795616E-2</v>
      </c>
      <c r="M628" s="24">
        <v>-0.14815186882541609</v>
      </c>
      <c r="N628" s="24">
        <v>-4.4018129343152301E-2</v>
      </c>
      <c r="O628" s="24">
        <v>8.1996513945617133E-2</v>
      </c>
      <c r="P628" s="24">
        <v>-8.328167045941548E-2</v>
      </c>
      <c r="Q628" s="24">
        <v>4.8165836755901026E-2</v>
      </c>
      <c r="R628" s="24">
        <v>-2.5239914026678356E-2</v>
      </c>
      <c r="S628" s="24">
        <v>-3.206835595994173E-2</v>
      </c>
      <c r="T628" s="13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7"/>
      <c r="B629" s="83" t="s">
        <v>212</v>
      </c>
      <c r="C629" s="84"/>
      <c r="D629" s="82">
        <v>1.61</v>
      </c>
      <c r="E629" s="82">
        <v>0.14000000000000001</v>
      </c>
      <c r="F629" s="82">
        <v>3.84</v>
      </c>
      <c r="G629" s="82">
        <v>0.09</v>
      </c>
      <c r="H629" s="82">
        <v>0.24</v>
      </c>
      <c r="I629" s="82">
        <v>2.34</v>
      </c>
      <c r="J629" s="82">
        <v>0.09</v>
      </c>
      <c r="K629" s="82">
        <v>0.94</v>
      </c>
      <c r="L629" s="82">
        <v>0.36</v>
      </c>
      <c r="M629" s="82">
        <v>2.39</v>
      </c>
      <c r="N629" s="82">
        <v>0.66</v>
      </c>
      <c r="O629" s="82">
        <v>1.18</v>
      </c>
      <c r="P629" s="82">
        <v>1.48</v>
      </c>
      <c r="Q629" s="82">
        <v>0.69</v>
      </c>
      <c r="R629" s="82">
        <v>0.39</v>
      </c>
      <c r="S629" s="82">
        <v>0.49</v>
      </c>
      <c r="T629" s="13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AS630" s="99"/>
    </row>
    <row r="631" spans="1:45">
      <c r="B631" s="51" t="s">
        <v>361</v>
      </c>
      <c r="AS631" s="44" t="s">
        <v>66</v>
      </c>
    </row>
    <row r="632" spans="1:45">
      <c r="A632" s="39" t="s">
        <v>37</v>
      </c>
      <c r="B632" s="29" t="s">
        <v>107</v>
      </c>
      <c r="C632" s="26" t="s">
        <v>108</v>
      </c>
      <c r="D632" s="27" t="s">
        <v>185</v>
      </c>
      <c r="E632" s="28" t="s">
        <v>185</v>
      </c>
      <c r="F632" s="28" t="s">
        <v>185</v>
      </c>
      <c r="G632" s="28" t="s">
        <v>185</v>
      </c>
      <c r="H632" s="28" t="s">
        <v>185</v>
      </c>
      <c r="I632" s="28" t="s">
        <v>185</v>
      </c>
      <c r="J632" s="28" t="s">
        <v>185</v>
      </c>
      <c r="K632" s="28" t="s">
        <v>185</v>
      </c>
      <c r="L632" s="28" t="s">
        <v>185</v>
      </c>
      <c r="M632" s="28" t="s">
        <v>185</v>
      </c>
      <c r="N632" s="28" t="s">
        <v>185</v>
      </c>
      <c r="O632" s="28" t="s">
        <v>185</v>
      </c>
      <c r="P632" s="28" t="s">
        <v>185</v>
      </c>
      <c r="Q632" s="28" t="s">
        <v>185</v>
      </c>
      <c r="R632" s="28" t="s">
        <v>185</v>
      </c>
      <c r="S632" s="28" t="s">
        <v>185</v>
      </c>
      <c r="T632" s="28" t="s">
        <v>185</v>
      </c>
      <c r="U632" s="28" t="s">
        <v>185</v>
      </c>
      <c r="V632" s="13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186</v>
      </c>
      <c r="C633" s="19" t="s">
        <v>186</v>
      </c>
      <c r="D633" s="130" t="s">
        <v>187</v>
      </c>
      <c r="E633" s="131" t="s">
        <v>188</v>
      </c>
      <c r="F633" s="131" t="s">
        <v>189</v>
      </c>
      <c r="G633" s="131" t="s">
        <v>190</v>
      </c>
      <c r="H633" s="131" t="s">
        <v>191</v>
      </c>
      <c r="I633" s="131" t="s">
        <v>192</v>
      </c>
      <c r="J633" s="131" t="s">
        <v>193</v>
      </c>
      <c r="K633" s="131" t="s">
        <v>194</v>
      </c>
      <c r="L633" s="131" t="s">
        <v>195</v>
      </c>
      <c r="M633" s="131" t="s">
        <v>196</v>
      </c>
      <c r="N633" s="131" t="s">
        <v>197</v>
      </c>
      <c r="O633" s="131" t="s">
        <v>198</v>
      </c>
      <c r="P633" s="131" t="s">
        <v>199</v>
      </c>
      <c r="Q633" s="131" t="s">
        <v>200</v>
      </c>
      <c r="R633" s="131" t="s">
        <v>201</v>
      </c>
      <c r="S633" s="131" t="s">
        <v>202</v>
      </c>
      <c r="T633" s="131" t="s">
        <v>203</v>
      </c>
      <c r="U633" s="131" t="s">
        <v>204</v>
      </c>
      <c r="V633" s="13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3</v>
      </c>
    </row>
    <row r="634" spans="1:45">
      <c r="A634" s="47"/>
      <c r="B634" s="30"/>
      <c r="C634" s="19"/>
      <c r="D634" s="20" t="s">
        <v>205</v>
      </c>
      <c r="E634" s="21" t="s">
        <v>205</v>
      </c>
      <c r="F634" s="21" t="s">
        <v>110</v>
      </c>
      <c r="G634" s="21" t="s">
        <v>205</v>
      </c>
      <c r="H634" s="21" t="s">
        <v>110</v>
      </c>
      <c r="I634" s="21" t="s">
        <v>205</v>
      </c>
      <c r="J634" s="21" t="s">
        <v>205</v>
      </c>
      <c r="K634" s="21" t="s">
        <v>110</v>
      </c>
      <c r="L634" s="21" t="s">
        <v>205</v>
      </c>
      <c r="M634" s="21" t="s">
        <v>205</v>
      </c>
      <c r="N634" s="21" t="s">
        <v>205</v>
      </c>
      <c r="O634" s="21" t="s">
        <v>206</v>
      </c>
      <c r="P634" s="21" t="s">
        <v>110</v>
      </c>
      <c r="Q634" s="21" t="s">
        <v>205</v>
      </c>
      <c r="R634" s="21" t="s">
        <v>110</v>
      </c>
      <c r="S634" s="21" t="s">
        <v>206</v>
      </c>
      <c r="T634" s="21" t="s">
        <v>205</v>
      </c>
      <c r="U634" s="21" t="s">
        <v>205</v>
      </c>
      <c r="V634" s="13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</v>
      </c>
    </row>
    <row r="635" spans="1:45">
      <c r="A635" s="47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3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</v>
      </c>
    </row>
    <row r="636" spans="1:45">
      <c r="A636" s="47"/>
      <c r="B636" s="29">
        <v>1</v>
      </c>
      <c r="C636" s="25">
        <v>1</v>
      </c>
      <c r="D636" s="215">
        <v>11</v>
      </c>
      <c r="E636" s="215">
        <v>11.6</v>
      </c>
      <c r="F636" s="227">
        <v>3.5</v>
      </c>
      <c r="G636" s="215">
        <v>9.3000000000000007</v>
      </c>
      <c r="H636" s="218">
        <v>16</v>
      </c>
      <c r="I636" s="215">
        <v>10</v>
      </c>
      <c r="J636" s="216">
        <v>10</v>
      </c>
      <c r="K636" s="217">
        <v>14</v>
      </c>
      <c r="L636" s="215">
        <v>9.8000000000000007</v>
      </c>
      <c r="M636" s="215">
        <v>12</v>
      </c>
      <c r="N636" s="215">
        <v>11.3</v>
      </c>
      <c r="O636" s="215">
        <v>10.171875</v>
      </c>
      <c r="P636" s="215">
        <v>9</v>
      </c>
      <c r="Q636" s="215">
        <v>8.3699999999999992</v>
      </c>
      <c r="R636" s="217">
        <v>20</v>
      </c>
      <c r="S636" s="215">
        <v>11.3</v>
      </c>
      <c r="T636" s="215">
        <v>9.1999999999999993</v>
      </c>
      <c r="U636" s="215">
        <v>10.7</v>
      </c>
      <c r="V636" s="209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20">
        <v>1</v>
      </c>
    </row>
    <row r="637" spans="1:45">
      <c r="A637" s="47"/>
      <c r="B637" s="30">
        <v>1</v>
      </c>
      <c r="C637" s="19">
        <v>2</v>
      </c>
      <c r="D637" s="221">
        <v>11</v>
      </c>
      <c r="E637" s="221">
        <v>10.6</v>
      </c>
      <c r="F637" s="224">
        <v>5</v>
      </c>
      <c r="G637" s="221">
        <v>9.4</v>
      </c>
      <c r="H637" s="222">
        <v>14</v>
      </c>
      <c r="I637" s="221">
        <v>10</v>
      </c>
      <c r="J637" s="222">
        <v>9.8000000000000007</v>
      </c>
      <c r="K637" s="223">
        <v>16</v>
      </c>
      <c r="L637" s="221">
        <v>9.9</v>
      </c>
      <c r="M637" s="221">
        <v>13</v>
      </c>
      <c r="N637" s="221">
        <v>11</v>
      </c>
      <c r="O637" s="221">
        <v>10.5979274611399</v>
      </c>
      <c r="P637" s="221">
        <v>9</v>
      </c>
      <c r="Q637" s="221">
        <v>8.81</v>
      </c>
      <c r="R637" s="223">
        <v>20</v>
      </c>
      <c r="S637" s="221">
        <v>11.1</v>
      </c>
      <c r="T637" s="221">
        <v>9.1999999999999993</v>
      </c>
      <c r="U637" s="221">
        <v>11.4</v>
      </c>
      <c r="V637" s="209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20" t="e">
        <v>#N/A</v>
      </c>
    </row>
    <row r="638" spans="1:45">
      <c r="A638" s="47"/>
      <c r="B638" s="30">
        <v>1</v>
      </c>
      <c r="C638" s="19">
        <v>3</v>
      </c>
      <c r="D638" s="221">
        <v>12</v>
      </c>
      <c r="E638" s="221">
        <v>10.7</v>
      </c>
      <c r="F638" s="224">
        <v>5</v>
      </c>
      <c r="G638" s="221">
        <v>9</v>
      </c>
      <c r="H638" s="222">
        <v>13</v>
      </c>
      <c r="I638" s="221">
        <v>10</v>
      </c>
      <c r="J638" s="222">
        <v>10.3</v>
      </c>
      <c r="K638" s="224">
        <v>15</v>
      </c>
      <c r="L638" s="208">
        <v>10.199999999999999</v>
      </c>
      <c r="M638" s="208">
        <v>11</v>
      </c>
      <c r="N638" s="208">
        <v>10.9</v>
      </c>
      <c r="O638" s="208">
        <v>10.428000000000001</v>
      </c>
      <c r="P638" s="208">
        <v>9</v>
      </c>
      <c r="Q638" s="208">
        <v>9.16</v>
      </c>
      <c r="R638" s="224">
        <v>18</v>
      </c>
      <c r="S638" s="208">
        <v>11.2</v>
      </c>
      <c r="T638" s="208">
        <v>9.6</v>
      </c>
      <c r="U638" s="208">
        <v>11</v>
      </c>
      <c r="V638" s="209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20">
        <v>16</v>
      </c>
    </row>
    <row r="639" spans="1:45">
      <c r="A639" s="47"/>
      <c r="B639" s="30">
        <v>1</v>
      </c>
      <c r="C639" s="19">
        <v>4</v>
      </c>
      <c r="D639" s="221">
        <v>11</v>
      </c>
      <c r="E639" s="221">
        <v>10.8</v>
      </c>
      <c r="F639" s="224">
        <v>3.5</v>
      </c>
      <c r="G639" s="221">
        <v>9.1999999999999993</v>
      </c>
      <c r="H639" s="222">
        <v>13</v>
      </c>
      <c r="I639" s="221">
        <v>10</v>
      </c>
      <c r="J639" s="222">
        <v>10.3</v>
      </c>
      <c r="K639" s="224">
        <v>15</v>
      </c>
      <c r="L639" s="208">
        <v>9.6999999999999993</v>
      </c>
      <c r="M639" s="208">
        <v>11</v>
      </c>
      <c r="N639" s="208">
        <v>11</v>
      </c>
      <c r="O639" s="208">
        <v>10.6231884057971</v>
      </c>
      <c r="P639" s="208">
        <v>10</v>
      </c>
      <c r="Q639" s="208">
        <v>8.14</v>
      </c>
      <c r="R639" s="224">
        <v>21</v>
      </c>
      <c r="S639" s="228">
        <v>12.1</v>
      </c>
      <c r="T639" s="208">
        <v>9.1</v>
      </c>
      <c r="U639" s="208">
        <v>10.9</v>
      </c>
      <c r="V639" s="209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20">
        <v>10.557139621761246</v>
      </c>
    </row>
    <row r="640" spans="1:45">
      <c r="A640" s="47"/>
      <c r="B640" s="30">
        <v>1</v>
      </c>
      <c r="C640" s="19">
        <v>5</v>
      </c>
      <c r="D640" s="221">
        <v>11</v>
      </c>
      <c r="E640" s="221">
        <v>11.1</v>
      </c>
      <c r="F640" s="223">
        <v>6</v>
      </c>
      <c r="G640" s="221">
        <v>9.1</v>
      </c>
      <c r="H640" s="221">
        <v>14</v>
      </c>
      <c r="I640" s="221">
        <v>11</v>
      </c>
      <c r="J640" s="221">
        <v>9.9</v>
      </c>
      <c r="K640" s="223">
        <v>16</v>
      </c>
      <c r="L640" s="221">
        <v>9.8000000000000007</v>
      </c>
      <c r="M640" s="221">
        <v>12</v>
      </c>
      <c r="N640" s="221">
        <v>10.7</v>
      </c>
      <c r="O640" s="221">
        <v>10.7582417582418</v>
      </c>
      <c r="P640" s="221">
        <v>11</v>
      </c>
      <c r="Q640" s="221">
        <v>8.65</v>
      </c>
      <c r="R640" s="223">
        <v>22</v>
      </c>
      <c r="S640" s="221">
        <v>11.2</v>
      </c>
      <c r="T640" s="221">
        <v>9.5</v>
      </c>
      <c r="U640" s="221">
        <v>11.1</v>
      </c>
      <c r="V640" s="209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20">
        <v>34</v>
      </c>
    </row>
    <row r="641" spans="1:45">
      <c r="A641" s="47"/>
      <c r="B641" s="30">
        <v>1</v>
      </c>
      <c r="C641" s="19">
        <v>6</v>
      </c>
      <c r="D641" s="221">
        <v>14</v>
      </c>
      <c r="E641" s="221">
        <v>10.199999999999999</v>
      </c>
      <c r="F641" s="223">
        <v>5.5</v>
      </c>
      <c r="G641" s="221">
        <v>9.1</v>
      </c>
      <c r="H641" s="225">
        <v>15</v>
      </c>
      <c r="I641" s="221">
        <v>9</v>
      </c>
      <c r="J641" s="221">
        <v>10</v>
      </c>
      <c r="K641" s="223">
        <v>15</v>
      </c>
      <c r="L641" s="221">
        <v>10</v>
      </c>
      <c r="M641" s="221">
        <v>11</v>
      </c>
      <c r="N641" s="221">
        <v>10.7</v>
      </c>
      <c r="O641" s="221">
        <v>10.883333333333301</v>
      </c>
      <c r="P641" s="221">
        <v>10</v>
      </c>
      <c r="Q641" s="221">
        <v>9.1300000000000008</v>
      </c>
      <c r="R641" s="223">
        <v>21</v>
      </c>
      <c r="S641" s="221">
        <v>11.3</v>
      </c>
      <c r="T641" s="221">
        <v>9.5</v>
      </c>
      <c r="U641" s="221">
        <v>11.5</v>
      </c>
      <c r="V641" s="209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1"/>
    </row>
    <row r="642" spans="1:45">
      <c r="A642" s="47"/>
      <c r="B642" s="31" t="s">
        <v>208</v>
      </c>
      <c r="C642" s="23"/>
      <c r="D642" s="226">
        <v>11.666666666666666</v>
      </c>
      <c r="E642" s="226">
        <v>10.833333333333334</v>
      </c>
      <c r="F642" s="226">
        <v>4.75</v>
      </c>
      <c r="G642" s="226">
        <v>9.1833333333333353</v>
      </c>
      <c r="H642" s="226">
        <v>14.166666666666666</v>
      </c>
      <c r="I642" s="226">
        <v>10</v>
      </c>
      <c r="J642" s="226">
        <v>10.050000000000001</v>
      </c>
      <c r="K642" s="226">
        <v>15.166666666666666</v>
      </c>
      <c r="L642" s="226">
        <v>9.9</v>
      </c>
      <c r="M642" s="226">
        <v>11.666666666666666</v>
      </c>
      <c r="N642" s="226">
        <v>10.933333333333335</v>
      </c>
      <c r="O642" s="226">
        <v>10.577094326418683</v>
      </c>
      <c r="P642" s="226">
        <v>9.6666666666666661</v>
      </c>
      <c r="Q642" s="226">
        <v>8.7100000000000009</v>
      </c>
      <c r="R642" s="226">
        <v>20.333333333333332</v>
      </c>
      <c r="S642" s="226">
        <v>11.366666666666665</v>
      </c>
      <c r="T642" s="226">
        <v>9.35</v>
      </c>
      <c r="U642" s="226">
        <v>11.1</v>
      </c>
      <c r="V642" s="209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  <c r="AJ642" s="210"/>
      <c r="AK642" s="210"/>
      <c r="AL642" s="210"/>
      <c r="AM642" s="210"/>
      <c r="AN642" s="210"/>
      <c r="AO642" s="210"/>
      <c r="AP642" s="210"/>
      <c r="AQ642" s="210"/>
      <c r="AR642" s="210"/>
      <c r="AS642" s="211"/>
    </row>
    <row r="643" spans="1:45">
      <c r="A643" s="47"/>
      <c r="B643" s="2" t="s">
        <v>209</v>
      </c>
      <c r="C643" s="45"/>
      <c r="D643" s="208">
        <v>11</v>
      </c>
      <c r="E643" s="208">
        <v>10.75</v>
      </c>
      <c r="F643" s="208">
        <v>5</v>
      </c>
      <c r="G643" s="208">
        <v>9.1499999999999986</v>
      </c>
      <c r="H643" s="208">
        <v>14</v>
      </c>
      <c r="I643" s="208">
        <v>10</v>
      </c>
      <c r="J643" s="208">
        <v>10</v>
      </c>
      <c r="K643" s="208">
        <v>15</v>
      </c>
      <c r="L643" s="208">
        <v>9.8500000000000014</v>
      </c>
      <c r="M643" s="208">
        <v>11.5</v>
      </c>
      <c r="N643" s="208">
        <v>10.95</v>
      </c>
      <c r="O643" s="208">
        <v>10.610557933468499</v>
      </c>
      <c r="P643" s="208">
        <v>9.5</v>
      </c>
      <c r="Q643" s="208">
        <v>8.73</v>
      </c>
      <c r="R643" s="208">
        <v>20.5</v>
      </c>
      <c r="S643" s="208">
        <v>11.25</v>
      </c>
      <c r="T643" s="208">
        <v>9.35</v>
      </c>
      <c r="U643" s="208">
        <v>11.05</v>
      </c>
      <c r="V643" s="209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  <c r="AJ643" s="210"/>
      <c r="AK643" s="210"/>
      <c r="AL643" s="210"/>
      <c r="AM643" s="210"/>
      <c r="AN643" s="210"/>
      <c r="AO643" s="210"/>
      <c r="AP643" s="210"/>
      <c r="AQ643" s="210"/>
      <c r="AR643" s="210"/>
      <c r="AS643" s="211"/>
    </row>
    <row r="644" spans="1:45">
      <c r="A644" s="47"/>
      <c r="B644" s="2" t="s">
        <v>210</v>
      </c>
      <c r="C644" s="45"/>
      <c r="D644" s="208">
        <v>1.2110601416389968</v>
      </c>
      <c r="E644" s="208">
        <v>0.47609522856952341</v>
      </c>
      <c r="F644" s="208">
        <v>1.036822067666386</v>
      </c>
      <c r="G644" s="208">
        <v>0.14719601443879771</v>
      </c>
      <c r="H644" s="208">
        <v>1.1690451944500122</v>
      </c>
      <c r="I644" s="208">
        <v>0.63245553203367588</v>
      </c>
      <c r="J644" s="208">
        <v>0.20736441353327731</v>
      </c>
      <c r="K644" s="208">
        <v>0.75277265270908111</v>
      </c>
      <c r="L644" s="208">
        <v>0.17888543819998293</v>
      </c>
      <c r="M644" s="208">
        <v>0.81649658092772603</v>
      </c>
      <c r="N644" s="208">
        <v>0.2250925735484556</v>
      </c>
      <c r="O644" s="208">
        <v>0.25123185536140519</v>
      </c>
      <c r="P644" s="208">
        <v>0.81649658092772603</v>
      </c>
      <c r="Q644" s="208">
        <v>0.40816663263917119</v>
      </c>
      <c r="R644" s="208">
        <v>1.3662601021279464</v>
      </c>
      <c r="S644" s="208">
        <v>0.36696957185394358</v>
      </c>
      <c r="T644" s="208">
        <v>0.20736441353327739</v>
      </c>
      <c r="U644" s="208">
        <v>0.30331501776206221</v>
      </c>
      <c r="V644" s="209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  <c r="AJ644" s="210"/>
      <c r="AK644" s="210"/>
      <c r="AL644" s="210"/>
      <c r="AM644" s="210"/>
      <c r="AN644" s="210"/>
      <c r="AO644" s="210"/>
      <c r="AP644" s="210"/>
      <c r="AQ644" s="210"/>
      <c r="AR644" s="210"/>
      <c r="AS644" s="211"/>
    </row>
    <row r="645" spans="1:45">
      <c r="A645" s="47"/>
      <c r="B645" s="2" t="s">
        <v>87</v>
      </c>
      <c r="C645" s="45"/>
      <c r="D645" s="24">
        <v>0.1038051549976283</v>
      </c>
      <c r="E645" s="24">
        <v>4.3947251867956005E-2</v>
      </c>
      <c r="F645" s="24">
        <v>0.21827833003502861</v>
      </c>
      <c r="G645" s="24">
        <v>1.6028604113117715E-2</v>
      </c>
      <c r="H645" s="24">
        <v>8.2520837255294979E-2</v>
      </c>
      <c r="I645" s="24">
        <v>6.3245553203367583E-2</v>
      </c>
      <c r="J645" s="24">
        <v>2.0633274978435551E-2</v>
      </c>
      <c r="K645" s="24">
        <v>4.9633361717082276E-2</v>
      </c>
      <c r="L645" s="24">
        <v>1.8069236181816457E-2</v>
      </c>
      <c r="M645" s="24">
        <v>6.9985421222376526E-2</v>
      </c>
      <c r="N645" s="24">
        <v>2.0587735385529472E-2</v>
      </c>
      <c r="O645" s="24">
        <v>2.3752445388890677E-2</v>
      </c>
      <c r="P645" s="24">
        <v>8.4465163544247532E-2</v>
      </c>
      <c r="Q645" s="24">
        <v>4.6861840716322753E-2</v>
      </c>
      <c r="R645" s="24">
        <v>6.7193119776784258E-2</v>
      </c>
      <c r="S645" s="24">
        <v>3.2284713066329351E-2</v>
      </c>
      <c r="T645" s="24">
        <v>2.2178012142596515E-2</v>
      </c>
      <c r="U645" s="24">
        <v>2.7325677275861462E-2</v>
      </c>
      <c r="V645" s="13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7"/>
      <c r="B646" s="2" t="s">
        <v>211</v>
      </c>
      <c r="C646" s="45"/>
      <c r="D646" s="24">
        <v>0.10509731657033039</v>
      </c>
      <c r="E646" s="24">
        <v>2.6161793958163981E-2</v>
      </c>
      <c r="F646" s="24">
        <v>-0.55006752111065116</v>
      </c>
      <c r="G646" s="24">
        <v>-0.13013054081392539</v>
      </c>
      <c r="H646" s="24">
        <v>0.34190388440682984</v>
      </c>
      <c r="I646" s="24">
        <v>-5.2773728654002428E-2</v>
      </c>
      <c r="J646" s="24">
        <v>-4.8037597297272416E-2</v>
      </c>
      <c r="K646" s="24">
        <v>0.43662651154142962</v>
      </c>
      <c r="L646" s="24">
        <v>-6.224599136746245E-2</v>
      </c>
      <c r="M646" s="24">
        <v>0.10509731657033039</v>
      </c>
      <c r="N646" s="24">
        <v>3.5634056671624226E-2</v>
      </c>
      <c r="O646" s="24">
        <v>1.8901620488473991E-3</v>
      </c>
      <c r="P646" s="24">
        <v>-8.4347937698869169E-2</v>
      </c>
      <c r="Q646" s="24">
        <v>-0.17496591765763603</v>
      </c>
      <c r="R646" s="24">
        <v>0.92602675173686144</v>
      </c>
      <c r="S646" s="24">
        <v>7.6680528429950323E-2</v>
      </c>
      <c r="T646" s="24">
        <v>-0.11434343629149235</v>
      </c>
      <c r="U646" s="24">
        <v>5.1421161194057152E-2</v>
      </c>
      <c r="V646" s="13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7"/>
      <c r="B647" s="83" t="s">
        <v>212</v>
      </c>
      <c r="C647" s="84"/>
      <c r="D647" s="82">
        <v>0.67</v>
      </c>
      <c r="E647" s="82">
        <v>0.09</v>
      </c>
      <c r="F647" s="82">
        <v>4.18</v>
      </c>
      <c r="G647" s="82">
        <v>1.07</v>
      </c>
      <c r="H647" s="82">
        <v>1.96</v>
      </c>
      <c r="I647" s="82">
        <v>0.49</v>
      </c>
      <c r="J647" s="82">
        <v>0.46</v>
      </c>
      <c r="K647" s="82">
        <v>3.13</v>
      </c>
      <c r="L647" s="82">
        <v>0.56000000000000005</v>
      </c>
      <c r="M647" s="82">
        <v>0.67</v>
      </c>
      <c r="N647" s="82">
        <v>0.16</v>
      </c>
      <c r="O647" s="82">
        <v>0.09</v>
      </c>
      <c r="P647" s="82">
        <v>0.73</v>
      </c>
      <c r="Q647" s="82">
        <v>1.4</v>
      </c>
      <c r="R647" s="82">
        <v>6.75</v>
      </c>
      <c r="S647" s="82">
        <v>0.36</v>
      </c>
      <c r="T647" s="82">
        <v>0.95</v>
      </c>
      <c r="U647" s="82">
        <v>0.28000000000000003</v>
      </c>
      <c r="V647" s="13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8"/>
      <c r="C648" s="31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AS648" s="99"/>
    </row>
    <row r="649" spans="1:45">
      <c r="B649" s="51" t="s">
        <v>362</v>
      </c>
      <c r="AS649" s="44" t="s">
        <v>217</v>
      </c>
    </row>
    <row r="650" spans="1:45">
      <c r="A650" s="39" t="s">
        <v>40</v>
      </c>
      <c r="B650" s="29" t="s">
        <v>107</v>
      </c>
      <c r="C650" s="26" t="s">
        <v>108</v>
      </c>
      <c r="D650" s="27" t="s">
        <v>185</v>
      </c>
      <c r="E650" s="28" t="s">
        <v>185</v>
      </c>
      <c r="F650" s="28" t="s">
        <v>185</v>
      </c>
      <c r="G650" s="28" t="s">
        <v>185</v>
      </c>
      <c r="H650" s="28" t="s">
        <v>185</v>
      </c>
      <c r="I650" s="1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186</v>
      </c>
      <c r="C651" s="19" t="s">
        <v>186</v>
      </c>
      <c r="D651" s="130" t="s">
        <v>192</v>
      </c>
      <c r="E651" s="131" t="s">
        <v>194</v>
      </c>
      <c r="F651" s="131" t="s">
        <v>196</v>
      </c>
      <c r="G651" s="131" t="s">
        <v>199</v>
      </c>
      <c r="H651" s="131" t="s">
        <v>204</v>
      </c>
      <c r="I651" s="1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205</v>
      </c>
      <c r="E652" s="21" t="s">
        <v>205</v>
      </c>
      <c r="F652" s="21" t="s">
        <v>205</v>
      </c>
      <c r="G652" s="21" t="s">
        <v>205</v>
      </c>
      <c r="H652" s="21" t="s">
        <v>205</v>
      </c>
      <c r="I652" s="1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2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1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2</v>
      </c>
    </row>
    <row r="654" spans="1:45">
      <c r="A654" s="47"/>
      <c r="B654" s="29">
        <v>1</v>
      </c>
      <c r="C654" s="25">
        <v>1</v>
      </c>
      <c r="D654" s="32">
        <v>9.3000000000000007</v>
      </c>
      <c r="E654" s="32">
        <v>9.77</v>
      </c>
      <c r="F654" s="33">
        <v>10.9</v>
      </c>
      <c r="G654" s="32">
        <v>10.54</v>
      </c>
      <c r="H654" s="33">
        <v>9.4</v>
      </c>
      <c r="I654" s="1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4">
        <v>1</v>
      </c>
    </row>
    <row r="655" spans="1:45">
      <c r="A655" s="47"/>
      <c r="B655" s="30">
        <v>1</v>
      </c>
      <c r="C655" s="19">
        <v>2</v>
      </c>
      <c r="D655" s="21">
        <v>9.2200000000000006</v>
      </c>
      <c r="E655" s="21">
        <v>10.1</v>
      </c>
      <c r="F655" s="128">
        <v>5.68</v>
      </c>
      <c r="G655" s="21">
        <v>10.14</v>
      </c>
      <c r="H655" s="34">
        <v>10.199999999999999</v>
      </c>
      <c r="I655" s="1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4">
        <v>4</v>
      </c>
    </row>
    <row r="656" spans="1:45">
      <c r="A656" s="47"/>
      <c r="B656" s="30">
        <v>1</v>
      </c>
      <c r="C656" s="19">
        <v>3</v>
      </c>
      <c r="D656" s="21">
        <v>9.4600000000000009</v>
      </c>
      <c r="E656" s="21">
        <v>9.74</v>
      </c>
      <c r="F656" s="34">
        <v>7.23</v>
      </c>
      <c r="G656" s="21">
        <v>10.5</v>
      </c>
      <c r="H656" s="34">
        <v>9.9</v>
      </c>
      <c r="I656" s="1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4">
        <v>16</v>
      </c>
    </row>
    <row r="657" spans="1:45">
      <c r="A657" s="47"/>
      <c r="B657" s="30">
        <v>1</v>
      </c>
      <c r="C657" s="19">
        <v>4</v>
      </c>
      <c r="D657" s="21">
        <v>9.24</v>
      </c>
      <c r="E657" s="21">
        <v>10.1</v>
      </c>
      <c r="F657" s="34">
        <v>8.83</v>
      </c>
      <c r="G657" s="21">
        <v>10.41</v>
      </c>
      <c r="H657" s="34">
        <v>10.3</v>
      </c>
      <c r="I657" s="1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4">
        <v>9.6726666666666699</v>
      </c>
    </row>
    <row r="658" spans="1:45">
      <c r="A658" s="47"/>
      <c r="B658" s="30">
        <v>1</v>
      </c>
      <c r="C658" s="19">
        <v>5</v>
      </c>
      <c r="D658" s="21">
        <v>9.4</v>
      </c>
      <c r="E658" s="21">
        <v>10.1</v>
      </c>
      <c r="F658" s="21">
        <v>7.9899999999999993</v>
      </c>
      <c r="G658" s="126">
        <v>8.91</v>
      </c>
      <c r="H658" s="21">
        <v>9.8000000000000007</v>
      </c>
      <c r="I658" s="1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44">
        <v>10</v>
      </c>
    </row>
    <row r="659" spans="1:45">
      <c r="A659" s="47"/>
      <c r="B659" s="30">
        <v>1</v>
      </c>
      <c r="C659" s="19">
        <v>6</v>
      </c>
      <c r="D659" s="21">
        <v>9.4600000000000009</v>
      </c>
      <c r="E659" s="21">
        <v>9.73</v>
      </c>
      <c r="F659" s="21">
        <v>7.9200000000000008</v>
      </c>
      <c r="G659" s="21">
        <v>10.84</v>
      </c>
      <c r="H659" s="21">
        <v>10.6</v>
      </c>
      <c r="I659" s="1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99"/>
    </row>
    <row r="660" spans="1:45">
      <c r="A660" s="47"/>
      <c r="B660" s="31" t="s">
        <v>208</v>
      </c>
      <c r="C660" s="23"/>
      <c r="D660" s="35">
        <v>9.3466666666666676</v>
      </c>
      <c r="E660" s="35">
        <v>9.9233333333333338</v>
      </c>
      <c r="F660" s="35">
        <v>8.0916666666666668</v>
      </c>
      <c r="G660" s="35">
        <v>10.223333333333334</v>
      </c>
      <c r="H660" s="35">
        <v>10.033333333333333</v>
      </c>
      <c r="I660" s="1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99"/>
    </row>
    <row r="661" spans="1:45">
      <c r="A661" s="47"/>
      <c r="B661" s="2" t="s">
        <v>209</v>
      </c>
      <c r="C661" s="45"/>
      <c r="D661" s="22">
        <v>9.3500000000000014</v>
      </c>
      <c r="E661" s="22">
        <v>9.9349999999999987</v>
      </c>
      <c r="F661" s="22">
        <v>7.9550000000000001</v>
      </c>
      <c r="G661" s="22">
        <v>10.455</v>
      </c>
      <c r="H661" s="22">
        <v>10.050000000000001</v>
      </c>
      <c r="I661" s="1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99"/>
    </row>
    <row r="662" spans="1:45">
      <c r="A662" s="47"/>
      <c r="B662" s="2" t="s">
        <v>210</v>
      </c>
      <c r="C662" s="45"/>
      <c r="D662" s="36">
        <v>0.10782702196883071</v>
      </c>
      <c r="E662" s="36">
        <v>0.19397594352565106</v>
      </c>
      <c r="F662" s="36">
        <v>1.7337983350628372</v>
      </c>
      <c r="G662" s="36">
        <v>0.68172330653034485</v>
      </c>
      <c r="H662" s="36">
        <v>0.4226897995772626</v>
      </c>
      <c r="I662" s="1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9"/>
    </row>
    <row r="663" spans="1:45">
      <c r="A663" s="47"/>
      <c r="B663" s="2" t="s">
        <v>87</v>
      </c>
      <c r="C663" s="45"/>
      <c r="D663" s="24">
        <v>1.1536414618633813E-2</v>
      </c>
      <c r="E663" s="24">
        <v>1.9547458198755564E-2</v>
      </c>
      <c r="F663" s="24">
        <v>0.21426961916327544</v>
      </c>
      <c r="G663" s="24">
        <v>6.6683075304565839E-2</v>
      </c>
      <c r="H663" s="24">
        <v>4.2128551452883314E-2</v>
      </c>
      <c r="I663" s="1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7"/>
      <c r="B664" s="2" t="s">
        <v>211</v>
      </c>
      <c r="C664" s="45"/>
      <c r="D664" s="24">
        <v>-3.370321869184667E-2</v>
      </c>
      <c r="E664" s="24">
        <v>2.5914949341787619E-2</v>
      </c>
      <c r="F664" s="24">
        <v>-0.16345027224481379</v>
      </c>
      <c r="G664" s="24">
        <v>5.6930181266799718E-2</v>
      </c>
      <c r="H664" s="24">
        <v>3.7287201047625285E-2</v>
      </c>
      <c r="I664" s="1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7"/>
      <c r="B665" s="83" t="s">
        <v>212</v>
      </c>
      <c r="C665" s="84"/>
      <c r="D665" s="82">
        <v>0.69</v>
      </c>
      <c r="E665" s="82">
        <v>0</v>
      </c>
      <c r="F665" s="82">
        <v>1.62</v>
      </c>
      <c r="G665" s="82">
        <v>0.67</v>
      </c>
      <c r="H665" s="82">
        <v>0.13</v>
      </c>
      <c r="I665" s="1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8"/>
      <c r="C666" s="31"/>
      <c r="D666" s="43"/>
      <c r="E666" s="43"/>
      <c r="F666" s="43"/>
      <c r="G666" s="43"/>
      <c r="H666" s="43"/>
      <c r="AS666" s="99"/>
    </row>
    <row r="667" spans="1:45">
      <c r="B667" s="51" t="s">
        <v>363</v>
      </c>
      <c r="AS667" s="44" t="s">
        <v>66</v>
      </c>
    </row>
    <row r="668" spans="1:45">
      <c r="A668" s="39" t="s">
        <v>43</v>
      </c>
      <c r="B668" s="29" t="s">
        <v>107</v>
      </c>
      <c r="C668" s="26" t="s">
        <v>108</v>
      </c>
      <c r="D668" s="27" t="s">
        <v>185</v>
      </c>
      <c r="E668" s="28" t="s">
        <v>185</v>
      </c>
      <c r="F668" s="28" t="s">
        <v>185</v>
      </c>
      <c r="G668" s="28" t="s">
        <v>185</v>
      </c>
      <c r="H668" s="28" t="s">
        <v>185</v>
      </c>
      <c r="I668" s="28" t="s">
        <v>185</v>
      </c>
      <c r="J668" s="28" t="s">
        <v>185</v>
      </c>
      <c r="K668" s="28" t="s">
        <v>185</v>
      </c>
      <c r="L668" s="28" t="s">
        <v>185</v>
      </c>
      <c r="M668" s="28" t="s">
        <v>185</v>
      </c>
      <c r="N668" s="28" t="s">
        <v>185</v>
      </c>
      <c r="O668" s="28" t="s">
        <v>185</v>
      </c>
      <c r="P668" s="28" t="s">
        <v>185</v>
      </c>
      <c r="Q668" s="28" t="s">
        <v>185</v>
      </c>
      <c r="R668" s="13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186</v>
      </c>
      <c r="C669" s="19" t="s">
        <v>186</v>
      </c>
      <c r="D669" s="130" t="s">
        <v>187</v>
      </c>
      <c r="E669" s="131" t="s">
        <v>188</v>
      </c>
      <c r="F669" s="131" t="s">
        <v>190</v>
      </c>
      <c r="G669" s="131" t="s">
        <v>192</v>
      </c>
      <c r="H669" s="131" t="s">
        <v>193</v>
      </c>
      <c r="I669" s="131" t="s">
        <v>194</v>
      </c>
      <c r="J669" s="131" t="s">
        <v>195</v>
      </c>
      <c r="K669" s="131" t="s">
        <v>196</v>
      </c>
      <c r="L669" s="131" t="s">
        <v>197</v>
      </c>
      <c r="M669" s="131" t="s">
        <v>198</v>
      </c>
      <c r="N669" s="131" t="s">
        <v>200</v>
      </c>
      <c r="O669" s="131" t="s">
        <v>202</v>
      </c>
      <c r="P669" s="131" t="s">
        <v>203</v>
      </c>
      <c r="Q669" s="131" t="s">
        <v>204</v>
      </c>
      <c r="R669" s="13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3</v>
      </c>
    </row>
    <row r="670" spans="1:45">
      <c r="A670" s="47"/>
      <c r="B670" s="30"/>
      <c r="C670" s="19"/>
      <c r="D670" s="20" t="s">
        <v>205</v>
      </c>
      <c r="E670" s="21" t="s">
        <v>205</v>
      </c>
      <c r="F670" s="21" t="s">
        <v>205</v>
      </c>
      <c r="G670" s="21" t="s">
        <v>205</v>
      </c>
      <c r="H670" s="21" t="s">
        <v>205</v>
      </c>
      <c r="I670" s="21" t="s">
        <v>205</v>
      </c>
      <c r="J670" s="21" t="s">
        <v>205</v>
      </c>
      <c r="K670" s="21" t="s">
        <v>205</v>
      </c>
      <c r="L670" s="21" t="s">
        <v>205</v>
      </c>
      <c r="M670" s="21" t="s">
        <v>206</v>
      </c>
      <c r="N670" s="21" t="s">
        <v>205</v>
      </c>
      <c r="O670" s="21" t="s">
        <v>206</v>
      </c>
      <c r="P670" s="21" t="s">
        <v>205</v>
      </c>
      <c r="Q670" s="21" t="s">
        <v>205</v>
      </c>
      <c r="R670" s="13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0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13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0</v>
      </c>
    </row>
    <row r="672" spans="1:45">
      <c r="A672" s="47"/>
      <c r="B672" s="29">
        <v>1</v>
      </c>
      <c r="C672" s="25">
        <v>1</v>
      </c>
      <c r="D672" s="193">
        <v>146.19999999999999</v>
      </c>
      <c r="E672" s="193">
        <v>156.5</v>
      </c>
      <c r="F672" s="194">
        <v>150.5</v>
      </c>
      <c r="G672" s="193">
        <v>146</v>
      </c>
      <c r="H672" s="194">
        <v>137.5</v>
      </c>
      <c r="I672" s="193">
        <v>147</v>
      </c>
      <c r="J672" s="194">
        <v>139.5</v>
      </c>
      <c r="K672" s="193">
        <v>145</v>
      </c>
      <c r="L672" s="193">
        <v>133.5</v>
      </c>
      <c r="M672" s="193">
        <v>136.63749999999999</v>
      </c>
      <c r="N672" s="193">
        <v>83.6</v>
      </c>
      <c r="O672" s="193">
        <v>113</v>
      </c>
      <c r="P672" s="193">
        <v>116.8</v>
      </c>
      <c r="Q672" s="196">
        <v>67.099999999999994</v>
      </c>
      <c r="R672" s="197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9">
        <v>1</v>
      </c>
    </row>
    <row r="673" spans="1:45">
      <c r="A673" s="47"/>
      <c r="B673" s="30">
        <v>1</v>
      </c>
      <c r="C673" s="19">
        <v>2</v>
      </c>
      <c r="D673" s="200">
        <v>146.5</v>
      </c>
      <c r="E673" s="200">
        <v>152.5</v>
      </c>
      <c r="F673" s="201">
        <v>141</v>
      </c>
      <c r="G673" s="200">
        <v>144</v>
      </c>
      <c r="H673" s="201">
        <v>145</v>
      </c>
      <c r="I673" s="200">
        <v>151</v>
      </c>
      <c r="J673" s="201">
        <v>142</v>
      </c>
      <c r="K673" s="200">
        <v>120</v>
      </c>
      <c r="L673" s="200">
        <v>132.5</v>
      </c>
      <c r="M673" s="200">
        <v>136.75440414507801</v>
      </c>
      <c r="N673" s="200">
        <v>93.8</v>
      </c>
      <c r="O673" s="200">
        <v>112</v>
      </c>
      <c r="P673" s="200">
        <v>119.4</v>
      </c>
      <c r="Q673" s="200">
        <v>94.6</v>
      </c>
      <c r="R673" s="197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9" t="e">
        <v>#N/A</v>
      </c>
    </row>
    <row r="674" spans="1:45">
      <c r="A674" s="47"/>
      <c r="B674" s="30">
        <v>1</v>
      </c>
      <c r="C674" s="19">
        <v>3</v>
      </c>
      <c r="D674" s="200">
        <v>145.69999999999999</v>
      </c>
      <c r="E674" s="200">
        <v>153</v>
      </c>
      <c r="F674" s="201">
        <v>119.5</v>
      </c>
      <c r="G674" s="200">
        <v>151</v>
      </c>
      <c r="H674" s="201">
        <v>144.5</v>
      </c>
      <c r="I674" s="200">
        <v>150</v>
      </c>
      <c r="J674" s="201">
        <v>142</v>
      </c>
      <c r="K674" s="201">
        <v>123.00000000000001</v>
      </c>
      <c r="L674" s="203">
        <v>130</v>
      </c>
      <c r="M674" s="203">
        <v>134.70699999999999</v>
      </c>
      <c r="N674" s="203">
        <v>81.5</v>
      </c>
      <c r="O674" s="213">
        <v>124</v>
      </c>
      <c r="P674" s="203">
        <v>119.6</v>
      </c>
      <c r="Q674" s="203">
        <v>76.2</v>
      </c>
      <c r="R674" s="197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9">
        <v>16</v>
      </c>
    </row>
    <row r="675" spans="1:45">
      <c r="A675" s="47"/>
      <c r="B675" s="30">
        <v>1</v>
      </c>
      <c r="C675" s="19">
        <v>4</v>
      </c>
      <c r="D675" s="200">
        <v>145.6</v>
      </c>
      <c r="E675" s="200">
        <v>153</v>
      </c>
      <c r="F675" s="201">
        <v>110.5</v>
      </c>
      <c r="G675" s="200">
        <v>149</v>
      </c>
      <c r="H675" s="201">
        <v>144.5</v>
      </c>
      <c r="I675" s="200">
        <v>144</v>
      </c>
      <c r="J675" s="201">
        <v>139.5</v>
      </c>
      <c r="K675" s="201">
        <v>129</v>
      </c>
      <c r="L675" s="203">
        <v>129.5</v>
      </c>
      <c r="M675" s="203">
        <v>133.74589371980699</v>
      </c>
      <c r="N675" s="203">
        <v>96.5</v>
      </c>
      <c r="O675" s="203">
        <v>110</v>
      </c>
      <c r="P675" s="203">
        <v>114.7</v>
      </c>
      <c r="Q675" s="203">
        <v>94.4</v>
      </c>
      <c r="R675" s="197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9">
        <v>129.55042403343626</v>
      </c>
    </row>
    <row r="676" spans="1:45">
      <c r="A676" s="47"/>
      <c r="B676" s="30">
        <v>1</v>
      </c>
      <c r="C676" s="19">
        <v>5</v>
      </c>
      <c r="D676" s="200">
        <v>146.69999999999999</v>
      </c>
      <c r="E676" s="200">
        <v>150.5</v>
      </c>
      <c r="F676" s="200">
        <v>128.5</v>
      </c>
      <c r="G676" s="200">
        <v>149</v>
      </c>
      <c r="H676" s="200">
        <v>139</v>
      </c>
      <c r="I676" s="200">
        <v>159</v>
      </c>
      <c r="J676" s="200">
        <v>136.5</v>
      </c>
      <c r="K676" s="200">
        <v>133</v>
      </c>
      <c r="L676" s="200">
        <v>126</v>
      </c>
      <c r="M676" s="200">
        <v>133.996703296703</v>
      </c>
      <c r="N676" s="200">
        <v>93.8</v>
      </c>
      <c r="O676" s="200">
        <v>117</v>
      </c>
      <c r="P676" s="200">
        <v>113.9</v>
      </c>
      <c r="Q676" s="200">
        <v>93.5</v>
      </c>
      <c r="R676" s="197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9">
        <v>35</v>
      </c>
    </row>
    <row r="677" spans="1:45">
      <c r="A677" s="47"/>
      <c r="B677" s="30">
        <v>1</v>
      </c>
      <c r="C677" s="19">
        <v>6</v>
      </c>
      <c r="D677" s="205">
        <v>158.19999999999999</v>
      </c>
      <c r="E677" s="200">
        <v>148.5</v>
      </c>
      <c r="F677" s="200">
        <v>131</v>
      </c>
      <c r="G677" s="205">
        <v>160</v>
      </c>
      <c r="H677" s="200">
        <v>136</v>
      </c>
      <c r="I677" s="200">
        <v>148</v>
      </c>
      <c r="J677" s="200">
        <v>141</v>
      </c>
      <c r="K677" s="200">
        <v>134</v>
      </c>
      <c r="L677" s="200">
        <v>129</v>
      </c>
      <c r="M677" s="200">
        <v>133.59411764705899</v>
      </c>
      <c r="N677" s="200">
        <v>89</v>
      </c>
      <c r="O677" s="200">
        <v>114</v>
      </c>
      <c r="P677" s="200">
        <v>119.7</v>
      </c>
      <c r="Q677" s="200">
        <v>93.1</v>
      </c>
      <c r="R677" s="197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206"/>
    </row>
    <row r="678" spans="1:45">
      <c r="A678" s="47"/>
      <c r="B678" s="31" t="s">
        <v>208</v>
      </c>
      <c r="C678" s="23"/>
      <c r="D678" s="207">
        <v>148.15</v>
      </c>
      <c r="E678" s="207">
        <v>152.33333333333334</v>
      </c>
      <c r="F678" s="207">
        <v>130.16666666666666</v>
      </c>
      <c r="G678" s="207">
        <v>149.83333333333334</v>
      </c>
      <c r="H678" s="207">
        <v>141.08333333333334</v>
      </c>
      <c r="I678" s="207">
        <v>149.83333333333334</v>
      </c>
      <c r="J678" s="207">
        <v>140.08333333333334</v>
      </c>
      <c r="K678" s="207">
        <v>130.66666666666666</v>
      </c>
      <c r="L678" s="207">
        <v>130.08333333333334</v>
      </c>
      <c r="M678" s="207">
        <v>134.90593646810783</v>
      </c>
      <c r="N678" s="207">
        <v>89.7</v>
      </c>
      <c r="O678" s="207">
        <v>115</v>
      </c>
      <c r="P678" s="207">
        <v>117.35000000000001</v>
      </c>
      <c r="Q678" s="207">
        <v>86.483333333333334</v>
      </c>
      <c r="R678" s="197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206"/>
    </row>
    <row r="679" spans="1:45">
      <c r="A679" s="47"/>
      <c r="B679" s="2" t="s">
        <v>209</v>
      </c>
      <c r="C679" s="45"/>
      <c r="D679" s="203">
        <v>146.35</v>
      </c>
      <c r="E679" s="203">
        <v>152.75</v>
      </c>
      <c r="F679" s="203">
        <v>129.75</v>
      </c>
      <c r="G679" s="203">
        <v>149</v>
      </c>
      <c r="H679" s="203">
        <v>141.75</v>
      </c>
      <c r="I679" s="203">
        <v>149</v>
      </c>
      <c r="J679" s="203">
        <v>140.25</v>
      </c>
      <c r="K679" s="203">
        <v>131</v>
      </c>
      <c r="L679" s="203">
        <v>129.75</v>
      </c>
      <c r="M679" s="203">
        <v>134.3518516483515</v>
      </c>
      <c r="N679" s="203">
        <v>91.4</v>
      </c>
      <c r="O679" s="203">
        <v>113.5</v>
      </c>
      <c r="P679" s="203">
        <v>118.1</v>
      </c>
      <c r="Q679" s="203">
        <v>93.3</v>
      </c>
      <c r="R679" s="197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206"/>
    </row>
    <row r="680" spans="1:45">
      <c r="A680" s="47"/>
      <c r="B680" s="2" t="s">
        <v>210</v>
      </c>
      <c r="C680" s="45"/>
      <c r="D680" s="203">
        <v>4.9423678535697828</v>
      </c>
      <c r="E680" s="203">
        <v>2.695675549220764</v>
      </c>
      <c r="F680" s="203">
        <v>14.386336109887941</v>
      </c>
      <c r="G680" s="203">
        <v>5.5647701360134061</v>
      </c>
      <c r="H680" s="203">
        <v>4.0424827354815838</v>
      </c>
      <c r="I680" s="203">
        <v>5.1153364177409353</v>
      </c>
      <c r="J680" s="203">
        <v>2.083666640004266</v>
      </c>
      <c r="K680" s="203">
        <v>8.9144078135716143</v>
      </c>
      <c r="L680" s="203">
        <v>2.6723896921419725</v>
      </c>
      <c r="M680" s="203">
        <v>1.4386099883743211</v>
      </c>
      <c r="N680" s="203">
        <v>6.0794736614282652</v>
      </c>
      <c r="O680" s="203">
        <v>4.9799598391954927</v>
      </c>
      <c r="P680" s="203">
        <v>2.6082561223928895</v>
      </c>
      <c r="Q680" s="203">
        <v>11.85772603270404</v>
      </c>
      <c r="R680" s="197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206"/>
    </row>
    <row r="681" spans="1:45">
      <c r="A681" s="47"/>
      <c r="B681" s="2" t="s">
        <v>87</v>
      </c>
      <c r="C681" s="45"/>
      <c r="D681" s="24">
        <v>3.3360566004520975E-2</v>
      </c>
      <c r="E681" s="24">
        <v>1.7695900760748996E-2</v>
      </c>
      <c r="F681" s="24">
        <v>0.11052242850105973</v>
      </c>
      <c r="G681" s="24">
        <v>3.713973394447212E-2</v>
      </c>
      <c r="H681" s="24">
        <v>2.865315583330124E-2</v>
      </c>
      <c r="I681" s="24">
        <v>3.4140176314177539E-2</v>
      </c>
      <c r="J681" s="24">
        <v>1.4874479286169655E-2</v>
      </c>
      <c r="K681" s="24">
        <v>6.8222508777333782E-2</v>
      </c>
      <c r="L681" s="24">
        <v>2.0543674763423232E-2</v>
      </c>
      <c r="M681" s="24">
        <v>1.0663800467479152E-2</v>
      </c>
      <c r="N681" s="24">
        <v>6.7775626102879211E-2</v>
      </c>
      <c r="O681" s="24">
        <v>4.3303998601699936E-2</v>
      </c>
      <c r="P681" s="24">
        <v>2.2226298443910435E-2</v>
      </c>
      <c r="Q681" s="24">
        <v>0.13710995605362158</v>
      </c>
      <c r="R681" s="13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7"/>
      <c r="B682" s="2" t="s">
        <v>211</v>
      </c>
      <c r="C682" s="45"/>
      <c r="D682" s="24">
        <v>0.14357016663846123</v>
      </c>
      <c r="E682" s="24">
        <v>0.17586132557942791</v>
      </c>
      <c r="F682" s="24">
        <v>4.7567782029902528E-3</v>
      </c>
      <c r="G682" s="24">
        <v>0.15656382023622073</v>
      </c>
      <c r="H682" s="24">
        <v>8.9022551534995387E-2</v>
      </c>
      <c r="I682" s="24">
        <v>0.15656382023622073</v>
      </c>
      <c r="J682" s="24">
        <v>8.130354939771256E-2</v>
      </c>
      <c r="K682" s="24">
        <v>8.6162792716317771E-3</v>
      </c>
      <c r="L682" s="24">
        <v>4.1135280248836281E-3</v>
      </c>
      <c r="M682" s="24">
        <v>4.1339211929474873E-2</v>
      </c>
      <c r="N682" s="24">
        <v>-0.30760550828572419</v>
      </c>
      <c r="O682" s="24">
        <v>-0.11231475421246695</v>
      </c>
      <c r="P682" s="24">
        <v>-9.4175099189852007E-2</v>
      </c>
      <c r="Q682" s="24">
        <v>-0.33243496516065085</v>
      </c>
      <c r="R682" s="13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7"/>
      <c r="B683" s="83" t="s">
        <v>212</v>
      </c>
      <c r="C683" s="84"/>
      <c r="D683" s="82">
        <v>0.63</v>
      </c>
      <c r="E683" s="82">
        <v>0.93</v>
      </c>
      <c r="F683" s="82">
        <v>0.12</v>
      </c>
      <c r="G683" s="82">
        <v>0.71</v>
      </c>
      <c r="H683" s="82">
        <v>0.39</v>
      </c>
      <c r="I683" s="82">
        <v>0.81</v>
      </c>
      <c r="J683" s="82">
        <v>0.35</v>
      </c>
      <c r="K683" s="82">
        <v>0.1</v>
      </c>
      <c r="L683" s="82">
        <v>0.13</v>
      </c>
      <c r="M683" s="82">
        <v>0.1</v>
      </c>
      <c r="N683" s="82">
        <v>2.0499999999999998</v>
      </c>
      <c r="O683" s="82">
        <v>0.93</v>
      </c>
      <c r="P683" s="82">
        <v>0.73</v>
      </c>
      <c r="Q683" s="82">
        <v>2.02</v>
      </c>
      <c r="R683" s="13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AS684" s="99"/>
    </row>
    <row r="685" spans="1:45">
      <c r="B685" s="51" t="s">
        <v>364</v>
      </c>
      <c r="AS685" s="44" t="s">
        <v>217</v>
      </c>
    </row>
    <row r="686" spans="1:45">
      <c r="A686" s="39" t="s">
        <v>59</v>
      </c>
      <c r="B686" s="29" t="s">
        <v>107</v>
      </c>
      <c r="C686" s="26" t="s">
        <v>108</v>
      </c>
      <c r="D686" s="27" t="s">
        <v>185</v>
      </c>
      <c r="E686" s="28" t="s">
        <v>185</v>
      </c>
      <c r="F686" s="28" t="s">
        <v>185</v>
      </c>
      <c r="G686" s="28" t="s">
        <v>185</v>
      </c>
      <c r="H686" s="28" t="s">
        <v>185</v>
      </c>
      <c r="I686" s="28" t="s">
        <v>185</v>
      </c>
      <c r="J686" s="28" t="s">
        <v>185</v>
      </c>
      <c r="K686" s="28" t="s">
        <v>185</v>
      </c>
      <c r="L686" s="13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186</v>
      </c>
      <c r="C687" s="19" t="s">
        <v>186</v>
      </c>
      <c r="D687" s="130" t="s">
        <v>187</v>
      </c>
      <c r="E687" s="131" t="s">
        <v>188</v>
      </c>
      <c r="F687" s="131" t="s">
        <v>190</v>
      </c>
      <c r="G687" s="131" t="s">
        <v>192</v>
      </c>
      <c r="H687" s="131" t="s">
        <v>193</v>
      </c>
      <c r="I687" s="131" t="s">
        <v>195</v>
      </c>
      <c r="J687" s="131" t="s">
        <v>197</v>
      </c>
      <c r="K687" s="131" t="s">
        <v>204</v>
      </c>
      <c r="L687" s="13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205</v>
      </c>
      <c r="E688" s="21" t="s">
        <v>205</v>
      </c>
      <c r="F688" s="21" t="s">
        <v>205</v>
      </c>
      <c r="G688" s="21" t="s">
        <v>205</v>
      </c>
      <c r="H688" s="21" t="s">
        <v>205</v>
      </c>
      <c r="I688" s="21" t="s">
        <v>205</v>
      </c>
      <c r="J688" s="21" t="s">
        <v>205</v>
      </c>
      <c r="K688" s="21" t="s">
        <v>205</v>
      </c>
      <c r="L688" s="13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3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13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3</v>
      </c>
    </row>
    <row r="690" spans="1:45">
      <c r="A690" s="47"/>
      <c r="B690" s="29">
        <v>1</v>
      </c>
      <c r="C690" s="25">
        <v>1</v>
      </c>
      <c r="D690" s="180" t="s">
        <v>106</v>
      </c>
      <c r="E690" s="183" t="s">
        <v>130</v>
      </c>
      <c r="F690" s="181" t="s">
        <v>130</v>
      </c>
      <c r="G690" s="183" t="s">
        <v>104</v>
      </c>
      <c r="H690" s="181" t="s">
        <v>130</v>
      </c>
      <c r="I690" s="183" t="s">
        <v>130</v>
      </c>
      <c r="J690" s="181" t="s">
        <v>130</v>
      </c>
      <c r="K690" s="180" t="s">
        <v>132</v>
      </c>
      <c r="L690" s="184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6">
        <v>1</v>
      </c>
    </row>
    <row r="691" spans="1:45">
      <c r="A691" s="47"/>
      <c r="B691" s="30">
        <v>1</v>
      </c>
      <c r="C691" s="19">
        <v>2</v>
      </c>
      <c r="D691" s="187" t="s">
        <v>106</v>
      </c>
      <c r="E691" s="190" t="s">
        <v>130</v>
      </c>
      <c r="F691" s="189" t="s">
        <v>130</v>
      </c>
      <c r="G691" s="190" t="s">
        <v>104</v>
      </c>
      <c r="H691" s="189" t="s">
        <v>130</v>
      </c>
      <c r="I691" s="190" t="s">
        <v>130</v>
      </c>
      <c r="J691" s="189" t="s">
        <v>130</v>
      </c>
      <c r="K691" s="187">
        <v>2E-3</v>
      </c>
      <c r="L691" s="184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6">
        <v>5</v>
      </c>
    </row>
    <row r="692" spans="1:45">
      <c r="A692" s="47"/>
      <c r="B692" s="30">
        <v>1</v>
      </c>
      <c r="C692" s="19">
        <v>3</v>
      </c>
      <c r="D692" s="187" t="s">
        <v>106</v>
      </c>
      <c r="E692" s="190" t="s">
        <v>130</v>
      </c>
      <c r="F692" s="189" t="s">
        <v>130</v>
      </c>
      <c r="G692" s="190" t="s">
        <v>104</v>
      </c>
      <c r="H692" s="189" t="s">
        <v>130</v>
      </c>
      <c r="I692" s="190" t="s">
        <v>130</v>
      </c>
      <c r="J692" s="189" t="s">
        <v>130</v>
      </c>
      <c r="K692" s="188" t="s">
        <v>132</v>
      </c>
      <c r="L692" s="184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6">
        <v>16</v>
      </c>
    </row>
    <row r="693" spans="1:45">
      <c r="A693" s="47"/>
      <c r="B693" s="30">
        <v>1</v>
      </c>
      <c r="C693" s="19">
        <v>4</v>
      </c>
      <c r="D693" s="187" t="s">
        <v>106</v>
      </c>
      <c r="E693" s="190" t="s">
        <v>130</v>
      </c>
      <c r="F693" s="189" t="s">
        <v>130</v>
      </c>
      <c r="G693" s="190" t="s">
        <v>104</v>
      </c>
      <c r="H693" s="189" t="s">
        <v>130</v>
      </c>
      <c r="I693" s="190" t="s">
        <v>130</v>
      </c>
      <c r="J693" s="189" t="s">
        <v>130</v>
      </c>
      <c r="K693" s="188" t="s">
        <v>132</v>
      </c>
      <c r="L693" s="184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6" t="s">
        <v>130</v>
      </c>
    </row>
    <row r="694" spans="1:45">
      <c r="A694" s="47"/>
      <c r="B694" s="30">
        <v>1</v>
      </c>
      <c r="C694" s="19">
        <v>5</v>
      </c>
      <c r="D694" s="187" t="s">
        <v>106</v>
      </c>
      <c r="E694" s="190" t="s">
        <v>130</v>
      </c>
      <c r="F694" s="190" t="s">
        <v>130</v>
      </c>
      <c r="G694" s="190" t="s">
        <v>104</v>
      </c>
      <c r="H694" s="190" t="s">
        <v>130</v>
      </c>
      <c r="I694" s="190" t="s">
        <v>130</v>
      </c>
      <c r="J694" s="190" t="s">
        <v>130</v>
      </c>
      <c r="K694" s="187" t="s">
        <v>132</v>
      </c>
      <c r="L694" s="184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6">
        <v>11</v>
      </c>
    </row>
    <row r="695" spans="1:45">
      <c r="A695" s="47"/>
      <c r="B695" s="30">
        <v>1</v>
      </c>
      <c r="C695" s="19">
        <v>6</v>
      </c>
      <c r="D695" s="187" t="s">
        <v>106</v>
      </c>
      <c r="E695" s="190" t="s">
        <v>130</v>
      </c>
      <c r="F695" s="190" t="s">
        <v>130</v>
      </c>
      <c r="G695" s="190" t="s">
        <v>104</v>
      </c>
      <c r="H695" s="190" t="s">
        <v>130</v>
      </c>
      <c r="I695" s="190" t="s">
        <v>130</v>
      </c>
      <c r="J695" s="190" t="s">
        <v>130</v>
      </c>
      <c r="K695" s="187" t="s">
        <v>132</v>
      </c>
      <c r="L695" s="184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00"/>
    </row>
    <row r="696" spans="1:45">
      <c r="A696" s="47"/>
      <c r="B696" s="31" t="s">
        <v>208</v>
      </c>
      <c r="C696" s="23"/>
      <c r="D696" s="192" t="s">
        <v>452</v>
      </c>
      <c r="E696" s="192" t="s">
        <v>452</v>
      </c>
      <c r="F696" s="192" t="s">
        <v>452</v>
      </c>
      <c r="G696" s="192" t="s">
        <v>452</v>
      </c>
      <c r="H696" s="192" t="s">
        <v>452</v>
      </c>
      <c r="I696" s="192" t="s">
        <v>452</v>
      </c>
      <c r="J696" s="192" t="s">
        <v>452</v>
      </c>
      <c r="K696" s="192">
        <v>2E-3</v>
      </c>
      <c r="L696" s="184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00"/>
    </row>
    <row r="697" spans="1:45">
      <c r="A697" s="47"/>
      <c r="B697" s="2" t="s">
        <v>209</v>
      </c>
      <c r="C697" s="45"/>
      <c r="D697" s="36" t="s">
        <v>452</v>
      </c>
      <c r="E697" s="36" t="s">
        <v>452</v>
      </c>
      <c r="F697" s="36" t="s">
        <v>452</v>
      </c>
      <c r="G697" s="36" t="s">
        <v>452</v>
      </c>
      <c r="H697" s="36" t="s">
        <v>452</v>
      </c>
      <c r="I697" s="36" t="s">
        <v>452</v>
      </c>
      <c r="J697" s="36" t="s">
        <v>452</v>
      </c>
      <c r="K697" s="36">
        <v>2E-3</v>
      </c>
      <c r="L697" s="184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00"/>
    </row>
    <row r="698" spans="1:45">
      <c r="A698" s="47"/>
      <c r="B698" s="2" t="s">
        <v>210</v>
      </c>
      <c r="C698" s="45"/>
      <c r="D698" s="36" t="s">
        <v>452</v>
      </c>
      <c r="E698" s="36" t="s">
        <v>452</v>
      </c>
      <c r="F698" s="36" t="s">
        <v>452</v>
      </c>
      <c r="G698" s="36" t="s">
        <v>452</v>
      </c>
      <c r="H698" s="36" t="s">
        <v>452</v>
      </c>
      <c r="I698" s="36" t="s">
        <v>452</v>
      </c>
      <c r="J698" s="36" t="s">
        <v>452</v>
      </c>
      <c r="K698" s="36" t="s">
        <v>452</v>
      </c>
      <c r="L698" s="184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100"/>
    </row>
    <row r="699" spans="1:45">
      <c r="A699" s="47"/>
      <c r="B699" s="2" t="s">
        <v>87</v>
      </c>
      <c r="C699" s="45"/>
      <c r="D699" s="24" t="s">
        <v>452</v>
      </c>
      <c r="E699" s="24" t="s">
        <v>452</v>
      </c>
      <c r="F699" s="24" t="s">
        <v>452</v>
      </c>
      <c r="G699" s="24" t="s">
        <v>452</v>
      </c>
      <c r="H699" s="24" t="s">
        <v>452</v>
      </c>
      <c r="I699" s="24" t="s">
        <v>452</v>
      </c>
      <c r="J699" s="24" t="s">
        <v>452</v>
      </c>
      <c r="K699" s="24" t="s">
        <v>452</v>
      </c>
      <c r="L699" s="13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7"/>
      <c r="B700" s="2" t="s">
        <v>211</v>
      </c>
      <c r="C700" s="45"/>
      <c r="D700" s="24" t="s">
        <v>452</v>
      </c>
      <c r="E700" s="24" t="s">
        <v>452</v>
      </c>
      <c r="F700" s="24" t="s">
        <v>452</v>
      </c>
      <c r="G700" s="24" t="s">
        <v>452</v>
      </c>
      <c r="H700" s="24" t="s">
        <v>452</v>
      </c>
      <c r="I700" s="24" t="s">
        <v>452</v>
      </c>
      <c r="J700" s="24" t="s">
        <v>452</v>
      </c>
      <c r="K700" s="24" t="s">
        <v>452</v>
      </c>
      <c r="L700" s="13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7"/>
      <c r="B701" s="83" t="s">
        <v>212</v>
      </c>
      <c r="C701" s="84"/>
      <c r="D701" s="82" t="s">
        <v>213</v>
      </c>
      <c r="E701" s="82" t="s">
        <v>213</v>
      </c>
      <c r="F701" s="82" t="s">
        <v>213</v>
      </c>
      <c r="G701" s="82" t="s">
        <v>213</v>
      </c>
      <c r="H701" s="82" t="s">
        <v>213</v>
      </c>
      <c r="I701" s="82" t="s">
        <v>213</v>
      </c>
      <c r="J701" s="82" t="s">
        <v>213</v>
      </c>
      <c r="K701" s="82" t="s">
        <v>213</v>
      </c>
      <c r="L701" s="13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8"/>
      <c r="C702" s="31"/>
      <c r="D702" s="43"/>
      <c r="E702" s="43"/>
      <c r="F702" s="43"/>
      <c r="G702" s="43"/>
      <c r="H702" s="43"/>
      <c r="I702" s="43"/>
      <c r="J702" s="43"/>
      <c r="K702" s="43"/>
      <c r="AS702" s="99"/>
    </row>
    <row r="703" spans="1:45">
      <c r="B703" s="51" t="s">
        <v>365</v>
      </c>
      <c r="AS703" s="44" t="s">
        <v>66</v>
      </c>
    </row>
    <row r="704" spans="1:45">
      <c r="A704" s="39" t="s">
        <v>60</v>
      </c>
      <c r="B704" s="29" t="s">
        <v>107</v>
      </c>
      <c r="C704" s="26" t="s">
        <v>108</v>
      </c>
      <c r="D704" s="27" t="s">
        <v>185</v>
      </c>
      <c r="E704" s="28" t="s">
        <v>185</v>
      </c>
      <c r="F704" s="28" t="s">
        <v>185</v>
      </c>
      <c r="G704" s="28" t="s">
        <v>185</v>
      </c>
      <c r="H704" s="28" t="s">
        <v>185</v>
      </c>
      <c r="I704" s="28" t="s">
        <v>185</v>
      </c>
      <c r="J704" s="28" t="s">
        <v>185</v>
      </c>
      <c r="K704" s="28" t="s">
        <v>185</v>
      </c>
      <c r="L704" s="28" t="s">
        <v>185</v>
      </c>
      <c r="M704" s="28" t="s">
        <v>185</v>
      </c>
      <c r="N704" s="28" t="s">
        <v>185</v>
      </c>
      <c r="O704" s="28" t="s">
        <v>185</v>
      </c>
      <c r="P704" s="28" t="s">
        <v>185</v>
      </c>
      <c r="Q704" s="28" t="s">
        <v>185</v>
      </c>
      <c r="R704" s="28" t="s">
        <v>185</v>
      </c>
      <c r="S704" s="28" t="s">
        <v>185</v>
      </c>
      <c r="T704" s="28" t="s">
        <v>185</v>
      </c>
      <c r="U704" s="13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186</v>
      </c>
      <c r="C705" s="19" t="s">
        <v>186</v>
      </c>
      <c r="D705" s="130" t="s">
        <v>187</v>
      </c>
      <c r="E705" s="131" t="s">
        <v>188</v>
      </c>
      <c r="F705" s="131" t="s">
        <v>189</v>
      </c>
      <c r="G705" s="131" t="s">
        <v>190</v>
      </c>
      <c r="H705" s="131" t="s">
        <v>191</v>
      </c>
      <c r="I705" s="131" t="s">
        <v>192</v>
      </c>
      <c r="J705" s="131" t="s">
        <v>193</v>
      </c>
      <c r="K705" s="131" t="s">
        <v>194</v>
      </c>
      <c r="L705" s="131" t="s">
        <v>195</v>
      </c>
      <c r="M705" s="131" t="s">
        <v>196</v>
      </c>
      <c r="N705" s="131" t="s">
        <v>197</v>
      </c>
      <c r="O705" s="131" t="s">
        <v>198</v>
      </c>
      <c r="P705" s="131" t="s">
        <v>199</v>
      </c>
      <c r="Q705" s="131" t="s">
        <v>200</v>
      </c>
      <c r="R705" s="131" t="s">
        <v>202</v>
      </c>
      <c r="S705" s="131" t="s">
        <v>203</v>
      </c>
      <c r="T705" s="131" t="s">
        <v>204</v>
      </c>
      <c r="U705" s="13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1</v>
      </c>
    </row>
    <row r="706" spans="1:45">
      <c r="A706" s="47"/>
      <c r="B706" s="30"/>
      <c r="C706" s="19"/>
      <c r="D706" s="20" t="s">
        <v>110</v>
      </c>
      <c r="E706" s="21" t="s">
        <v>205</v>
      </c>
      <c r="F706" s="21" t="s">
        <v>110</v>
      </c>
      <c r="G706" s="21" t="s">
        <v>205</v>
      </c>
      <c r="H706" s="21" t="s">
        <v>110</v>
      </c>
      <c r="I706" s="21" t="s">
        <v>110</v>
      </c>
      <c r="J706" s="21" t="s">
        <v>205</v>
      </c>
      <c r="K706" s="21" t="s">
        <v>110</v>
      </c>
      <c r="L706" s="21" t="s">
        <v>205</v>
      </c>
      <c r="M706" s="21" t="s">
        <v>110</v>
      </c>
      <c r="N706" s="21" t="s">
        <v>205</v>
      </c>
      <c r="O706" s="21" t="s">
        <v>206</v>
      </c>
      <c r="P706" s="21" t="s">
        <v>110</v>
      </c>
      <c r="Q706" s="21" t="s">
        <v>110</v>
      </c>
      <c r="R706" s="21" t="s">
        <v>206</v>
      </c>
      <c r="S706" s="21" t="s">
        <v>205</v>
      </c>
      <c r="T706" s="21" t="s">
        <v>110</v>
      </c>
      <c r="U706" s="13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3</v>
      </c>
    </row>
    <row r="707" spans="1:45">
      <c r="A707" s="47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13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3</v>
      </c>
    </row>
    <row r="708" spans="1:45">
      <c r="A708" s="47"/>
      <c r="B708" s="29">
        <v>1</v>
      </c>
      <c r="C708" s="25">
        <v>1</v>
      </c>
      <c r="D708" s="180">
        <v>6.4000000000000001E-2</v>
      </c>
      <c r="E708" s="180">
        <v>0.06</v>
      </c>
      <c r="F708" s="182">
        <v>5.5592999999999997E-2</v>
      </c>
      <c r="G708" s="180">
        <v>0.06</v>
      </c>
      <c r="H708" s="182">
        <v>0.06</v>
      </c>
      <c r="I708" s="180">
        <v>6.9999999999999993E-2</v>
      </c>
      <c r="J708" s="182">
        <v>0.06</v>
      </c>
      <c r="K708" s="180">
        <v>6.8400000000000002E-2</v>
      </c>
      <c r="L708" s="180">
        <v>0.06</v>
      </c>
      <c r="M708" s="212">
        <v>6.3E-2</v>
      </c>
      <c r="N708" s="180">
        <v>0.06</v>
      </c>
      <c r="O708" s="180">
        <v>7.06354166666667E-2</v>
      </c>
      <c r="P708" s="180">
        <v>6.0299999999999999E-2</v>
      </c>
      <c r="Q708" s="180">
        <v>0.06</v>
      </c>
      <c r="R708" s="180">
        <v>7.0000000000000007E-2</v>
      </c>
      <c r="S708" s="183" t="s">
        <v>104</v>
      </c>
      <c r="T708" s="180">
        <v>7.0000000000000007E-2</v>
      </c>
      <c r="U708" s="184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86">
        <v>1</v>
      </c>
    </row>
    <row r="709" spans="1:45">
      <c r="A709" s="47"/>
      <c r="B709" s="30">
        <v>1</v>
      </c>
      <c r="C709" s="19">
        <v>2</v>
      </c>
      <c r="D709" s="187">
        <v>6.3299999999999995E-2</v>
      </c>
      <c r="E709" s="187">
        <v>0.06</v>
      </c>
      <c r="F709" s="188">
        <v>5.4436999999999999E-2</v>
      </c>
      <c r="G709" s="187">
        <v>0.06</v>
      </c>
      <c r="H709" s="188">
        <v>0.06</v>
      </c>
      <c r="I709" s="187">
        <v>6.9999999999999993E-2</v>
      </c>
      <c r="J709" s="188">
        <v>0.06</v>
      </c>
      <c r="K709" s="187">
        <v>7.1000000000000008E-2</v>
      </c>
      <c r="L709" s="187">
        <v>0.06</v>
      </c>
      <c r="M709" s="187">
        <v>0.06</v>
      </c>
      <c r="N709" s="187">
        <v>0.06</v>
      </c>
      <c r="O709" s="187">
        <v>6.9383419689119194E-2</v>
      </c>
      <c r="P709" s="187">
        <v>6.0700000000000004E-2</v>
      </c>
      <c r="Q709" s="187">
        <v>0.06</v>
      </c>
      <c r="R709" s="187">
        <v>7.0000000000000007E-2</v>
      </c>
      <c r="S709" s="190" t="s">
        <v>104</v>
      </c>
      <c r="T709" s="187">
        <v>0.06</v>
      </c>
      <c r="U709" s="184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  <c r="AM709" s="185"/>
      <c r="AN709" s="185"/>
      <c r="AO709" s="185"/>
      <c r="AP709" s="185"/>
      <c r="AQ709" s="185"/>
      <c r="AR709" s="185"/>
      <c r="AS709" s="186" t="e">
        <v>#N/A</v>
      </c>
    </row>
    <row r="710" spans="1:45">
      <c r="A710" s="47"/>
      <c r="B710" s="30">
        <v>1</v>
      </c>
      <c r="C710" s="19">
        <v>3</v>
      </c>
      <c r="D710" s="187">
        <v>6.4799999999999996E-2</v>
      </c>
      <c r="E710" s="187">
        <v>0.06</v>
      </c>
      <c r="F710" s="188">
        <v>5.4432999999999995E-2</v>
      </c>
      <c r="G710" s="187">
        <v>0.06</v>
      </c>
      <c r="H710" s="188">
        <v>0.06</v>
      </c>
      <c r="I710" s="187">
        <v>6.5000000000000002E-2</v>
      </c>
      <c r="J710" s="188">
        <v>0.06</v>
      </c>
      <c r="K710" s="188">
        <v>6.83E-2</v>
      </c>
      <c r="L710" s="36">
        <v>0.06</v>
      </c>
      <c r="M710" s="36">
        <v>0.06</v>
      </c>
      <c r="N710" s="36">
        <v>0.06</v>
      </c>
      <c r="O710" s="36">
        <v>6.9065000000000001E-2</v>
      </c>
      <c r="P710" s="36">
        <v>6.0100000000000001E-2</v>
      </c>
      <c r="Q710" s="36">
        <v>0.06</v>
      </c>
      <c r="R710" s="36">
        <v>7.0000000000000007E-2</v>
      </c>
      <c r="S710" s="189" t="s">
        <v>104</v>
      </c>
      <c r="T710" s="36">
        <v>0.06</v>
      </c>
      <c r="U710" s="184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185"/>
      <c r="AM710" s="185"/>
      <c r="AN710" s="185"/>
      <c r="AO710" s="185"/>
      <c r="AP710" s="185"/>
      <c r="AQ710" s="185"/>
      <c r="AR710" s="185"/>
      <c r="AS710" s="186">
        <v>16</v>
      </c>
    </row>
    <row r="711" spans="1:45">
      <c r="A711" s="47"/>
      <c r="B711" s="30">
        <v>1</v>
      </c>
      <c r="C711" s="19">
        <v>4</v>
      </c>
      <c r="D711" s="187">
        <v>6.6100000000000006E-2</v>
      </c>
      <c r="E711" s="187">
        <v>0.06</v>
      </c>
      <c r="F711" s="188">
        <v>5.6723999999999997E-2</v>
      </c>
      <c r="G711" s="187">
        <v>0.06</v>
      </c>
      <c r="H711" s="188">
        <v>0.06</v>
      </c>
      <c r="I711" s="187">
        <v>7.4999999999999997E-2</v>
      </c>
      <c r="J711" s="188">
        <v>0.06</v>
      </c>
      <c r="K711" s="188">
        <v>6.8999999999999992E-2</v>
      </c>
      <c r="L711" s="36">
        <v>0.06</v>
      </c>
      <c r="M711" s="36">
        <v>6.0999999999999999E-2</v>
      </c>
      <c r="N711" s="36">
        <v>0.06</v>
      </c>
      <c r="O711" s="36">
        <v>7.1238647342995204E-2</v>
      </c>
      <c r="P711" s="36">
        <v>6.0800000000000007E-2</v>
      </c>
      <c r="Q711" s="36">
        <v>0.06</v>
      </c>
      <c r="R711" s="36">
        <v>7.0000000000000007E-2</v>
      </c>
      <c r="S711" s="189" t="s">
        <v>104</v>
      </c>
      <c r="T711" s="36">
        <v>0.06</v>
      </c>
      <c r="U711" s="184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185"/>
      <c r="AM711" s="185"/>
      <c r="AN711" s="185"/>
      <c r="AO711" s="185"/>
      <c r="AP711" s="185"/>
      <c r="AQ711" s="185"/>
      <c r="AR711" s="185"/>
      <c r="AS711" s="186">
        <v>6.2618918915297625E-2</v>
      </c>
    </row>
    <row r="712" spans="1:45">
      <c r="A712" s="47"/>
      <c r="B712" s="30">
        <v>1</v>
      </c>
      <c r="C712" s="19">
        <v>5</v>
      </c>
      <c r="D712" s="187">
        <v>6.3100000000000003E-2</v>
      </c>
      <c r="E712" s="187">
        <v>0.06</v>
      </c>
      <c r="F712" s="187">
        <v>5.2179999999999997E-2</v>
      </c>
      <c r="G712" s="187">
        <v>0.06</v>
      </c>
      <c r="H712" s="187">
        <v>0.06</v>
      </c>
      <c r="I712" s="187">
        <v>6.9999999999999993E-2</v>
      </c>
      <c r="J712" s="187">
        <v>0.06</v>
      </c>
      <c r="K712" s="187">
        <v>7.3899999999999993E-2</v>
      </c>
      <c r="L712" s="187">
        <v>0.06</v>
      </c>
      <c r="M712" s="187">
        <v>6.0999999999999999E-2</v>
      </c>
      <c r="N712" s="187">
        <v>0.06</v>
      </c>
      <c r="O712" s="187">
        <v>6.8283516483516493E-2</v>
      </c>
      <c r="P712" s="191">
        <v>6.3E-2</v>
      </c>
      <c r="Q712" s="187">
        <v>0.06</v>
      </c>
      <c r="R712" s="187">
        <v>7.0000000000000007E-2</v>
      </c>
      <c r="S712" s="190" t="s">
        <v>104</v>
      </c>
      <c r="T712" s="187">
        <v>0.06</v>
      </c>
      <c r="U712" s="184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  <c r="AM712" s="185"/>
      <c r="AN712" s="185"/>
      <c r="AO712" s="185"/>
      <c r="AP712" s="185"/>
      <c r="AQ712" s="185"/>
      <c r="AR712" s="185"/>
      <c r="AS712" s="186">
        <v>36</v>
      </c>
    </row>
    <row r="713" spans="1:45">
      <c r="A713" s="47"/>
      <c r="B713" s="30">
        <v>1</v>
      </c>
      <c r="C713" s="19">
        <v>6</v>
      </c>
      <c r="D713" s="187">
        <v>6.8400000000000002E-2</v>
      </c>
      <c r="E713" s="187">
        <v>0.06</v>
      </c>
      <c r="F713" s="187">
        <v>5.4224000000000001E-2</v>
      </c>
      <c r="G713" s="187">
        <v>0.06</v>
      </c>
      <c r="H713" s="187">
        <v>0.06</v>
      </c>
      <c r="I713" s="187">
        <v>6.5000000000000002E-2</v>
      </c>
      <c r="J713" s="187">
        <v>0.06</v>
      </c>
      <c r="K713" s="187">
        <v>7.0599999999999996E-2</v>
      </c>
      <c r="L713" s="187">
        <v>0.06</v>
      </c>
      <c r="M713" s="187">
        <v>0.06</v>
      </c>
      <c r="N713" s="187">
        <v>0.06</v>
      </c>
      <c r="O713" s="187">
        <v>7.2839215686274494E-2</v>
      </c>
      <c r="P713" s="187">
        <v>6.1499999999999999E-2</v>
      </c>
      <c r="Q713" s="187">
        <v>0.06</v>
      </c>
      <c r="R713" s="187">
        <v>7.0000000000000007E-2</v>
      </c>
      <c r="S713" s="190" t="s">
        <v>104</v>
      </c>
      <c r="T713" s="187">
        <v>0.06</v>
      </c>
      <c r="U713" s="184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185"/>
      <c r="AM713" s="185"/>
      <c r="AN713" s="185"/>
      <c r="AO713" s="185"/>
      <c r="AP713" s="185"/>
      <c r="AQ713" s="185"/>
      <c r="AR713" s="185"/>
      <c r="AS713" s="100"/>
    </row>
    <row r="714" spans="1:45">
      <c r="A714" s="47"/>
      <c r="B714" s="31" t="s">
        <v>208</v>
      </c>
      <c r="C714" s="23"/>
      <c r="D714" s="192">
        <v>6.4949999999999994E-2</v>
      </c>
      <c r="E714" s="192">
        <v>0.06</v>
      </c>
      <c r="F714" s="192">
        <v>5.4598499999999994E-2</v>
      </c>
      <c r="G714" s="192">
        <v>0.06</v>
      </c>
      <c r="H714" s="192">
        <v>0.06</v>
      </c>
      <c r="I714" s="192">
        <v>6.9166666666666668E-2</v>
      </c>
      <c r="J714" s="192">
        <v>0.06</v>
      </c>
      <c r="K714" s="192">
        <v>7.0199999999999999E-2</v>
      </c>
      <c r="L714" s="192">
        <v>0.06</v>
      </c>
      <c r="M714" s="192">
        <v>6.083333333333333E-2</v>
      </c>
      <c r="N714" s="192">
        <v>0.06</v>
      </c>
      <c r="O714" s="192">
        <v>7.0240869311428686E-2</v>
      </c>
      <c r="P714" s="192">
        <v>6.1066666666666665E-2</v>
      </c>
      <c r="Q714" s="192">
        <v>0.06</v>
      </c>
      <c r="R714" s="192">
        <v>7.0000000000000007E-2</v>
      </c>
      <c r="S714" s="192" t="s">
        <v>452</v>
      </c>
      <c r="T714" s="192">
        <v>6.1666666666666668E-2</v>
      </c>
      <c r="U714" s="184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185"/>
      <c r="AM714" s="185"/>
      <c r="AN714" s="185"/>
      <c r="AO714" s="185"/>
      <c r="AP714" s="185"/>
      <c r="AQ714" s="185"/>
      <c r="AR714" s="185"/>
      <c r="AS714" s="100"/>
    </row>
    <row r="715" spans="1:45">
      <c r="A715" s="47"/>
      <c r="B715" s="2" t="s">
        <v>209</v>
      </c>
      <c r="C715" s="45"/>
      <c r="D715" s="36">
        <v>6.4399999999999999E-2</v>
      </c>
      <c r="E715" s="36">
        <v>0.06</v>
      </c>
      <c r="F715" s="36">
        <v>5.4434999999999997E-2</v>
      </c>
      <c r="G715" s="36">
        <v>0.06</v>
      </c>
      <c r="H715" s="36">
        <v>0.06</v>
      </c>
      <c r="I715" s="36">
        <v>6.9999999999999993E-2</v>
      </c>
      <c r="J715" s="36">
        <v>0.06</v>
      </c>
      <c r="K715" s="36">
        <v>6.9800000000000001E-2</v>
      </c>
      <c r="L715" s="36">
        <v>0.06</v>
      </c>
      <c r="M715" s="36">
        <v>6.0499999999999998E-2</v>
      </c>
      <c r="N715" s="36">
        <v>0.06</v>
      </c>
      <c r="O715" s="36">
        <v>7.000941817789294E-2</v>
      </c>
      <c r="P715" s="36">
        <v>6.0750000000000005E-2</v>
      </c>
      <c r="Q715" s="36">
        <v>0.06</v>
      </c>
      <c r="R715" s="36">
        <v>7.0000000000000007E-2</v>
      </c>
      <c r="S715" s="36" t="s">
        <v>452</v>
      </c>
      <c r="T715" s="36">
        <v>0.06</v>
      </c>
      <c r="U715" s="184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  <c r="AM715" s="185"/>
      <c r="AN715" s="185"/>
      <c r="AO715" s="185"/>
      <c r="AP715" s="185"/>
      <c r="AQ715" s="185"/>
      <c r="AR715" s="185"/>
      <c r="AS715" s="100"/>
    </row>
    <row r="716" spans="1:45">
      <c r="A716" s="47"/>
      <c r="B716" s="2" t="s">
        <v>210</v>
      </c>
      <c r="C716" s="45"/>
      <c r="D716" s="36">
        <v>2.0146960068456996E-3</v>
      </c>
      <c r="E716" s="36">
        <v>0</v>
      </c>
      <c r="F716" s="36">
        <v>1.519845090790505E-3</v>
      </c>
      <c r="G716" s="36">
        <v>0</v>
      </c>
      <c r="H716" s="36">
        <v>0</v>
      </c>
      <c r="I716" s="36">
        <v>3.7638632635454022E-3</v>
      </c>
      <c r="J716" s="36">
        <v>0</v>
      </c>
      <c r="K716" s="36">
        <v>2.1344788591129205E-3</v>
      </c>
      <c r="L716" s="36">
        <v>0</v>
      </c>
      <c r="M716" s="36">
        <v>1.1690451944500132E-3</v>
      </c>
      <c r="N716" s="36">
        <v>0</v>
      </c>
      <c r="O716" s="36">
        <v>1.6644369068709538E-3</v>
      </c>
      <c r="P716" s="36">
        <v>1.0633281086600999E-3</v>
      </c>
      <c r="Q716" s="36">
        <v>0</v>
      </c>
      <c r="R716" s="36">
        <v>0</v>
      </c>
      <c r="S716" s="36" t="s">
        <v>452</v>
      </c>
      <c r="T716" s="36">
        <v>4.0824829046386332E-3</v>
      </c>
      <c r="U716" s="184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100"/>
    </row>
    <row r="717" spans="1:45">
      <c r="A717" s="47"/>
      <c r="B717" s="2" t="s">
        <v>87</v>
      </c>
      <c r="C717" s="45"/>
      <c r="D717" s="24">
        <v>3.101918409308237E-2</v>
      </c>
      <c r="E717" s="24">
        <v>0</v>
      </c>
      <c r="F717" s="24">
        <v>2.7836755419846794E-2</v>
      </c>
      <c r="G717" s="24">
        <v>0</v>
      </c>
      <c r="H717" s="24">
        <v>0</v>
      </c>
      <c r="I717" s="24">
        <v>5.441730019583714E-2</v>
      </c>
      <c r="J717" s="24">
        <v>0</v>
      </c>
      <c r="K717" s="24">
        <v>3.0405681753745306E-2</v>
      </c>
      <c r="L717" s="24">
        <v>0</v>
      </c>
      <c r="M717" s="24">
        <v>1.9217181278630355E-2</v>
      </c>
      <c r="N717" s="24">
        <v>0</v>
      </c>
      <c r="O717" s="24">
        <v>2.3696131941239203E-2</v>
      </c>
      <c r="P717" s="24">
        <v>1.7412578198582423E-2</v>
      </c>
      <c r="Q717" s="24">
        <v>0</v>
      </c>
      <c r="R717" s="24">
        <v>0</v>
      </c>
      <c r="S717" s="24" t="s">
        <v>452</v>
      </c>
      <c r="T717" s="24">
        <v>6.6202425480626478E-2</v>
      </c>
      <c r="U717" s="13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7"/>
      <c r="B718" s="2" t="s">
        <v>211</v>
      </c>
      <c r="C718" s="45"/>
      <c r="D718" s="24">
        <v>3.7226466459051144E-2</v>
      </c>
      <c r="E718" s="24">
        <v>-4.1823125672931893E-2</v>
      </c>
      <c r="F718" s="24">
        <v>-0.12808299878422624</v>
      </c>
      <c r="G718" s="24">
        <v>-4.1823125672931893E-2</v>
      </c>
      <c r="H718" s="24">
        <v>-4.1823125672931893E-2</v>
      </c>
      <c r="I718" s="24">
        <v>0.1045650079048146</v>
      </c>
      <c r="J718" s="24">
        <v>-4.1823125672931893E-2</v>
      </c>
      <c r="K718" s="24">
        <v>0.12106694296266962</v>
      </c>
      <c r="L718" s="24">
        <v>-4.1823125672931893E-2</v>
      </c>
      <c r="M718" s="24">
        <v>-2.8515113529500424E-2</v>
      </c>
      <c r="N718" s="24">
        <v>-4.1823125672931893E-2</v>
      </c>
      <c r="O718" s="24">
        <v>0.12171961011401367</v>
      </c>
      <c r="P718" s="24">
        <v>-2.4788870129339613E-2</v>
      </c>
      <c r="Q718" s="24">
        <v>-4.1823125672931893E-2</v>
      </c>
      <c r="R718" s="24">
        <v>0.11787302004824629</v>
      </c>
      <c r="S718" s="24" t="s">
        <v>452</v>
      </c>
      <c r="T718" s="24">
        <v>-1.5207101386068844E-2</v>
      </c>
      <c r="U718" s="13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7"/>
      <c r="B719" s="83" t="s">
        <v>212</v>
      </c>
      <c r="C719" s="84"/>
      <c r="D719" s="82">
        <v>9.42</v>
      </c>
      <c r="E719" s="82">
        <v>0.4</v>
      </c>
      <c r="F719" s="82">
        <v>11.11</v>
      </c>
      <c r="G719" s="82">
        <v>0.4</v>
      </c>
      <c r="H719" s="82">
        <v>0.4</v>
      </c>
      <c r="I719" s="82">
        <v>17.78</v>
      </c>
      <c r="J719" s="82">
        <v>0.4</v>
      </c>
      <c r="K719" s="82">
        <v>19.829999999999998</v>
      </c>
      <c r="L719" s="82">
        <v>0.4</v>
      </c>
      <c r="M719" s="82">
        <v>0.4</v>
      </c>
      <c r="N719" s="82">
        <v>0.4</v>
      </c>
      <c r="O719" s="82">
        <v>19.91</v>
      </c>
      <c r="P719" s="82">
        <v>0.95</v>
      </c>
      <c r="Q719" s="82">
        <v>0.4</v>
      </c>
      <c r="R719" s="82">
        <v>19.440000000000001</v>
      </c>
      <c r="S719" s="82" t="s">
        <v>213</v>
      </c>
      <c r="T719" s="82">
        <v>2.91</v>
      </c>
      <c r="U719" s="13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8"/>
      <c r="C720" s="31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AS720" s="99"/>
    </row>
    <row r="721" spans="1:45">
      <c r="B721" s="51" t="s">
        <v>366</v>
      </c>
      <c r="AS721" s="44" t="s">
        <v>66</v>
      </c>
    </row>
    <row r="722" spans="1:45">
      <c r="A722" s="39" t="s">
        <v>6</v>
      </c>
      <c r="B722" s="29" t="s">
        <v>107</v>
      </c>
      <c r="C722" s="26" t="s">
        <v>108</v>
      </c>
      <c r="D722" s="27" t="s">
        <v>185</v>
      </c>
      <c r="E722" s="28" t="s">
        <v>185</v>
      </c>
      <c r="F722" s="28" t="s">
        <v>185</v>
      </c>
      <c r="G722" s="28" t="s">
        <v>185</v>
      </c>
      <c r="H722" s="28" t="s">
        <v>185</v>
      </c>
      <c r="I722" s="28" t="s">
        <v>185</v>
      </c>
      <c r="J722" s="28" t="s">
        <v>185</v>
      </c>
      <c r="K722" s="28" t="s">
        <v>185</v>
      </c>
      <c r="L722" s="28" t="s">
        <v>185</v>
      </c>
      <c r="M722" s="28" t="s">
        <v>185</v>
      </c>
      <c r="N722" s="28" t="s">
        <v>185</v>
      </c>
      <c r="O722" s="28" t="s">
        <v>185</v>
      </c>
      <c r="P722" s="28" t="s">
        <v>185</v>
      </c>
      <c r="Q722" s="28" t="s">
        <v>185</v>
      </c>
      <c r="R722" s="28" t="s">
        <v>185</v>
      </c>
      <c r="S722" s="28" t="s">
        <v>185</v>
      </c>
      <c r="T722" s="28" t="s">
        <v>185</v>
      </c>
      <c r="U722" s="13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186</v>
      </c>
      <c r="C723" s="19" t="s">
        <v>186</v>
      </c>
      <c r="D723" s="130" t="s">
        <v>187</v>
      </c>
      <c r="E723" s="131" t="s">
        <v>188</v>
      </c>
      <c r="F723" s="131" t="s">
        <v>189</v>
      </c>
      <c r="G723" s="131" t="s">
        <v>190</v>
      </c>
      <c r="H723" s="131" t="s">
        <v>191</v>
      </c>
      <c r="I723" s="131" t="s">
        <v>192</v>
      </c>
      <c r="J723" s="131" t="s">
        <v>193</v>
      </c>
      <c r="K723" s="131" t="s">
        <v>194</v>
      </c>
      <c r="L723" s="131" t="s">
        <v>195</v>
      </c>
      <c r="M723" s="131" t="s">
        <v>196</v>
      </c>
      <c r="N723" s="131" t="s">
        <v>197</v>
      </c>
      <c r="O723" s="131" t="s">
        <v>198</v>
      </c>
      <c r="P723" s="131" t="s">
        <v>199</v>
      </c>
      <c r="Q723" s="131" t="s">
        <v>200</v>
      </c>
      <c r="R723" s="131" t="s">
        <v>202</v>
      </c>
      <c r="S723" s="131" t="s">
        <v>203</v>
      </c>
      <c r="T723" s="131" t="s">
        <v>204</v>
      </c>
      <c r="U723" s="13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205</v>
      </c>
      <c r="E724" s="21" t="s">
        <v>205</v>
      </c>
      <c r="F724" s="21" t="s">
        <v>110</v>
      </c>
      <c r="G724" s="21" t="s">
        <v>205</v>
      </c>
      <c r="H724" s="21" t="s">
        <v>110</v>
      </c>
      <c r="I724" s="21" t="s">
        <v>205</v>
      </c>
      <c r="J724" s="21" t="s">
        <v>205</v>
      </c>
      <c r="K724" s="21" t="s">
        <v>205</v>
      </c>
      <c r="L724" s="21" t="s">
        <v>205</v>
      </c>
      <c r="M724" s="21" t="s">
        <v>205</v>
      </c>
      <c r="N724" s="21" t="s">
        <v>205</v>
      </c>
      <c r="O724" s="21" t="s">
        <v>206</v>
      </c>
      <c r="P724" s="21" t="s">
        <v>205</v>
      </c>
      <c r="Q724" s="21" t="s">
        <v>205</v>
      </c>
      <c r="R724" s="21" t="s">
        <v>206</v>
      </c>
      <c r="S724" s="21" t="s">
        <v>205</v>
      </c>
      <c r="T724" s="21" t="s">
        <v>205</v>
      </c>
      <c r="U724" s="13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2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13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3</v>
      </c>
    </row>
    <row r="726" spans="1:45">
      <c r="A726" s="47"/>
      <c r="B726" s="29">
        <v>1</v>
      </c>
      <c r="C726" s="25">
        <v>1</v>
      </c>
      <c r="D726" s="32">
        <v>1.5</v>
      </c>
      <c r="E726" s="32">
        <v>1.47</v>
      </c>
      <c r="F726" s="122" t="s">
        <v>103</v>
      </c>
      <c r="G726" s="32">
        <v>1.38</v>
      </c>
      <c r="H726" s="122" t="s">
        <v>103</v>
      </c>
      <c r="I726" s="32">
        <v>1.6</v>
      </c>
      <c r="J726" s="33">
        <v>1.72</v>
      </c>
      <c r="K726" s="32">
        <v>1.6</v>
      </c>
      <c r="L726" s="32">
        <v>1.55</v>
      </c>
      <c r="M726" s="32">
        <v>1.5</v>
      </c>
      <c r="N726" s="32">
        <v>1.39</v>
      </c>
      <c r="O726" s="32">
        <v>1.4947916666666701</v>
      </c>
      <c r="P726" s="32">
        <v>1.5</v>
      </c>
      <c r="Q726" s="127">
        <v>1.31</v>
      </c>
      <c r="R726" s="32">
        <v>1.49</v>
      </c>
      <c r="S726" s="123">
        <v>1.1000000000000001</v>
      </c>
      <c r="T726" s="123">
        <v>0.9</v>
      </c>
      <c r="U726" s="13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4">
        <v>1</v>
      </c>
    </row>
    <row r="727" spans="1:45">
      <c r="A727" s="47"/>
      <c r="B727" s="30">
        <v>1</v>
      </c>
      <c r="C727" s="19">
        <v>2</v>
      </c>
      <c r="D727" s="21">
        <v>1.5</v>
      </c>
      <c r="E727" s="21">
        <v>1.39</v>
      </c>
      <c r="F727" s="124" t="s">
        <v>103</v>
      </c>
      <c r="G727" s="21">
        <v>1.38</v>
      </c>
      <c r="H727" s="124" t="s">
        <v>103</v>
      </c>
      <c r="I727" s="21">
        <v>1.4</v>
      </c>
      <c r="J727" s="34">
        <v>1.74</v>
      </c>
      <c r="K727" s="21">
        <v>1.4</v>
      </c>
      <c r="L727" s="21">
        <v>1.58</v>
      </c>
      <c r="M727" s="21">
        <v>1.4</v>
      </c>
      <c r="N727" s="21">
        <v>1.39</v>
      </c>
      <c r="O727" s="21">
        <v>1.49948186528497</v>
      </c>
      <c r="P727" s="21">
        <v>1.5</v>
      </c>
      <c r="Q727" s="21">
        <v>1.41</v>
      </c>
      <c r="R727" s="21">
        <v>1.56</v>
      </c>
      <c r="S727" s="125">
        <v>1.1000000000000001</v>
      </c>
      <c r="T727" s="125">
        <v>1.1000000000000001</v>
      </c>
      <c r="U727" s="13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4" t="e">
        <v>#N/A</v>
      </c>
    </row>
    <row r="728" spans="1:45">
      <c r="A728" s="47"/>
      <c r="B728" s="30">
        <v>1</v>
      </c>
      <c r="C728" s="19">
        <v>3</v>
      </c>
      <c r="D728" s="21">
        <v>1.5</v>
      </c>
      <c r="E728" s="21">
        <v>1.32</v>
      </c>
      <c r="F728" s="124" t="s">
        <v>103</v>
      </c>
      <c r="G728" s="21">
        <v>1.32</v>
      </c>
      <c r="H728" s="124" t="s">
        <v>103</v>
      </c>
      <c r="I728" s="21">
        <v>1.4</v>
      </c>
      <c r="J728" s="34">
        <v>1.73</v>
      </c>
      <c r="K728" s="34">
        <v>1.5</v>
      </c>
      <c r="L728" s="22">
        <v>1.55</v>
      </c>
      <c r="M728" s="22">
        <v>1.4</v>
      </c>
      <c r="N728" s="22">
        <v>1.37</v>
      </c>
      <c r="O728" s="22">
        <v>1.5389999999999999</v>
      </c>
      <c r="P728" s="22">
        <v>1.5</v>
      </c>
      <c r="Q728" s="22">
        <v>1.4</v>
      </c>
      <c r="R728" s="22">
        <v>1.52</v>
      </c>
      <c r="S728" s="124">
        <v>1.1000000000000001</v>
      </c>
      <c r="T728" s="124">
        <v>1.2</v>
      </c>
      <c r="U728" s="13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4">
        <v>16</v>
      </c>
    </row>
    <row r="729" spans="1:45">
      <c r="A729" s="47"/>
      <c r="B729" s="30">
        <v>1</v>
      </c>
      <c r="C729" s="19">
        <v>4</v>
      </c>
      <c r="D729" s="21">
        <v>1.6</v>
      </c>
      <c r="E729" s="21">
        <v>1.43</v>
      </c>
      <c r="F729" s="124" t="s">
        <v>103</v>
      </c>
      <c r="G729" s="21">
        <v>1.36</v>
      </c>
      <c r="H729" s="124" t="s">
        <v>103</v>
      </c>
      <c r="I729" s="21">
        <v>1.4</v>
      </c>
      <c r="J729" s="34">
        <v>1.71</v>
      </c>
      <c r="K729" s="34">
        <v>1.6</v>
      </c>
      <c r="L729" s="22">
        <v>1.56</v>
      </c>
      <c r="M729" s="22">
        <v>1.4</v>
      </c>
      <c r="N729" s="22">
        <v>1.34</v>
      </c>
      <c r="O729" s="22">
        <v>1.5149758454106299</v>
      </c>
      <c r="P729" s="22">
        <v>1.5</v>
      </c>
      <c r="Q729" s="22">
        <v>1.41</v>
      </c>
      <c r="R729" s="22">
        <v>1.48</v>
      </c>
      <c r="S729" s="124">
        <v>1.1000000000000001</v>
      </c>
      <c r="T729" s="124">
        <v>0.9</v>
      </c>
      <c r="U729" s="13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4">
        <v>1.4775366144573678</v>
      </c>
    </row>
    <row r="730" spans="1:45">
      <c r="A730" s="47"/>
      <c r="B730" s="30">
        <v>1</v>
      </c>
      <c r="C730" s="19">
        <v>5</v>
      </c>
      <c r="D730" s="21">
        <v>1.4</v>
      </c>
      <c r="E730" s="21">
        <v>1.41</v>
      </c>
      <c r="F730" s="125" t="s">
        <v>103</v>
      </c>
      <c r="G730" s="21">
        <v>1.34</v>
      </c>
      <c r="H730" s="125" t="s">
        <v>103</v>
      </c>
      <c r="I730" s="21">
        <v>1.4</v>
      </c>
      <c r="J730" s="21">
        <v>1.65</v>
      </c>
      <c r="K730" s="21">
        <v>1.6</v>
      </c>
      <c r="L730" s="21">
        <v>1.51</v>
      </c>
      <c r="M730" s="21">
        <v>1.5</v>
      </c>
      <c r="N730" s="21">
        <v>1.32</v>
      </c>
      <c r="O730" s="21">
        <v>1.54835164835165</v>
      </c>
      <c r="P730" s="21">
        <v>1.6</v>
      </c>
      <c r="Q730" s="21">
        <v>1.39</v>
      </c>
      <c r="R730" s="21">
        <v>1.5</v>
      </c>
      <c r="S730" s="125">
        <v>1.1000000000000001</v>
      </c>
      <c r="T730" s="125">
        <v>0.9</v>
      </c>
      <c r="U730" s="13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4">
        <v>37</v>
      </c>
    </row>
    <row r="731" spans="1:45">
      <c r="A731" s="47"/>
      <c r="B731" s="30">
        <v>1</v>
      </c>
      <c r="C731" s="19">
        <v>6</v>
      </c>
      <c r="D731" s="21">
        <v>1.5</v>
      </c>
      <c r="E731" s="21">
        <v>1.28</v>
      </c>
      <c r="F731" s="125" t="s">
        <v>103</v>
      </c>
      <c r="G731" s="21">
        <v>1.31</v>
      </c>
      <c r="H731" s="125" t="s">
        <v>103</v>
      </c>
      <c r="I731" s="21">
        <v>1.4</v>
      </c>
      <c r="J731" s="21">
        <v>1.62</v>
      </c>
      <c r="K731" s="21">
        <v>1.6</v>
      </c>
      <c r="L731" s="21">
        <v>1.56</v>
      </c>
      <c r="M731" s="21">
        <v>1.4</v>
      </c>
      <c r="N731" s="21">
        <v>1.35</v>
      </c>
      <c r="O731" s="21">
        <v>1.4872549019607799</v>
      </c>
      <c r="P731" s="21">
        <v>1.6</v>
      </c>
      <c r="Q731" s="21">
        <v>1.36</v>
      </c>
      <c r="R731" s="21">
        <v>1.52</v>
      </c>
      <c r="S731" s="125">
        <v>0.9</v>
      </c>
      <c r="T731" s="125">
        <v>1</v>
      </c>
      <c r="U731" s="13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7"/>
      <c r="B732" s="31" t="s">
        <v>208</v>
      </c>
      <c r="C732" s="23"/>
      <c r="D732" s="35">
        <v>1.5</v>
      </c>
      <c r="E732" s="35">
        <v>1.3833333333333331</v>
      </c>
      <c r="F732" s="35" t="s">
        <v>452</v>
      </c>
      <c r="G732" s="35">
        <v>1.3483333333333334</v>
      </c>
      <c r="H732" s="35" t="s">
        <v>452</v>
      </c>
      <c r="I732" s="35">
        <v>1.4333333333333336</v>
      </c>
      <c r="J732" s="35">
        <v>1.6949999999999996</v>
      </c>
      <c r="K732" s="35">
        <v>1.5499999999999998</v>
      </c>
      <c r="L732" s="35">
        <v>1.5516666666666667</v>
      </c>
      <c r="M732" s="35">
        <v>1.4333333333333333</v>
      </c>
      <c r="N732" s="35">
        <v>1.36</v>
      </c>
      <c r="O732" s="35">
        <v>1.5139759879457833</v>
      </c>
      <c r="P732" s="35">
        <v>1.5333333333333332</v>
      </c>
      <c r="Q732" s="35">
        <v>1.38</v>
      </c>
      <c r="R732" s="35">
        <v>1.5116666666666667</v>
      </c>
      <c r="S732" s="35">
        <v>1.0666666666666667</v>
      </c>
      <c r="T732" s="35">
        <v>1.0000000000000002</v>
      </c>
      <c r="U732" s="13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7"/>
      <c r="B733" s="2" t="s">
        <v>209</v>
      </c>
      <c r="C733" s="45"/>
      <c r="D733" s="22">
        <v>1.5</v>
      </c>
      <c r="E733" s="22">
        <v>1.4</v>
      </c>
      <c r="F733" s="22" t="s">
        <v>452</v>
      </c>
      <c r="G733" s="22">
        <v>1.35</v>
      </c>
      <c r="H733" s="22" t="s">
        <v>452</v>
      </c>
      <c r="I733" s="22">
        <v>1.4</v>
      </c>
      <c r="J733" s="22">
        <v>1.7149999999999999</v>
      </c>
      <c r="K733" s="22">
        <v>1.6</v>
      </c>
      <c r="L733" s="22">
        <v>1.5550000000000002</v>
      </c>
      <c r="M733" s="22">
        <v>1.4</v>
      </c>
      <c r="N733" s="22">
        <v>1.36</v>
      </c>
      <c r="O733" s="22">
        <v>1.5072288553477999</v>
      </c>
      <c r="P733" s="22">
        <v>1.5</v>
      </c>
      <c r="Q733" s="22">
        <v>1.395</v>
      </c>
      <c r="R733" s="22">
        <v>1.51</v>
      </c>
      <c r="S733" s="22">
        <v>1.1000000000000001</v>
      </c>
      <c r="T733" s="22">
        <v>0.95</v>
      </c>
      <c r="U733" s="13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7"/>
      <c r="B734" s="2" t="s">
        <v>210</v>
      </c>
      <c r="C734" s="45"/>
      <c r="D734" s="36">
        <v>6.3245553203367638E-2</v>
      </c>
      <c r="E734" s="36">
        <v>7.0898989179442193E-2</v>
      </c>
      <c r="F734" s="36" t="s">
        <v>452</v>
      </c>
      <c r="G734" s="36">
        <v>2.9944392908634206E-2</v>
      </c>
      <c r="H734" s="36" t="s">
        <v>452</v>
      </c>
      <c r="I734" s="36">
        <v>8.1649658092772665E-2</v>
      </c>
      <c r="J734" s="36">
        <v>4.8476798574163267E-2</v>
      </c>
      <c r="K734" s="36">
        <v>8.3666002653407623E-2</v>
      </c>
      <c r="L734" s="36">
        <v>2.3166067138525426E-2</v>
      </c>
      <c r="M734" s="36">
        <v>5.1639777949432274E-2</v>
      </c>
      <c r="N734" s="36">
        <v>2.8284271247461832E-2</v>
      </c>
      <c r="O734" s="36">
        <v>2.4903899828918122E-2</v>
      </c>
      <c r="P734" s="36">
        <v>5.1639777949432274E-2</v>
      </c>
      <c r="Q734" s="36">
        <v>3.8987177379235786E-2</v>
      </c>
      <c r="R734" s="36">
        <v>2.8577380332470436E-2</v>
      </c>
      <c r="S734" s="36">
        <v>8.1649658092772623E-2</v>
      </c>
      <c r="T734" s="36">
        <v>0.12649110640673311</v>
      </c>
      <c r="U734" s="184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100"/>
    </row>
    <row r="735" spans="1:45">
      <c r="A735" s="47"/>
      <c r="B735" s="2" t="s">
        <v>87</v>
      </c>
      <c r="C735" s="45"/>
      <c r="D735" s="24">
        <v>4.2163702135578428E-2</v>
      </c>
      <c r="E735" s="24">
        <v>5.1252281334536534E-2</v>
      </c>
      <c r="F735" s="24" t="s">
        <v>452</v>
      </c>
      <c r="G735" s="24">
        <v>2.2208449623214492E-2</v>
      </c>
      <c r="H735" s="24" t="s">
        <v>452</v>
      </c>
      <c r="I735" s="24">
        <v>5.6964877739143709E-2</v>
      </c>
      <c r="J735" s="24">
        <v>2.85998811646981E-2</v>
      </c>
      <c r="K735" s="24">
        <v>5.3978066228004926E-2</v>
      </c>
      <c r="L735" s="24">
        <v>1.4929796222465364E-2</v>
      </c>
      <c r="M735" s="24">
        <v>3.6027752057743445E-2</v>
      </c>
      <c r="N735" s="24">
        <v>2.0797258270192524E-2</v>
      </c>
      <c r="O735" s="24">
        <v>1.6449336070850518E-2</v>
      </c>
      <c r="P735" s="24">
        <v>3.3678116053977573E-2</v>
      </c>
      <c r="Q735" s="24">
        <v>2.8251577811040426E-2</v>
      </c>
      <c r="R735" s="24">
        <v>1.8904551487852549E-2</v>
      </c>
      <c r="S735" s="24">
        <v>7.6546554461974337E-2</v>
      </c>
      <c r="T735" s="24">
        <v>0.12649110640673308</v>
      </c>
      <c r="U735" s="13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7"/>
      <c r="B736" s="2" t="s">
        <v>211</v>
      </c>
      <c r="C736" s="45"/>
      <c r="D736" s="24">
        <v>1.5203268279671001E-2</v>
      </c>
      <c r="E736" s="24">
        <v>-6.3756985919859122E-2</v>
      </c>
      <c r="F736" s="24" t="s">
        <v>452</v>
      </c>
      <c r="G736" s="24">
        <v>-8.7445062179717925E-2</v>
      </c>
      <c r="H736" s="24" t="s">
        <v>452</v>
      </c>
      <c r="I736" s="24">
        <v>-2.9916876977203133E-2</v>
      </c>
      <c r="J736" s="24">
        <v>0.14717969315602786</v>
      </c>
      <c r="K736" s="24">
        <v>4.9043377222326656E-2</v>
      </c>
      <c r="L736" s="24">
        <v>5.0171380853748504E-2</v>
      </c>
      <c r="M736" s="24">
        <v>-2.9916876977203244E-2</v>
      </c>
      <c r="N736" s="24">
        <v>-7.954903675976488E-2</v>
      </c>
      <c r="O736" s="24">
        <v>2.4662247373002044E-2</v>
      </c>
      <c r="P736" s="24">
        <v>3.7763340908107956E-2</v>
      </c>
      <c r="Q736" s="24">
        <v>-6.6012993182702817E-2</v>
      </c>
      <c r="R736" s="24">
        <v>2.3099293699623935E-2</v>
      </c>
      <c r="S736" s="24">
        <v>-0.27807767589001176</v>
      </c>
      <c r="T736" s="24">
        <v>-0.32319782114688589</v>
      </c>
      <c r="U736" s="13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7"/>
      <c r="B737" s="83" t="s">
        <v>212</v>
      </c>
      <c r="C737" s="84"/>
      <c r="D737" s="82">
        <v>0.56000000000000005</v>
      </c>
      <c r="E737" s="82">
        <v>0.42</v>
      </c>
      <c r="F737" s="82" t="s">
        <v>213</v>
      </c>
      <c r="G737" s="82">
        <v>0.71</v>
      </c>
      <c r="H737" s="82" t="s">
        <v>213</v>
      </c>
      <c r="I737" s="82">
        <v>0</v>
      </c>
      <c r="J737" s="82">
        <v>2.19</v>
      </c>
      <c r="K737" s="82">
        <v>0.98</v>
      </c>
      <c r="L737" s="82">
        <v>0.99</v>
      </c>
      <c r="M737" s="82">
        <v>0</v>
      </c>
      <c r="N737" s="82">
        <v>0.61</v>
      </c>
      <c r="O737" s="82">
        <v>0.67</v>
      </c>
      <c r="P737" s="82">
        <v>0.84</v>
      </c>
      <c r="Q737" s="82">
        <v>0.33</v>
      </c>
      <c r="R737" s="82">
        <v>0.65</v>
      </c>
      <c r="S737" s="82">
        <v>3.07</v>
      </c>
      <c r="T737" s="82">
        <v>3.62</v>
      </c>
      <c r="U737" s="13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8"/>
      <c r="C738" s="31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AS738" s="99"/>
    </row>
    <row r="739" spans="1:45">
      <c r="B739" s="51" t="s">
        <v>367</v>
      </c>
      <c r="AS739" s="44" t="s">
        <v>66</v>
      </c>
    </row>
    <row r="740" spans="1:45">
      <c r="A740" s="39" t="s">
        <v>9</v>
      </c>
      <c r="B740" s="29" t="s">
        <v>107</v>
      </c>
      <c r="C740" s="26" t="s">
        <v>108</v>
      </c>
      <c r="D740" s="27" t="s">
        <v>185</v>
      </c>
      <c r="E740" s="28" t="s">
        <v>185</v>
      </c>
      <c r="F740" s="28" t="s">
        <v>185</v>
      </c>
      <c r="G740" s="28" t="s">
        <v>185</v>
      </c>
      <c r="H740" s="28" t="s">
        <v>185</v>
      </c>
      <c r="I740" s="28" t="s">
        <v>185</v>
      </c>
      <c r="J740" s="28" t="s">
        <v>185</v>
      </c>
      <c r="K740" s="28" t="s">
        <v>185</v>
      </c>
      <c r="L740" s="28" t="s">
        <v>185</v>
      </c>
      <c r="M740" s="28" t="s">
        <v>185</v>
      </c>
      <c r="N740" s="28" t="s">
        <v>185</v>
      </c>
      <c r="O740" s="28" t="s">
        <v>185</v>
      </c>
      <c r="P740" s="28" t="s">
        <v>185</v>
      </c>
      <c r="Q740" s="28" t="s">
        <v>185</v>
      </c>
      <c r="R740" s="28" t="s">
        <v>185</v>
      </c>
      <c r="S740" s="28" t="s">
        <v>185</v>
      </c>
      <c r="T740" s="28" t="s">
        <v>185</v>
      </c>
      <c r="U740" s="13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186</v>
      </c>
      <c r="C741" s="19" t="s">
        <v>186</v>
      </c>
      <c r="D741" s="130" t="s">
        <v>187</v>
      </c>
      <c r="E741" s="131" t="s">
        <v>188</v>
      </c>
      <c r="F741" s="131" t="s">
        <v>189</v>
      </c>
      <c r="G741" s="131" t="s">
        <v>190</v>
      </c>
      <c r="H741" s="131" t="s">
        <v>191</v>
      </c>
      <c r="I741" s="131" t="s">
        <v>192</v>
      </c>
      <c r="J741" s="131" t="s">
        <v>193</v>
      </c>
      <c r="K741" s="131" t="s">
        <v>194</v>
      </c>
      <c r="L741" s="131" t="s">
        <v>195</v>
      </c>
      <c r="M741" s="131" t="s">
        <v>196</v>
      </c>
      <c r="N741" s="131" t="s">
        <v>197</v>
      </c>
      <c r="O741" s="131" t="s">
        <v>198</v>
      </c>
      <c r="P741" s="131" t="s">
        <v>199</v>
      </c>
      <c r="Q741" s="131" t="s">
        <v>200</v>
      </c>
      <c r="R741" s="131" t="s">
        <v>202</v>
      </c>
      <c r="S741" s="131" t="s">
        <v>203</v>
      </c>
      <c r="T741" s="131" t="s">
        <v>204</v>
      </c>
      <c r="U741" s="13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3</v>
      </c>
    </row>
    <row r="742" spans="1:45">
      <c r="A742" s="47"/>
      <c r="B742" s="30"/>
      <c r="C742" s="19"/>
      <c r="D742" s="20" t="s">
        <v>110</v>
      </c>
      <c r="E742" s="21" t="s">
        <v>205</v>
      </c>
      <c r="F742" s="21" t="s">
        <v>110</v>
      </c>
      <c r="G742" s="21" t="s">
        <v>205</v>
      </c>
      <c r="H742" s="21" t="s">
        <v>110</v>
      </c>
      <c r="I742" s="21" t="s">
        <v>110</v>
      </c>
      <c r="J742" s="21" t="s">
        <v>205</v>
      </c>
      <c r="K742" s="21" t="s">
        <v>110</v>
      </c>
      <c r="L742" s="21" t="s">
        <v>205</v>
      </c>
      <c r="M742" s="21" t="s">
        <v>110</v>
      </c>
      <c r="N742" s="21" t="s">
        <v>205</v>
      </c>
      <c r="O742" s="21" t="s">
        <v>206</v>
      </c>
      <c r="P742" s="21" t="s">
        <v>110</v>
      </c>
      <c r="Q742" s="21" t="s">
        <v>110</v>
      </c>
      <c r="R742" s="21" t="s">
        <v>206</v>
      </c>
      <c r="S742" s="21" t="s">
        <v>205</v>
      </c>
      <c r="T742" s="21" t="s">
        <v>110</v>
      </c>
      <c r="U742" s="13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1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13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2</v>
      </c>
    </row>
    <row r="744" spans="1:45">
      <c r="A744" s="47"/>
      <c r="B744" s="29">
        <v>1</v>
      </c>
      <c r="C744" s="25">
        <v>1</v>
      </c>
      <c r="D744" s="215">
        <v>10</v>
      </c>
      <c r="E744" s="215">
        <v>11</v>
      </c>
      <c r="F744" s="227">
        <v>9</v>
      </c>
      <c r="G744" s="215">
        <v>13.1</v>
      </c>
      <c r="H744" s="216">
        <v>11</v>
      </c>
      <c r="I744" s="215">
        <v>12</v>
      </c>
      <c r="J744" s="216">
        <v>10.6</v>
      </c>
      <c r="K744" s="215">
        <v>10.9</v>
      </c>
      <c r="L744" s="215">
        <v>11.6</v>
      </c>
      <c r="M744" s="215">
        <v>11.2</v>
      </c>
      <c r="N744" s="215">
        <v>11.8</v>
      </c>
      <c r="O744" s="215">
        <v>10.706250000000001</v>
      </c>
      <c r="P744" s="215">
        <v>11</v>
      </c>
      <c r="Q744" s="215">
        <v>10.199999999999999</v>
      </c>
      <c r="R744" s="219">
        <v>9.6999999999999993</v>
      </c>
      <c r="S744" s="215">
        <v>11</v>
      </c>
      <c r="T744" s="215">
        <v>13</v>
      </c>
      <c r="U744" s="209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20">
        <v>1</v>
      </c>
    </row>
    <row r="745" spans="1:45">
      <c r="A745" s="47"/>
      <c r="B745" s="30">
        <v>1</v>
      </c>
      <c r="C745" s="19">
        <v>2</v>
      </c>
      <c r="D745" s="221">
        <v>10</v>
      </c>
      <c r="E745" s="221">
        <v>10.9</v>
      </c>
      <c r="F745" s="224">
        <v>9</v>
      </c>
      <c r="G745" s="221">
        <v>12.8</v>
      </c>
      <c r="H745" s="222">
        <v>11</v>
      </c>
      <c r="I745" s="221">
        <v>12</v>
      </c>
      <c r="J745" s="222">
        <v>11.1</v>
      </c>
      <c r="K745" s="221">
        <v>11.4</v>
      </c>
      <c r="L745" s="221">
        <v>11.6</v>
      </c>
      <c r="M745" s="221">
        <v>10.6</v>
      </c>
      <c r="N745" s="221">
        <v>11.7</v>
      </c>
      <c r="O745" s="221">
        <v>10.6953367875648</v>
      </c>
      <c r="P745" s="221">
        <v>11</v>
      </c>
      <c r="Q745" s="221">
        <v>9.8000000000000007</v>
      </c>
      <c r="R745" s="221">
        <v>9.9</v>
      </c>
      <c r="S745" s="221">
        <v>11</v>
      </c>
      <c r="T745" s="221">
        <v>11</v>
      </c>
      <c r="U745" s="209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20" t="e">
        <v>#N/A</v>
      </c>
    </row>
    <row r="746" spans="1:45">
      <c r="A746" s="47"/>
      <c r="B746" s="30">
        <v>1</v>
      </c>
      <c r="C746" s="19">
        <v>3</v>
      </c>
      <c r="D746" s="221">
        <v>11</v>
      </c>
      <c r="E746" s="221">
        <v>10.9</v>
      </c>
      <c r="F746" s="224">
        <v>9</v>
      </c>
      <c r="G746" s="221">
        <v>12.5</v>
      </c>
      <c r="H746" s="222">
        <v>11</v>
      </c>
      <c r="I746" s="221">
        <v>12</v>
      </c>
      <c r="J746" s="222">
        <v>11</v>
      </c>
      <c r="K746" s="222">
        <v>11.3</v>
      </c>
      <c r="L746" s="208">
        <v>11.9</v>
      </c>
      <c r="M746" s="208">
        <v>11.5</v>
      </c>
      <c r="N746" s="208">
        <v>11.7</v>
      </c>
      <c r="O746" s="208">
        <v>10.667</v>
      </c>
      <c r="P746" s="208">
        <v>11</v>
      </c>
      <c r="Q746" s="208">
        <v>10.4</v>
      </c>
      <c r="R746" s="208">
        <v>10.4</v>
      </c>
      <c r="S746" s="208">
        <v>10</v>
      </c>
      <c r="T746" s="208">
        <v>12</v>
      </c>
      <c r="U746" s="209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20">
        <v>16</v>
      </c>
    </row>
    <row r="747" spans="1:45">
      <c r="A747" s="47"/>
      <c r="B747" s="30">
        <v>1</v>
      </c>
      <c r="C747" s="19">
        <v>4</v>
      </c>
      <c r="D747" s="221">
        <v>11</v>
      </c>
      <c r="E747" s="221">
        <v>10.5</v>
      </c>
      <c r="F747" s="224">
        <v>9</v>
      </c>
      <c r="G747" s="221">
        <v>12.8</v>
      </c>
      <c r="H747" s="222">
        <v>11</v>
      </c>
      <c r="I747" s="221">
        <v>12</v>
      </c>
      <c r="J747" s="228">
        <v>11.8</v>
      </c>
      <c r="K747" s="222">
        <v>11.3</v>
      </c>
      <c r="L747" s="208">
        <v>11.7</v>
      </c>
      <c r="M747" s="208">
        <v>12.4</v>
      </c>
      <c r="N747" s="208">
        <v>11.5</v>
      </c>
      <c r="O747" s="208">
        <v>11.006763285024199</v>
      </c>
      <c r="P747" s="208">
        <v>11</v>
      </c>
      <c r="Q747" s="208">
        <v>9.8000000000000007</v>
      </c>
      <c r="R747" s="208">
        <v>10.3</v>
      </c>
      <c r="S747" s="208">
        <v>10</v>
      </c>
      <c r="T747" s="208">
        <v>11</v>
      </c>
      <c r="U747" s="209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20">
        <v>11.153242700083187</v>
      </c>
    </row>
    <row r="748" spans="1:45">
      <c r="A748" s="47"/>
      <c r="B748" s="30">
        <v>1</v>
      </c>
      <c r="C748" s="19">
        <v>5</v>
      </c>
      <c r="D748" s="221">
        <v>10</v>
      </c>
      <c r="E748" s="221">
        <v>10.6</v>
      </c>
      <c r="F748" s="223">
        <v>9</v>
      </c>
      <c r="G748" s="221">
        <v>12.7</v>
      </c>
      <c r="H748" s="221">
        <v>11</v>
      </c>
      <c r="I748" s="221">
        <v>13</v>
      </c>
      <c r="J748" s="221">
        <v>11.1</v>
      </c>
      <c r="K748" s="221">
        <v>11.9</v>
      </c>
      <c r="L748" s="221">
        <v>11.4</v>
      </c>
      <c r="M748" s="221">
        <v>11.5</v>
      </c>
      <c r="N748" s="221">
        <v>11.3</v>
      </c>
      <c r="O748" s="221">
        <v>10.734065934065899</v>
      </c>
      <c r="P748" s="221">
        <v>11</v>
      </c>
      <c r="Q748" s="221">
        <v>9.8000000000000007</v>
      </c>
      <c r="R748" s="221">
        <v>10.4</v>
      </c>
      <c r="S748" s="221">
        <v>10</v>
      </c>
      <c r="T748" s="221">
        <v>12</v>
      </c>
      <c r="U748" s="209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20">
        <v>38</v>
      </c>
    </row>
    <row r="749" spans="1:45">
      <c r="A749" s="47"/>
      <c r="B749" s="30">
        <v>1</v>
      </c>
      <c r="C749" s="19">
        <v>6</v>
      </c>
      <c r="D749" s="221">
        <v>11</v>
      </c>
      <c r="E749" s="221">
        <v>10.199999999999999</v>
      </c>
      <c r="F749" s="223">
        <v>9</v>
      </c>
      <c r="G749" s="221">
        <v>12.9</v>
      </c>
      <c r="H749" s="221">
        <v>11</v>
      </c>
      <c r="I749" s="221">
        <v>13</v>
      </c>
      <c r="J749" s="221">
        <v>11.1</v>
      </c>
      <c r="K749" s="221">
        <v>11.4</v>
      </c>
      <c r="L749" s="221">
        <v>11.7</v>
      </c>
      <c r="M749" s="221">
        <v>10.9</v>
      </c>
      <c r="N749" s="221">
        <v>11.6</v>
      </c>
      <c r="O749" s="225">
        <v>11.1460784313725</v>
      </c>
      <c r="P749" s="221">
        <v>11</v>
      </c>
      <c r="Q749" s="225">
        <v>11.9</v>
      </c>
      <c r="R749" s="221">
        <v>10.3</v>
      </c>
      <c r="S749" s="221">
        <v>11</v>
      </c>
      <c r="T749" s="221">
        <v>11</v>
      </c>
      <c r="U749" s="209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  <c r="AJ749" s="210"/>
      <c r="AK749" s="210"/>
      <c r="AL749" s="210"/>
      <c r="AM749" s="210"/>
      <c r="AN749" s="210"/>
      <c r="AO749" s="210"/>
      <c r="AP749" s="210"/>
      <c r="AQ749" s="210"/>
      <c r="AR749" s="210"/>
      <c r="AS749" s="211"/>
    </row>
    <row r="750" spans="1:45">
      <c r="A750" s="47"/>
      <c r="B750" s="31" t="s">
        <v>208</v>
      </c>
      <c r="C750" s="23"/>
      <c r="D750" s="226">
        <v>10.5</v>
      </c>
      <c r="E750" s="226">
        <v>10.683333333333332</v>
      </c>
      <c r="F750" s="226">
        <v>9</v>
      </c>
      <c r="G750" s="226">
        <v>12.800000000000002</v>
      </c>
      <c r="H750" s="226">
        <v>11</v>
      </c>
      <c r="I750" s="226">
        <v>12.333333333333334</v>
      </c>
      <c r="J750" s="226">
        <v>11.116666666666667</v>
      </c>
      <c r="K750" s="226">
        <v>11.366666666666667</v>
      </c>
      <c r="L750" s="226">
        <v>11.649999999999999</v>
      </c>
      <c r="M750" s="226">
        <v>11.35</v>
      </c>
      <c r="N750" s="226">
        <v>11.6</v>
      </c>
      <c r="O750" s="226">
        <v>10.825915739671233</v>
      </c>
      <c r="P750" s="226">
        <v>11</v>
      </c>
      <c r="Q750" s="226">
        <v>10.316666666666666</v>
      </c>
      <c r="R750" s="226">
        <v>10.166666666666666</v>
      </c>
      <c r="S750" s="226">
        <v>10.5</v>
      </c>
      <c r="T750" s="226">
        <v>11.666666666666666</v>
      </c>
      <c r="U750" s="209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  <c r="AJ750" s="210"/>
      <c r="AK750" s="210"/>
      <c r="AL750" s="210"/>
      <c r="AM750" s="210"/>
      <c r="AN750" s="210"/>
      <c r="AO750" s="210"/>
      <c r="AP750" s="210"/>
      <c r="AQ750" s="210"/>
      <c r="AR750" s="210"/>
      <c r="AS750" s="211"/>
    </row>
    <row r="751" spans="1:45">
      <c r="A751" s="47"/>
      <c r="B751" s="2" t="s">
        <v>209</v>
      </c>
      <c r="C751" s="45"/>
      <c r="D751" s="208">
        <v>10.5</v>
      </c>
      <c r="E751" s="208">
        <v>10.75</v>
      </c>
      <c r="F751" s="208">
        <v>9</v>
      </c>
      <c r="G751" s="208">
        <v>12.8</v>
      </c>
      <c r="H751" s="208">
        <v>11</v>
      </c>
      <c r="I751" s="208">
        <v>12</v>
      </c>
      <c r="J751" s="208">
        <v>11.1</v>
      </c>
      <c r="K751" s="208">
        <v>11.350000000000001</v>
      </c>
      <c r="L751" s="208">
        <v>11.649999999999999</v>
      </c>
      <c r="M751" s="208">
        <v>11.35</v>
      </c>
      <c r="N751" s="208">
        <v>11.649999999999999</v>
      </c>
      <c r="O751" s="208">
        <v>10.72015796703295</v>
      </c>
      <c r="P751" s="208">
        <v>11</v>
      </c>
      <c r="Q751" s="208">
        <v>10</v>
      </c>
      <c r="R751" s="208">
        <v>10.3</v>
      </c>
      <c r="S751" s="208">
        <v>10.5</v>
      </c>
      <c r="T751" s="208">
        <v>11.5</v>
      </c>
      <c r="U751" s="209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  <c r="AJ751" s="210"/>
      <c r="AK751" s="210"/>
      <c r="AL751" s="210"/>
      <c r="AM751" s="210"/>
      <c r="AN751" s="210"/>
      <c r="AO751" s="210"/>
      <c r="AP751" s="210"/>
      <c r="AQ751" s="210"/>
      <c r="AR751" s="210"/>
      <c r="AS751" s="211"/>
    </row>
    <row r="752" spans="1:45">
      <c r="A752" s="47"/>
      <c r="B752" s="2" t="s">
        <v>210</v>
      </c>
      <c r="C752" s="45"/>
      <c r="D752" s="36">
        <v>0.54772255750516607</v>
      </c>
      <c r="E752" s="36">
        <v>0.30605010483034778</v>
      </c>
      <c r="F752" s="36">
        <v>0</v>
      </c>
      <c r="G752" s="36">
        <v>0.19999999999999998</v>
      </c>
      <c r="H752" s="36">
        <v>0</v>
      </c>
      <c r="I752" s="36">
        <v>0.51639777949432231</v>
      </c>
      <c r="J752" s="36">
        <v>0.38686776379877785</v>
      </c>
      <c r="K752" s="36">
        <v>0.32041639575194436</v>
      </c>
      <c r="L752" s="36">
        <v>0.16431676725154978</v>
      </c>
      <c r="M752" s="36">
        <v>0.62209324059983184</v>
      </c>
      <c r="N752" s="36">
        <v>0.17888543819998293</v>
      </c>
      <c r="O752" s="36">
        <v>0.20013562147047356</v>
      </c>
      <c r="P752" s="36">
        <v>0</v>
      </c>
      <c r="Q752" s="36">
        <v>0.81588397867997542</v>
      </c>
      <c r="R752" s="36">
        <v>0.2943920288775953</v>
      </c>
      <c r="S752" s="36">
        <v>0.54772255750516607</v>
      </c>
      <c r="T752" s="36">
        <v>0.81649658092772603</v>
      </c>
      <c r="U752" s="13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7"/>
      <c r="B753" s="2" t="s">
        <v>87</v>
      </c>
      <c r="C753" s="45"/>
      <c r="D753" s="24">
        <v>5.2164053095730099E-2</v>
      </c>
      <c r="E753" s="24">
        <v>2.8647435709548939E-2</v>
      </c>
      <c r="F753" s="24">
        <v>0</v>
      </c>
      <c r="G753" s="24">
        <v>1.5624999999999997E-2</v>
      </c>
      <c r="H753" s="24">
        <v>0</v>
      </c>
      <c r="I753" s="24">
        <v>4.1870090229269373E-2</v>
      </c>
      <c r="J753" s="24">
        <v>3.480069839269366E-2</v>
      </c>
      <c r="K753" s="24">
        <v>2.818912572597751E-2</v>
      </c>
      <c r="L753" s="24">
        <v>1.4104443540905563E-2</v>
      </c>
      <c r="M753" s="24">
        <v>5.4809977145359637E-2</v>
      </c>
      <c r="N753" s="24">
        <v>1.5421158465515771E-2</v>
      </c>
      <c r="O753" s="24">
        <v>1.8486715238054438E-2</v>
      </c>
      <c r="P753" s="24">
        <v>0</v>
      </c>
      <c r="Q753" s="24">
        <v>7.9084069015829608E-2</v>
      </c>
      <c r="R753" s="24">
        <v>2.8956593004353638E-2</v>
      </c>
      <c r="S753" s="24">
        <v>5.2164053095730099E-2</v>
      </c>
      <c r="T753" s="24">
        <v>6.9985421222376526E-2</v>
      </c>
      <c r="U753" s="13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7"/>
      <c r="B754" s="2" t="s">
        <v>211</v>
      </c>
      <c r="C754" s="45"/>
      <c r="D754" s="24">
        <v>-5.8569755688927527E-2</v>
      </c>
      <c r="E754" s="24">
        <v>-4.2132084756512089E-2</v>
      </c>
      <c r="F754" s="24">
        <v>-0.19305979059050926</v>
      </c>
      <c r="G754" s="24">
        <v>0.14764829782683142</v>
      </c>
      <c r="H754" s="24">
        <v>-1.3739744055066949E-2</v>
      </c>
      <c r="I754" s="24">
        <v>0.10580695363522796</v>
      </c>
      <c r="J754" s="24">
        <v>-3.2794080071660847E-3</v>
      </c>
      <c r="K754" s="24">
        <v>1.913559780976426E-2</v>
      </c>
      <c r="L754" s="24">
        <v>4.4539271068951614E-2</v>
      </c>
      <c r="M754" s="24">
        <v>1.7641264088635422E-2</v>
      </c>
      <c r="N754" s="24">
        <v>4.0056269905565767E-2</v>
      </c>
      <c r="O754" s="24">
        <v>-2.9348142886688189E-2</v>
      </c>
      <c r="P754" s="24">
        <v>-1.3739744055066949E-2</v>
      </c>
      <c r="Q754" s="24">
        <v>-7.5007426621343076E-2</v>
      </c>
      <c r="R754" s="24">
        <v>-8.8456430111501283E-2</v>
      </c>
      <c r="S754" s="24">
        <v>-5.8569755688927527E-2</v>
      </c>
      <c r="T754" s="24">
        <v>4.6033604790080451E-2</v>
      </c>
      <c r="U754" s="13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7"/>
      <c r="B755" s="83" t="s">
        <v>212</v>
      </c>
      <c r="C755" s="84"/>
      <c r="D755" s="82">
        <v>0.67</v>
      </c>
      <c r="E755" s="82">
        <v>0.43</v>
      </c>
      <c r="F755" s="82">
        <v>2.7</v>
      </c>
      <c r="G755" s="82">
        <v>2.4300000000000002</v>
      </c>
      <c r="H755" s="82">
        <v>0</v>
      </c>
      <c r="I755" s="82">
        <v>1.8</v>
      </c>
      <c r="J755" s="82">
        <v>0.03</v>
      </c>
      <c r="K755" s="82">
        <v>0.49</v>
      </c>
      <c r="L755" s="82">
        <v>0.88</v>
      </c>
      <c r="M755" s="82">
        <v>0.47</v>
      </c>
      <c r="N755" s="82">
        <v>0.81</v>
      </c>
      <c r="O755" s="82">
        <v>0.32</v>
      </c>
      <c r="P755" s="82">
        <v>0</v>
      </c>
      <c r="Q755" s="82">
        <v>1.35</v>
      </c>
      <c r="R755" s="82">
        <v>1</v>
      </c>
      <c r="S755" s="82">
        <v>0.67</v>
      </c>
      <c r="T755" s="82">
        <v>0.9</v>
      </c>
      <c r="U755" s="13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AS756" s="99"/>
    </row>
    <row r="757" spans="1:45">
      <c r="B757" s="51" t="s">
        <v>368</v>
      </c>
      <c r="AS757" s="44" t="s">
        <v>66</v>
      </c>
    </row>
    <row r="758" spans="1:45">
      <c r="A758" s="39" t="s">
        <v>61</v>
      </c>
      <c r="B758" s="29" t="s">
        <v>107</v>
      </c>
      <c r="C758" s="26" t="s">
        <v>108</v>
      </c>
      <c r="D758" s="27" t="s">
        <v>185</v>
      </c>
      <c r="E758" s="28" t="s">
        <v>185</v>
      </c>
      <c r="F758" s="28" t="s">
        <v>185</v>
      </c>
      <c r="G758" s="28" t="s">
        <v>185</v>
      </c>
      <c r="H758" s="28" t="s">
        <v>185</v>
      </c>
      <c r="I758" s="28" t="s">
        <v>185</v>
      </c>
      <c r="J758" s="28" t="s">
        <v>185</v>
      </c>
      <c r="K758" s="28" t="s">
        <v>185</v>
      </c>
      <c r="L758" s="28" t="s">
        <v>185</v>
      </c>
      <c r="M758" s="28" t="s">
        <v>185</v>
      </c>
      <c r="N758" s="28" t="s">
        <v>185</v>
      </c>
      <c r="O758" s="28" t="s">
        <v>185</v>
      </c>
      <c r="P758" s="28" t="s">
        <v>185</v>
      </c>
      <c r="Q758" s="28" t="s">
        <v>185</v>
      </c>
      <c r="R758" s="13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186</v>
      </c>
      <c r="C759" s="19" t="s">
        <v>186</v>
      </c>
      <c r="D759" s="130" t="s">
        <v>187</v>
      </c>
      <c r="E759" s="131" t="s">
        <v>188</v>
      </c>
      <c r="F759" s="131" t="s">
        <v>190</v>
      </c>
      <c r="G759" s="131" t="s">
        <v>192</v>
      </c>
      <c r="H759" s="131" t="s">
        <v>193</v>
      </c>
      <c r="I759" s="131" t="s">
        <v>194</v>
      </c>
      <c r="J759" s="131" t="s">
        <v>195</v>
      </c>
      <c r="K759" s="131" t="s">
        <v>196</v>
      </c>
      <c r="L759" s="131" t="s">
        <v>197</v>
      </c>
      <c r="M759" s="131" t="s">
        <v>198</v>
      </c>
      <c r="N759" s="131" t="s">
        <v>199</v>
      </c>
      <c r="O759" s="131" t="s">
        <v>200</v>
      </c>
      <c r="P759" s="131" t="s">
        <v>202</v>
      </c>
      <c r="Q759" s="131" t="s">
        <v>204</v>
      </c>
      <c r="R759" s="13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3</v>
      </c>
    </row>
    <row r="760" spans="1:45">
      <c r="A760" s="47"/>
      <c r="B760" s="30"/>
      <c r="C760" s="19"/>
      <c r="D760" s="20" t="s">
        <v>205</v>
      </c>
      <c r="E760" s="21" t="s">
        <v>205</v>
      </c>
      <c r="F760" s="21" t="s">
        <v>205</v>
      </c>
      <c r="G760" s="21" t="s">
        <v>205</v>
      </c>
      <c r="H760" s="21" t="s">
        <v>205</v>
      </c>
      <c r="I760" s="21" t="s">
        <v>205</v>
      </c>
      <c r="J760" s="21" t="s">
        <v>205</v>
      </c>
      <c r="K760" s="21" t="s">
        <v>205</v>
      </c>
      <c r="L760" s="21" t="s">
        <v>205</v>
      </c>
      <c r="M760" s="21" t="s">
        <v>206</v>
      </c>
      <c r="N760" s="21" t="s">
        <v>205</v>
      </c>
      <c r="O760" s="21" t="s">
        <v>205</v>
      </c>
      <c r="P760" s="21" t="s">
        <v>206</v>
      </c>
      <c r="Q760" s="21" t="s">
        <v>205</v>
      </c>
      <c r="R760" s="13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2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3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2</v>
      </c>
    </row>
    <row r="762" spans="1:45">
      <c r="A762" s="47"/>
      <c r="B762" s="29">
        <v>1</v>
      </c>
      <c r="C762" s="25">
        <v>1</v>
      </c>
      <c r="D762" s="32">
        <v>4</v>
      </c>
      <c r="E762" s="32">
        <v>3</v>
      </c>
      <c r="F762" s="33">
        <v>4</v>
      </c>
      <c r="G762" s="123" t="s">
        <v>103</v>
      </c>
      <c r="H762" s="33">
        <v>4</v>
      </c>
      <c r="I762" s="32">
        <v>4</v>
      </c>
      <c r="J762" s="33">
        <v>3</v>
      </c>
      <c r="K762" s="32">
        <v>2</v>
      </c>
      <c r="L762" s="32">
        <v>4</v>
      </c>
      <c r="M762" s="32">
        <v>3.3052083333333302</v>
      </c>
      <c r="N762" s="32">
        <v>2.9</v>
      </c>
      <c r="O762" s="32">
        <v>3</v>
      </c>
      <c r="P762" s="32">
        <v>3</v>
      </c>
      <c r="Q762" s="32">
        <v>3.1</v>
      </c>
      <c r="R762" s="13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4">
        <v>1</v>
      </c>
    </row>
    <row r="763" spans="1:45">
      <c r="A763" s="47"/>
      <c r="B763" s="30">
        <v>1</v>
      </c>
      <c r="C763" s="19">
        <v>2</v>
      </c>
      <c r="D763" s="21">
        <v>4</v>
      </c>
      <c r="E763" s="21">
        <v>3</v>
      </c>
      <c r="F763" s="34">
        <v>4</v>
      </c>
      <c r="G763" s="125" t="s">
        <v>103</v>
      </c>
      <c r="H763" s="34">
        <v>4</v>
      </c>
      <c r="I763" s="21">
        <v>3</v>
      </c>
      <c r="J763" s="34">
        <v>3</v>
      </c>
      <c r="K763" s="21">
        <v>2</v>
      </c>
      <c r="L763" s="21">
        <v>4</v>
      </c>
      <c r="M763" s="21">
        <v>2.90673575129534</v>
      </c>
      <c r="N763" s="21">
        <v>3.2</v>
      </c>
      <c r="O763" s="21">
        <v>3</v>
      </c>
      <c r="P763" s="21">
        <v>3</v>
      </c>
      <c r="Q763" s="21">
        <v>3.4</v>
      </c>
      <c r="R763" s="13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4" t="e">
        <v>#N/A</v>
      </c>
    </row>
    <row r="764" spans="1:45">
      <c r="A764" s="47"/>
      <c r="B764" s="30">
        <v>1</v>
      </c>
      <c r="C764" s="19">
        <v>3</v>
      </c>
      <c r="D764" s="21">
        <v>4</v>
      </c>
      <c r="E764" s="21">
        <v>3</v>
      </c>
      <c r="F764" s="34">
        <v>4</v>
      </c>
      <c r="G764" s="125" t="s">
        <v>103</v>
      </c>
      <c r="H764" s="34">
        <v>4</v>
      </c>
      <c r="I764" s="21">
        <v>4</v>
      </c>
      <c r="J764" s="34">
        <v>3</v>
      </c>
      <c r="K764" s="34">
        <v>2</v>
      </c>
      <c r="L764" s="22">
        <v>4</v>
      </c>
      <c r="M764" s="22">
        <v>3.0219999999999998</v>
      </c>
      <c r="N764" s="22">
        <v>2.9</v>
      </c>
      <c r="O764" s="22">
        <v>3</v>
      </c>
      <c r="P764" s="22">
        <v>3</v>
      </c>
      <c r="Q764" s="22">
        <v>3.5</v>
      </c>
      <c r="R764" s="13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4">
        <v>16</v>
      </c>
    </row>
    <row r="765" spans="1:45">
      <c r="A765" s="47"/>
      <c r="B765" s="30">
        <v>1</v>
      </c>
      <c r="C765" s="19">
        <v>4</v>
      </c>
      <c r="D765" s="21">
        <v>4</v>
      </c>
      <c r="E765" s="21">
        <v>3</v>
      </c>
      <c r="F765" s="34">
        <v>4</v>
      </c>
      <c r="G765" s="125" t="s">
        <v>103</v>
      </c>
      <c r="H765" s="34">
        <v>4</v>
      </c>
      <c r="I765" s="21">
        <v>3</v>
      </c>
      <c r="J765" s="34">
        <v>3</v>
      </c>
      <c r="K765" s="34" t="s">
        <v>106</v>
      </c>
      <c r="L765" s="22">
        <v>3</v>
      </c>
      <c r="M765" s="22">
        <v>3.0946859903381601</v>
      </c>
      <c r="N765" s="22">
        <v>2.5</v>
      </c>
      <c r="O765" s="22">
        <v>3</v>
      </c>
      <c r="P765" s="22">
        <v>3</v>
      </c>
      <c r="Q765" s="22">
        <v>3.7</v>
      </c>
      <c r="R765" s="13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4">
        <v>3.3009794865660065</v>
      </c>
    </row>
    <row r="766" spans="1:45">
      <c r="A766" s="47"/>
      <c r="B766" s="30">
        <v>1</v>
      </c>
      <c r="C766" s="19">
        <v>5</v>
      </c>
      <c r="D766" s="21">
        <v>4</v>
      </c>
      <c r="E766" s="21">
        <v>3</v>
      </c>
      <c r="F766" s="21">
        <v>4</v>
      </c>
      <c r="G766" s="125" t="s">
        <v>103</v>
      </c>
      <c r="H766" s="21">
        <v>4</v>
      </c>
      <c r="I766" s="21">
        <v>4</v>
      </c>
      <c r="J766" s="21">
        <v>3</v>
      </c>
      <c r="K766" s="21">
        <v>2</v>
      </c>
      <c r="L766" s="21">
        <v>4</v>
      </c>
      <c r="M766" s="21">
        <v>3.1065934065934102</v>
      </c>
      <c r="N766" s="21">
        <v>2.8</v>
      </c>
      <c r="O766" s="21">
        <v>3</v>
      </c>
      <c r="P766" s="21">
        <v>3</v>
      </c>
      <c r="Q766" s="21">
        <v>3.7</v>
      </c>
      <c r="R766" s="13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4">
        <v>39</v>
      </c>
    </row>
    <row r="767" spans="1:45">
      <c r="A767" s="47"/>
      <c r="B767" s="30">
        <v>1</v>
      </c>
      <c r="C767" s="19">
        <v>6</v>
      </c>
      <c r="D767" s="21">
        <v>4</v>
      </c>
      <c r="E767" s="21">
        <v>3</v>
      </c>
      <c r="F767" s="21">
        <v>4</v>
      </c>
      <c r="G767" s="125" t="s">
        <v>103</v>
      </c>
      <c r="H767" s="21">
        <v>4</v>
      </c>
      <c r="I767" s="21">
        <v>4</v>
      </c>
      <c r="J767" s="21">
        <v>3</v>
      </c>
      <c r="K767" s="21">
        <v>2</v>
      </c>
      <c r="L767" s="21">
        <v>4</v>
      </c>
      <c r="M767" s="21">
        <v>2.9411764705882399</v>
      </c>
      <c r="N767" s="21">
        <v>2.5</v>
      </c>
      <c r="O767" s="21">
        <v>3</v>
      </c>
      <c r="P767" s="21">
        <v>3</v>
      </c>
      <c r="Q767" s="21">
        <v>3.9</v>
      </c>
      <c r="R767" s="13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99"/>
    </row>
    <row r="768" spans="1:45">
      <c r="A768" s="47"/>
      <c r="B768" s="31" t="s">
        <v>208</v>
      </c>
      <c r="C768" s="23"/>
      <c r="D768" s="35">
        <v>4</v>
      </c>
      <c r="E768" s="35">
        <v>3</v>
      </c>
      <c r="F768" s="35">
        <v>4</v>
      </c>
      <c r="G768" s="35" t="s">
        <v>452</v>
      </c>
      <c r="H768" s="35">
        <v>4</v>
      </c>
      <c r="I768" s="35">
        <v>3.6666666666666665</v>
      </c>
      <c r="J768" s="35">
        <v>3</v>
      </c>
      <c r="K768" s="35">
        <v>2</v>
      </c>
      <c r="L768" s="35">
        <v>3.8333333333333335</v>
      </c>
      <c r="M768" s="35">
        <v>3.0627333253580797</v>
      </c>
      <c r="N768" s="35">
        <v>2.8000000000000003</v>
      </c>
      <c r="O768" s="35">
        <v>3</v>
      </c>
      <c r="P768" s="35">
        <v>3</v>
      </c>
      <c r="Q768" s="35">
        <v>3.5499999999999994</v>
      </c>
      <c r="R768" s="13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99"/>
    </row>
    <row r="769" spans="1:45">
      <c r="A769" s="47"/>
      <c r="B769" s="2" t="s">
        <v>209</v>
      </c>
      <c r="C769" s="45"/>
      <c r="D769" s="22">
        <v>4</v>
      </c>
      <c r="E769" s="22">
        <v>3</v>
      </c>
      <c r="F769" s="22">
        <v>4</v>
      </c>
      <c r="G769" s="22" t="s">
        <v>452</v>
      </c>
      <c r="H769" s="22">
        <v>4</v>
      </c>
      <c r="I769" s="22">
        <v>4</v>
      </c>
      <c r="J769" s="22">
        <v>3</v>
      </c>
      <c r="K769" s="22">
        <v>2</v>
      </c>
      <c r="L769" s="22">
        <v>4</v>
      </c>
      <c r="M769" s="22">
        <v>3.0583429951690801</v>
      </c>
      <c r="N769" s="22">
        <v>2.8499999999999996</v>
      </c>
      <c r="O769" s="22">
        <v>3</v>
      </c>
      <c r="P769" s="22">
        <v>3</v>
      </c>
      <c r="Q769" s="22">
        <v>3.6</v>
      </c>
      <c r="R769" s="13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99"/>
    </row>
    <row r="770" spans="1:45">
      <c r="A770" s="47"/>
      <c r="B770" s="2" t="s">
        <v>210</v>
      </c>
      <c r="C770" s="45"/>
      <c r="D770" s="36">
        <v>0</v>
      </c>
      <c r="E770" s="36">
        <v>0</v>
      </c>
      <c r="F770" s="36">
        <v>0</v>
      </c>
      <c r="G770" s="36" t="s">
        <v>452</v>
      </c>
      <c r="H770" s="36">
        <v>0</v>
      </c>
      <c r="I770" s="36">
        <v>0.51639777949432131</v>
      </c>
      <c r="J770" s="36">
        <v>0</v>
      </c>
      <c r="K770" s="36">
        <v>0</v>
      </c>
      <c r="L770" s="36">
        <v>0.40824829046386296</v>
      </c>
      <c r="M770" s="36">
        <v>0.14318472325469633</v>
      </c>
      <c r="N770" s="36">
        <v>0.26832815729997478</v>
      </c>
      <c r="O770" s="36">
        <v>0</v>
      </c>
      <c r="P770" s="36">
        <v>0</v>
      </c>
      <c r="Q770" s="36">
        <v>0.28106938645110391</v>
      </c>
      <c r="R770" s="13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99"/>
    </row>
    <row r="771" spans="1:45">
      <c r="A771" s="47"/>
      <c r="B771" s="2" t="s">
        <v>87</v>
      </c>
      <c r="C771" s="45"/>
      <c r="D771" s="24">
        <v>0</v>
      </c>
      <c r="E771" s="24">
        <v>0</v>
      </c>
      <c r="F771" s="24">
        <v>0</v>
      </c>
      <c r="G771" s="24" t="s">
        <v>452</v>
      </c>
      <c r="H771" s="24">
        <v>0</v>
      </c>
      <c r="I771" s="24">
        <v>0.14083575804390583</v>
      </c>
      <c r="J771" s="24">
        <v>0</v>
      </c>
      <c r="K771" s="24">
        <v>0</v>
      </c>
      <c r="L771" s="24">
        <v>0.1064995540340512</v>
      </c>
      <c r="M771" s="24">
        <v>4.6750633517188729E-2</v>
      </c>
      <c r="N771" s="24">
        <v>9.5831484749990981E-2</v>
      </c>
      <c r="O771" s="24">
        <v>0</v>
      </c>
      <c r="P771" s="24">
        <v>0</v>
      </c>
      <c r="Q771" s="24">
        <v>7.9174475056648999E-2</v>
      </c>
      <c r="R771" s="13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7"/>
      <c r="B772" s="2" t="s">
        <v>211</v>
      </c>
      <c r="C772" s="45"/>
      <c r="D772" s="24">
        <v>0.21176154419583537</v>
      </c>
      <c r="E772" s="24">
        <v>-9.1178841853123416E-2</v>
      </c>
      <c r="F772" s="24">
        <v>0.21176154419583537</v>
      </c>
      <c r="G772" s="24" t="s">
        <v>452</v>
      </c>
      <c r="H772" s="24">
        <v>0.21176154419583537</v>
      </c>
      <c r="I772" s="24">
        <v>0.11078141551284904</v>
      </c>
      <c r="J772" s="24">
        <v>-9.1178841853123416E-2</v>
      </c>
      <c r="K772" s="24">
        <v>-0.39411922790208231</v>
      </c>
      <c r="L772" s="24">
        <v>0.16127147985434243</v>
      </c>
      <c r="M772" s="24">
        <v>-7.2174384051011842E-2</v>
      </c>
      <c r="N772" s="24">
        <v>-0.15176691906291517</v>
      </c>
      <c r="O772" s="24">
        <v>-9.1178841853123416E-2</v>
      </c>
      <c r="P772" s="24">
        <v>-9.1178841853123416E-2</v>
      </c>
      <c r="Q772" s="24">
        <v>7.5438370473803751E-2</v>
      </c>
      <c r="R772" s="13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7"/>
      <c r="B773" s="83" t="s">
        <v>212</v>
      </c>
      <c r="C773" s="84"/>
      <c r="D773" s="82">
        <v>1.3</v>
      </c>
      <c r="E773" s="82">
        <v>0.09</v>
      </c>
      <c r="F773" s="82">
        <v>1.3</v>
      </c>
      <c r="G773" s="82" t="s">
        <v>213</v>
      </c>
      <c r="H773" s="82">
        <v>1.3</v>
      </c>
      <c r="I773" s="82">
        <v>0.84</v>
      </c>
      <c r="J773" s="82">
        <v>0.09</v>
      </c>
      <c r="K773" s="82">
        <v>1.47</v>
      </c>
      <c r="L773" s="82">
        <v>1.07</v>
      </c>
      <c r="M773" s="82">
        <v>0</v>
      </c>
      <c r="N773" s="82">
        <v>0.36</v>
      </c>
      <c r="O773" s="82">
        <v>0.09</v>
      </c>
      <c r="P773" s="82">
        <v>0.09</v>
      </c>
      <c r="Q773" s="82">
        <v>0.67</v>
      </c>
      <c r="R773" s="13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AS774" s="99"/>
    </row>
    <row r="775" spans="1:45">
      <c r="B775" s="51" t="s">
        <v>369</v>
      </c>
      <c r="AS775" s="44" t="s">
        <v>217</v>
      </c>
    </row>
    <row r="776" spans="1:45">
      <c r="A776" s="39" t="s">
        <v>12</v>
      </c>
      <c r="B776" s="29" t="s">
        <v>107</v>
      </c>
      <c r="C776" s="26" t="s">
        <v>108</v>
      </c>
      <c r="D776" s="27" t="s">
        <v>185</v>
      </c>
      <c r="E776" s="28" t="s">
        <v>185</v>
      </c>
      <c r="F776" s="28" t="s">
        <v>185</v>
      </c>
      <c r="G776" s="28" t="s">
        <v>185</v>
      </c>
      <c r="H776" s="28" t="s">
        <v>185</v>
      </c>
      <c r="I776" s="1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186</v>
      </c>
      <c r="C777" s="19" t="s">
        <v>186</v>
      </c>
      <c r="D777" s="130" t="s">
        <v>192</v>
      </c>
      <c r="E777" s="131" t="s">
        <v>194</v>
      </c>
      <c r="F777" s="131" t="s">
        <v>196</v>
      </c>
      <c r="G777" s="131" t="s">
        <v>199</v>
      </c>
      <c r="H777" s="131" t="s">
        <v>204</v>
      </c>
      <c r="I777" s="1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205</v>
      </c>
      <c r="E778" s="21" t="s">
        <v>205</v>
      </c>
      <c r="F778" s="21" t="s">
        <v>205</v>
      </c>
      <c r="G778" s="21" t="s">
        <v>205</v>
      </c>
      <c r="H778" s="21" t="s">
        <v>205</v>
      </c>
      <c r="I778" s="1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1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2</v>
      </c>
    </row>
    <row r="780" spans="1:45">
      <c r="A780" s="47"/>
      <c r="B780" s="29">
        <v>1</v>
      </c>
      <c r="C780" s="25">
        <v>1</v>
      </c>
      <c r="D780" s="32">
        <v>6.9</v>
      </c>
      <c r="E780" s="32">
        <v>7.4</v>
      </c>
      <c r="F780" s="33">
        <v>8.5</v>
      </c>
      <c r="G780" s="32">
        <v>7.33</v>
      </c>
      <c r="H780" s="33">
        <v>6.8</v>
      </c>
      <c r="I780" s="1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21">
        <v>6.45</v>
      </c>
      <c r="E781" s="126">
        <v>8.3000000000000007</v>
      </c>
      <c r="F781" s="128">
        <v>4.9000000000000004</v>
      </c>
      <c r="G781" s="21">
        <v>7</v>
      </c>
      <c r="H781" s="34">
        <v>7.3</v>
      </c>
      <c r="I781" s="1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>
        <v>1</v>
      </c>
    </row>
    <row r="782" spans="1:45">
      <c r="A782" s="47"/>
      <c r="B782" s="30">
        <v>1</v>
      </c>
      <c r="C782" s="19">
        <v>3</v>
      </c>
      <c r="D782" s="21">
        <v>6.7</v>
      </c>
      <c r="E782" s="21">
        <v>7</v>
      </c>
      <c r="F782" s="34">
        <v>6.2</v>
      </c>
      <c r="G782" s="21">
        <v>7.41</v>
      </c>
      <c r="H782" s="34">
        <v>7.2</v>
      </c>
      <c r="I782" s="1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21">
        <v>6.8</v>
      </c>
      <c r="E783" s="21">
        <v>7.5</v>
      </c>
      <c r="F783" s="34">
        <v>7.1</v>
      </c>
      <c r="G783" s="21">
        <v>7.48</v>
      </c>
      <c r="H783" s="34">
        <v>7.3</v>
      </c>
      <c r="I783" s="1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7.1020000000000003</v>
      </c>
    </row>
    <row r="784" spans="1:45">
      <c r="A784" s="47"/>
      <c r="B784" s="30">
        <v>1</v>
      </c>
      <c r="C784" s="19">
        <v>5</v>
      </c>
      <c r="D784" s="21">
        <v>6.7</v>
      </c>
      <c r="E784" s="21">
        <v>7.4</v>
      </c>
      <c r="F784" s="21">
        <v>6.9</v>
      </c>
      <c r="G784" s="21">
        <v>6.53</v>
      </c>
      <c r="H784" s="21">
        <v>7</v>
      </c>
      <c r="I784" s="1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7</v>
      </c>
    </row>
    <row r="785" spans="1:45">
      <c r="A785" s="47"/>
      <c r="B785" s="30">
        <v>1</v>
      </c>
      <c r="C785" s="19">
        <v>6</v>
      </c>
      <c r="D785" s="21">
        <v>6.8</v>
      </c>
      <c r="E785" s="21">
        <v>7.1</v>
      </c>
      <c r="F785" s="21">
        <v>6.6</v>
      </c>
      <c r="G785" s="21">
        <v>7.7199999999999989</v>
      </c>
      <c r="H785" s="21">
        <v>7.6</v>
      </c>
      <c r="I785" s="1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99"/>
    </row>
    <row r="786" spans="1:45">
      <c r="A786" s="47"/>
      <c r="B786" s="31" t="s">
        <v>208</v>
      </c>
      <c r="C786" s="23"/>
      <c r="D786" s="35">
        <v>6.7250000000000005</v>
      </c>
      <c r="E786" s="35">
        <v>7.45</v>
      </c>
      <c r="F786" s="35">
        <v>6.7</v>
      </c>
      <c r="G786" s="35">
        <v>7.2450000000000001</v>
      </c>
      <c r="H786" s="35">
        <v>7.2</v>
      </c>
      <c r="I786" s="1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99"/>
    </row>
    <row r="787" spans="1:45">
      <c r="A787" s="47"/>
      <c r="B787" s="2" t="s">
        <v>209</v>
      </c>
      <c r="C787" s="45"/>
      <c r="D787" s="22">
        <v>6.75</v>
      </c>
      <c r="E787" s="22">
        <v>7.4</v>
      </c>
      <c r="F787" s="22">
        <v>6.75</v>
      </c>
      <c r="G787" s="22">
        <v>7.37</v>
      </c>
      <c r="H787" s="22">
        <v>7.25</v>
      </c>
      <c r="I787" s="1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99"/>
    </row>
    <row r="788" spans="1:45">
      <c r="A788" s="47"/>
      <c r="B788" s="2" t="s">
        <v>210</v>
      </c>
      <c r="C788" s="45"/>
      <c r="D788" s="36">
        <v>0.15411035007422436</v>
      </c>
      <c r="E788" s="36">
        <v>0.45934736311423435</v>
      </c>
      <c r="F788" s="36">
        <v>1.178134118001851</v>
      </c>
      <c r="G788" s="36">
        <v>0.42108193976944652</v>
      </c>
      <c r="H788" s="36">
        <v>0.27568097504180433</v>
      </c>
      <c r="I788" s="1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99"/>
    </row>
    <row r="789" spans="1:45">
      <c r="A789" s="47"/>
      <c r="B789" s="2" t="s">
        <v>87</v>
      </c>
      <c r="C789" s="45"/>
      <c r="D789" s="24">
        <v>2.2916037185758267E-2</v>
      </c>
      <c r="E789" s="24">
        <v>6.1657364176407291E-2</v>
      </c>
      <c r="F789" s="24">
        <v>0.17584091313460462</v>
      </c>
      <c r="G789" s="24">
        <v>5.8120350554789028E-2</v>
      </c>
      <c r="H789" s="24">
        <v>3.8289024311361712E-2</v>
      </c>
      <c r="I789" s="1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7"/>
      <c r="B790" s="2" t="s">
        <v>211</v>
      </c>
      <c r="C790" s="45"/>
      <c r="D790" s="24">
        <v>-5.3083638411714928E-2</v>
      </c>
      <c r="E790" s="24">
        <v>4.9000281610813934E-2</v>
      </c>
      <c r="F790" s="24">
        <v>-5.6603773584905648E-2</v>
      </c>
      <c r="G790" s="24">
        <v>2.0135173190650502E-2</v>
      </c>
      <c r="H790" s="24">
        <v>1.3798929878907407E-2</v>
      </c>
      <c r="I790" s="1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7"/>
      <c r="B791" s="83" t="s">
        <v>212</v>
      </c>
      <c r="C791" s="84"/>
      <c r="D791" s="82">
        <v>4</v>
      </c>
      <c r="E791" s="82">
        <v>0.67</v>
      </c>
      <c r="F791" s="82">
        <v>1.18</v>
      </c>
      <c r="G791" s="82">
        <v>0.38</v>
      </c>
      <c r="H791" s="82">
        <v>0</v>
      </c>
      <c r="I791" s="1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8"/>
      <c r="C792" s="31"/>
      <c r="D792" s="43"/>
      <c r="E792" s="43"/>
      <c r="F792" s="43"/>
      <c r="G792" s="43"/>
      <c r="H792" s="43"/>
      <c r="AS792" s="99"/>
    </row>
    <row r="793" spans="1:45">
      <c r="B793" s="51" t="s">
        <v>370</v>
      </c>
      <c r="AS793" s="44" t="s">
        <v>66</v>
      </c>
    </row>
    <row r="794" spans="1:45">
      <c r="A794" s="39" t="s">
        <v>15</v>
      </c>
      <c r="B794" s="29" t="s">
        <v>107</v>
      </c>
      <c r="C794" s="26" t="s">
        <v>108</v>
      </c>
      <c r="D794" s="27" t="s">
        <v>185</v>
      </c>
      <c r="E794" s="28" t="s">
        <v>185</v>
      </c>
      <c r="F794" s="28" t="s">
        <v>185</v>
      </c>
      <c r="G794" s="28" t="s">
        <v>185</v>
      </c>
      <c r="H794" s="28" t="s">
        <v>185</v>
      </c>
      <c r="I794" s="28" t="s">
        <v>185</v>
      </c>
      <c r="J794" s="28" t="s">
        <v>185</v>
      </c>
      <c r="K794" s="28" t="s">
        <v>185</v>
      </c>
      <c r="L794" s="28" t="s">
        <v>185</v>
      </c>
      <c r="M794" s="28" t="s">
        <v>185</v>
      </c>
      <c r="N794" s="28" t="s">
        <v>185</v>
      </c>
      <c r="O794" s="28" t="s">
        <v>185</v>
      </c>
      <c r="P794" s="28" t="s">
        <v>185</v>
      </c>
      <c r="Q794" s="28" t="s">
        <v>185</v>
      </c>
      <c r="R794" s="28" t="s">
        <v>185</v>
      </c>
      <c r="S794" s="13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186</v>
      </c>
      <c r="C795" s="19" t="s">
        <v>186</v>
      </c>
      <c r="D795" s="130" t="s">
        <v>187</v>
      </c>
      <c r="E795" s="131" t="s">
        <v>188</v>
      </c>
      <c r="F795" s="131" t="s">
        <v>189</v>
      </c>
      <c r="G795" s="131" t="s">
        <v>190</v>
      </c>
      <c r="H795" s="131" t="s">
        <v>192</v>
      </c>
      <c r="I795" s="131" t="s">
        <v>193</v>
      </c>
      <c r="J795" s="131" t="s">
        <v>194</v>
      </c>
      <c r="K795" s="131" t="s">
        <v>195</v>
      </c>
      <c r="L795" s="131" t="s">
        <v>196</v>
      </c>
      <c r="M795" s="131" t="s">
        <v>197</v>
      </c>
      <c r="N795" s="131" t="s">
        <v>198</v>
      </c>
      <c r="O795" s="131" t="s">
        <v>200</v>
      </c>
      <c r="P795" s="131" t="s">
        <v>202</v>
      </c>
      <c r="Q795" s="131" t="s">
        <v>203</v>
      </c>
      <c r="R795" s="131" t="s">
        <v>204</v>
      </c>
      <c r="S795" s="13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205</v>
      </c>
      <c r="E796" s="21" t="s">
        <v>205</v>
      </c>
      <c r="F796" s="21" t="s">
        <v>110</v>
      </c>
      <c r="G796" s="21" t="s">
        <v>205</v>
      </c>
      <c r="H796" s="21" t="s">
        <v>205</v>
      </c>
      <c r="I796" s="21" t="s">
        <v>205</v>
      </c>
      <c r="J796" s="21" t="s">
        <v>205</v>
      </c>
      <c r="K796" s="21" t="s">
        <v>205</v>
      </c>
      <c r="L796" s="21" t="s">
        <v>205</v>
      </c>
      <c r="M796" s="21" t="s">
        <v>205</v>
      </c>
      <c r="N796" s="21" t="s">
        <v>206</v>
      </c>
      <c r="O796" s="21" t="s">
        <v>205</v>
      </c>
      <c r="P796" s="21" t="s">
        <v>206</v>
      </c>
      <c r="Q796" s="21" t="s">
        <v>205</v>
      </c>
      <c r="R796" s="21" t="s">
        <v>205</v>
      </c>
      <c r="S796" s="13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13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3</v>
      </c>
    </row>
    <row r="798" spans="1:45">
      <c r="A798" s="47"/>
      <c r="B798" s="29">
        <v>1</v>
      </c>
      <c r="C798" s="25">
        <v>1</v>
      </c>
      <c r="D798" s="32">
        <v>2.8</v>
      </c>
      <c r="E798" s="32">
        <v>2.8</v>
      </c>
      <c r="F798" s="122" t="s">
        <v>215</v>
      </c>
      <c r="G798" s="32">
        <v>2.9</v>
      </c>
      <c r="H798" s="33">
        <v>3</v>
      </c>
      <c r="I798" s="123">
        <v>3.4</v>
      </c>
      <c r="J798" s="33">
        <v>3.1</v>
      </c>
      <c r="K798" s="32">
        <v>2.8</v>
      </c>
      <c r="L798" s="32">
        <v>3.1</v>
      </c>
      <c r="M798" s="32">
        <v>2.8</v>
      </c>
      <c r="N798" s="32">
        <v>2.7958333333333298</v>
      </c>
      <c r="O798" s="127">
        <v>0.9</v>
      </c>
      <c r="P798" s="32">
        <v>2.7</v>
      </c>
      <c r="Q798" s="32">
        <v>2.7</v>
      </c>
      <c r="R798" s="32">
        <v>3</v>
      </c>
      <c r="S798" s="13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2.8</v>
      </c>
      <c r="E799" s="21">
        <v>2.6</v>
      </c>
      <c r="F799" s="124" t="s">
        <v>215</v>
      </c>
      <c r="G799" s="21">
        <v>2.9</v>
      </c>
      <c r="H799" s="34">
        <v>3</v>
      </c>
      <c r="I799" s="125">
        <v>3.4</v>
      </c>
      <c r="J799" s="34">
        <v>3.3</v>
      </c>
      <c r="K799" s="21">
        <v>2.8</v>
      </c>
      <c r="L799" s="21">
        <v>3</v>
      </c>
      <c r="M799" s="21">
        <v>2.7</v>
      </c>
      <c r="N799" s="21">
        <v>2.75025906735751</v>
      </c>
      <c r="O799" s="125">
        <v>1.9</v>
      </c>
      <c r="P799" s="21">
        <v>2.6</v>
      </c>
      <c r="Q799" s="21">
        <v>2.6</v>
      </c>
      <c r="R799" s="21">
        <v>3</v>
      </c>
      <c r="S799" s="13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 t="e">
        <v>#N/A</v>
      </c>
    </row>
    <row r="800" spans="1:45">
      <c r="A800" s="47"/>
      <c r="B800" s="30">
        <v>1</v>
      </c>
      <c r="C800" s="19">
        <v>3</v>
      </c>
      <c r="D800" s="21">
        <v>2.9</v>
      </c>
      <c r="E800" s="21">
        <v>2.5</v>
      </c>
      <c r="F800" s="124" t="s">
        <v>215</v>
      </c>
      <c r="G800" s="21">
        <v>2.8</v>
      </c>
      <c r="H800" s="34">
        <v>3</v>
      </c>
      <c r="I800" s="125">
        <v>3.4</v>
      </c>
      <c r="J800" s="34">
        <v>3</v>
      </c>
      <c r="K800" s="34">
        <v>2.8</v>
      </c>
      <c r="L800" s="22">
        <v>2.7</v>
      </c>
      <c r="M800" s="22">
        <v>2.8</v>
      </c>
      <c r="N800" s="22">
        <v>2.6640000000000001</v>
      </c>
      <c r="O800" s="124">
        <v>2.5</v>
      </c>
      <c r="P800" s="22">
        <v>2.6</v>
      </c>
      <c r="Q800" s="22">
        <v>2.9</v>
      </c>
      <c r="R800" s="22">
        <v>3</v>
      </c>
      <c r="S800" s="13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2.9</v>
      </c>
      <c r="E801" s="21">
        <v>2.6</v>
      </c>
      <c r="F801" s="124" t="s">
        <v>215</v>
      </c>
      <c r="G801" s="21">
        <v>2.9</v>
      </c>
      <c r="H801" s="34">
        <v>3</v>
      </c>
      <c r="I801" s="125">
        <v>3.4</v>
      </c>
      <c r="J801" s="34">
        <v>2.9</v>
      </c>
      <c r="K801" s="34">
        <v>2.8</v>
      </c>
      <c r="L801" s="22">
        <v>2.9</v>
      </c>
      <c r="M801" s="22">
        <v>2.7</v>
      </c>
      <c r="N801" s="22">
        <v>2.60676328502415</v>
      </c>
      <c r="O801" s="124">
        <v>2.4</v>
      </c>
      <c r="P801" s="22">
        <v>2.8</v>
      </c>
      <c r="Q801" s="22">
        <v>2.8</v>
      </c>
      <c r="R801" s="22">
        <v>3</v>
      </c>
      <c r="S801" s="13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2.8316901207755851</v>
      </c>
    </row>
    <row r="802" spans="1:45">
      <c r="A802" s="47"/>
      <c r="B802" s="30">
        <v>1</v>
      </c>
      <c r="C802" s="19">
        <v>5</v>
      </c>
      <c r="D802" s="21">
        <v>2.8</v>
      </c>
      <c r="E802" s="21">
        <v>2.6</v>
      </c>
      <c r="F802" s="125" t="s">
        <v>215</v>
      </c>
      <c r="G802" s="21">
        <v>2.8</v>
      </c>
      <c r="H802" s="21">
        <v>3</v>
      </c>
      <c r="I802" s="125">
        <v>3.2</v>
      </c>
      <c r="J802" s="21">
        <v>3.2</v>
      </c>
      <c r="K802" s="21">
        <v>2.8</v>
      </c>
      <c r="L802" s="21">
        <v>2.9</v>
      </c>
      <c r="M802" s="21">
        <v>2.7</v>
      </c>
      <c r="N802" s="21">
        <v>2.71208791208791</v>
      </c>
      <c r="O802" s="125">
        <v>2.4</v>
      </c>
      <c r="P802" s="21">
        <v>2.8</v>
      </c>
      <c r="Q802" s="21">
        <v>2.6</v>
      </c>
      <c r="R802" s="21">
        <v>3</v>
      </c>
      <c r="S802" s="13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40</v>
      </c>
    </row>
    <row r="803" spans="1:45">
      <c r="A803" s="47"/>
      <c r="B803" s="30">
        <v>1</v>
      </c>
      <c r="C803" s="19">
        <v>6</v>
      </c>
      <c r="D803" s="126">
        <v>3.2</v>
      </c>
      <c r="E803" s="21">
        <v>2.4</v>
      </c>
      <c r="F803" s="125" t="s">
        <v>215</v>
      </c>
      <c r="G803" s="21">
        <v>2.8</v>
      </c>
      <c r="H803" s="21">
        <v>3</v>
      </c>
      <c r="I803" s="125">
        <v>3.2</v>
      </c>
      <c r="J803" s="21">
        <v>3.2</v>
      </c>
      <c r="K803" s="21">
        <v>2.8</v>
      </c>
      <c r="L803" s="21">
        <v>3</v>
      </c>
      <c r="M803" s="21">
        <v>2.8</v>
      </c>
      <c r="N803" s="21">
        <v>2.5127450980392201</v>
      </c>
      <c r="O803" s="125">
        <v>2.2999999999999998</v>
      </c>
      <c r="P803" s="21">
        <v>2.7</v>
      </c>
      <c r="Q803" s="21">
        <v>2.8</v>
      </c>
      <c r="R803" s="21">
        <v>3</v>
      </c>
      <c r="S803" s="13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7"/>
      <c r="B804" s="31" t="s">
        <v>208</v>
      </c>
      <c r="C804" s="23"/>
      <c r="D804" s="35">
        <v>2.9</v>
      </c>
      <c r="E804" s="35">
        <v>2.5833333333333335</v>
      </c>
      <c r="F804" s="35" t="s">
        <v>452</v>
      </c>
      <c r="G804" s="35">
        <v>2.85</v>
      </c>
      <c r="H804" s="35">
        <v>3</v>
      </c>
      <c r="I804" s="35">
        <v>3.3333333333333335</v>
      </c>
      <c r="J804" s="35">
        <v>3.1166666666666667</v>
      </c>
      <c r="K804" s="35">
        <v>2.8000000000000003</v>
      </c>
      <c r="L804" s="35">
        <v>2.9333333333333336</v>
      </c>
      <c r="M804" s="35">
        <v>2.75</v>
      </c>
      <c r="N804" s="35">
        <v>2.6736147826403531</v>
      </c>
      <c r="O804" s="35">
        <v>2.0666666666666664</v>
      </c>
      <c r="P804" s="35">
        <v>2.6999999999999997</v>
      </c>
      <c r="Q804" s="35">
        <v>2.7333333333333329</v>
      </c>
      <c r="R804" s="35">
        <v>3</v>
      </c>
      <c r="S804" s="13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7"/>
      <c r="B805" s="2" t="s">
        <v>209</v>
      </c>
      <c r="C805" s="45"/>
      <c r="D805" s="22">
        <v>2.8499999999999996</v>
      </c>
      <c r="E805" s="22">
        <v>2.6</v>
      </c>
      <c r="F805" s="22" t="s">
        <v>452</v>
      </c>
      <c r="G805" s="22">
        <v>2.8499999999999996</v>
      </c>
      <c r="H805" s="22">
        <v>3</v>
      </c>
      <c r="I805" s="22">
        <v>3.4</v>
      </c>
      <c r="J805" s="22">
        <v>3.1500000000000004</v>
      </c>
      <c r="K805" s="22">
        <v>2.8</v>
      </c>
      <c r="L805" s="22">
        <v>2.95</v>
      </c>
      <c r="M805" s="22">
        <v>2.75</v>
      </c>
      <c r="N805" s="22">
        <v>2.6880439560439551</v>
      </c>
      <c r="O805" s="22">
        <v>2.3499999999999996</v>
      </c>
      <c r="P805" s="22">
        <v>2.7</v>
      </c>
      <c r="Q805" s="22">
        <v>2.75</v>
      </c>
      <c r="R805" s="22">
        <v>3</v>
      </c>
      <c r="S805" s="13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7"/>
      <c r="B806" s="2" t="s">
        <v>210</v>
      </c>
      <c r="C806" s="45"/>
      <c r="D806" s="36">
        <v>0.15491933384829681</v>
      </c>
      <c r="E806" s="36">
        <v>0.13291601358251254</v>
      </c>
      <c r="F806" s="36" t="s">
        <v>452</v>
      </c>
      <c r="G806" s="36">
        <v>5.4772255750516662E-2</v>
      </c>
      <c r="H806" s="36">
        <v>0</v>
      </c>
      <c r="I806" s="36">
        <v>0.10327955589886431</v>
      </c>
      <c r="J806" s="36">
        <v>0.14719601443879748</v>
      </c>
      <c r="K806" s="36">
        <v>4.8647535555904937E-16</v>
      </c>
      <c r="L806" s="36">
        <v>0.13662601021279461</v>
      </c>
      <c r="M806" s="36">
        <v>5.4772255750516412E-2</v>
      </c>
      <c r="N806" s="36">
        <v>0.10269617753860487</v>
      </c>
      <c r="O806" s="36">
        <v>0.60882400303098028</v>
      </c>
      <c r="P806" s="36">
        <v>8.9442719099991463E-2</v>
      </c>
      <c r="Q806" s="36">
        <v>0.12110601416389956</v>
      </c>
      <c r="R806" s="36">
        <v>0</v>
      </c>
      <c r="S806" s="184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00"/>
    </row>
    <row r="807" spans="1:45">
      <c r="A807" s="47"/>
      <c r="B807" s="2" t="s">
        <v>87</v>
      </c>
      <c r="C807" s="45"/>
      <c r="D807" s="24">
        <v>5.3420459947688556E-2</v>
      </c>
      <c r="E807" s="24">
        <v>5.1451360096456462E-2</v>
      </c>
      <c r="F807" s="24" t="s">
        <v>452</v>
      </c>
      <c r="G807" s="24">
        <v>1.9218335351058477E-2</v>
      </c>
      <c r="H807" s="24">
        <v>0</v>
      </c>
      <c r="I807" s="24">
        <v>3.0983866769659293E-2</v>
      </c>
      <c r="J807" s="24">
        <v>4.7228667734373522E-2</v>
      </c>
      <c r="K807" s="24">
        <v>1.7374119841394619E-16</v>
      </c>
      <c r="L807" s="24">
        <v>4.6577048936179977E-2</v>
      </c>
      <c r="M807" s="24">
        <v>1.9917183909278696E-2</v>
      </c>
      <c r="N807" s="24">
        <v>3.841098508483945E-2</v>
      </c>
      <c r="O807" s="24">
        <v>0.2945922595311195</v>
      </c>
      <c r="P807" s="24">
        <v>3.312693299999684E-2</v>
      </c>
      <c r="Q807" s="24">
        <v>4.4307078352646183E-2</v>
      </c>
      <c r="R807" s="24">
        <v>0</v>
      </c>
      <c r="S807" s="13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7"/>
      <c r="B808" s="2" t="s">
        <v>211</v>
      </c>
      <c r="C808" s="45"/>
      <c r="D808" s="24">
        <v>2.41233596583319E-2</v>
      </c>
      <c r="E808" s="24">
        <v>-8.7706202603210048E-2</v>
      </c>
      <c r="F808" s="24" t="s">
        <v>452</v>
      </c>
      <c r="G808" s="24">
        <v>6.4660603538779782E-3</v>
      </c>
      <c r="H808" s="24">
        <v>5.9437958267239965E-2</v>
      </c>
      <c r="I808" s="24">
        <v>0.17715328696359989</v>
      </c>
      <c r="J808" s="24">
        <v>0.100638323310966</v>
      </c>
      <c r="K808" s="24">
        <v>-1.1191238950575944E-2</v>
      </c>
      <c r="L808" s="24">
        <v>3.589489252796807E-2</v>
      </c>
      <c r="M808" s="24">
        <v>-2.8848538255030087E-2</v>
      </c>
      <c r="N808" s="24">
        <v>-5.5823671162131272E-2</v>
      </c>
      <c r="O808" s="24">
        <v>-0.27016496208256813</v>
      </c>
      <c r="P808" s="24">
        <v>-4.650583755948412E-2</v>
      </c>
      <c r="Q808" s="24">
        <v>-3.4734304689848172E-2</v>
      </c>
      <c r="R808" s="24">
        <v>5.9437958267239965E-2</v>
      </c>
      <c r="S808" s="13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7"/>
      <c r="B809" s="83" t="s">
        <v>212</v>
      </c>
      <c r="C809" s="84"/>
      <c r="D809" s="82">
        <v>0.1</v>
      </c>
      <c r="E809" s="82">
        <v>1.2</v>
      </c>
      <c r="F809" s="82" t="s">
        <v>213</v>
      </c>
      <c r="G809" s="82">
        <v>0.15</v>
      </c>
      <c r="H809" s="82">
        <v>0.91</v>
      </c>
      <c r="I809" s="82">
        <v>2.6</v>
      </c>
      <c r="J809" s="82">
        <v>1.5</v>
      </c>
      <c r="K809" s="82">
        <v>0.1</v>
      </c>
      <c r="L809" s="82">
        <v>0.56999999999999995</v>
      </c>
      <c r="M809" s="82">
        <v>0.35</v>
      </c>
      <c r="N809" s="82">
        <v>0.74</v>
      </c>
      <c r="O809" s="82">
        <v>2.63</v>
      </c>
      <c r="P809" s="82">
        <v>0.61</v>
      </c>
      <c r="Q809" s="82">
        <v>0.44</v>
      </c>
      <c r="R809" s="82">
        <v>0.91</v>
      </c>
      <c r="S809" s="13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8"/>
      <c r="C810" s="31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AS810" s="99"/>
    </row>
    <row r="811" spans="1:45">
      <c r="B811" s="51" t="s">
        <v>371</v>
      </c>
      <c r="AS811" s="44" t="s">
        <v>66</v>
      </c>
    </row>
    <row r="812" spans="1:45">
      <c r="A812" s="39" t="s">
        <v>18</v>
      </c>
      <c r="B812" s="29" t="s">
        <v>107</v>
      </c>
      <c r="C812" s="26" t="s">
        <v>108</v>
      </c>
      <c r="D812" s="27" t="s">
        <v>185</v>
      </c>
      <c r="E812" s="28" t="s">
        <v>185</v>
      </c>
      <c r="F812" s="28" t="s">
        <v>185</v>
      </c>
      <c r="G812" s="28" t="s">
        <v>185</v>
      </c>
      <c r="H812" s="28" t="s">
        <v>185</v>
      </c>
      <c r="I812" s="28" t="s">
        <v>185</v>
      </c>
      <c r="J812" s="28" t="s">
        <v>185</v>
      </c>
      <c r="K812" s="28" t="s">
        <v>185</v>
      </c>
      <c r="L812" s="28" t="s">
        <v>185</v>
      </c>
      <c r="M812" s="28" t="s">
        <v>185</v>
      </c>
      <c r="N812" s="28" t="s">
        <v>185</v>
      </c>
      <c r="O812" s="28" t="s">
        <v>185</v>
      </c>
      <c r="P812" s="28" t="s">
        <v>185</v>
      </c>
      <c r="Q812" s="28" t="s">
        <v>185</v>
      </c>
      <c r="R812" s="28" t="s">
        <v>185</v>
      </c>
      <c r="S812" s="28" t="s">
        <v>185</v>
      </c>
      <c r="T812" s="28" t="s">
        <v>185</v>
      </c>
      <c r="U812" s="13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186</v>
      </c>
      <c r="C813" s="19" t="s">
        <v>186</v>
      </c>
      <c r="D813" s="130" t="s">
        <v>187</v>
      </c>
      <c r="E813" s="131" t="s">
        <v>188</v>
      </c>
      <c r="F813" s="131" t="s">
        <v>189</v>
      </c>
      <c r="G813" s="131" t="s">
        <v>190</v>
      </c>
      <c r="H813" s="131" t="s">
        <v>191</v>
      </c>
      <c r="I813" s="131" t="s">
        <v>192</v>
      </c>
      <c r="J813" s="131" t="s">
        <v>193</v>
      </c>
      <c r="K813" s="131" t="s">
        <v>194</v>
      </c>
      <c r="L813" s="131" t="s">
        <v>195</v>
      </c>
      <c r="M813" s="131" t="s">
        <v>196</v>
      </c>
      <c r="N813" s="131" t="s">
        <v>197</v>
      </c>
      <c r="O813" s="131" t="s">
        <v>198</v>
      </c>
      <c r="P813" s="131" t="s">
        <v>199</v>
      </c>
      <c r="Q813" s="131" t="s">
        <v>200</v>
      </c>
      <c r="R813" s="131" t="s">
        <v>202</v>
      </c>
      <c r="S813" s="131" t="s">
        <v>203</v>
      </c>
      <c r="T813" s="131" t="s">
        <v>204</v>
      </c>
      <c r="U813" s="13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205</v>
      </c>
      <c r="E814" s="21" t="s">
        <v>205</v>
      </c>
      <c r="F814" s="21" t="s">
        <v>110</v>
      </c>
      <c r="G814" s="21" t="s">
        <v>205</v>
      </c>
      <c r="H814" s="21" t="s">
        <v>110</v>
      </c>
      <c r="I814" s="21" t="s">
        <v>205</v>
      </c>
      <c r="J814" s="21" t="s">
        <v>205</v>
      </c>
      <c r="K814" s="21" t="s">
        <v>110</v>
      </c>
      <c r="L814" s="21" t="s">
        <v>205</v>
      </c>
      <c r="M814" s="21" t="s">
        <v>205</v>
      </c>
      <c r="N814" s="21" t="s">
        <v>205</v>
      </c>
      <c r="O814" s="21" t="s">
        <v>206</v>
      </c>
      <c r="P814" s="21" t="s">
        <v>110</v>
      </c>
      <c r="Q814" s="21" t="s">
        <v>110</v>
      </c>
      <c r="R814" s="21" t="s">
        <v>206</v>
      </c>
      <c r="S814" s="21" t="s">
        <v>205</v>
      </c>
      <c r="T814" s="21" t="s">
        <v>205</v>
      </c>
      <c r="U814" s="13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1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3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215">
        <v>26.9</v>
      </c>
      <c r="E816" s="215">
        <v>28</v>
      </c>
      <c r="F816" s="216">
        <v>26</v>
      </c>
      <c r="G816" s="215">
        <v>24.7</v>
      </c>
      <c r="H816" s="216">
        <v>30</v>
      </c>
      <c r="I816" s="215">
        <v>29</v>
      </c>
      <c r="J816" s="216">
        <v>27</v>
      </c>
      <c r="K816" s="215">
        <v>23</v>
      </c>
      <c r="L816" s="215">
        <v>27.7</v>
      </c>
      <c r="M816" s="215">
        <v>31.100000000000005</v>
      </c>
      <c r="N816" s="215">
        <v>29.7</v>
      </c>
      <c r="O816" s="215">
        <v>28.841666666666701</v>
      </c>
      <c r="P816" s="215">
        <v>27</v>
      </c>
      <c r="Q816" s="215">
        <v>26.9</v>
      </c>
      <c r="R816" s="215">
        <v>26</v>
      </c>
      <c r="S816" s="215">
        <v>25</v>
      </c>
      <c r="T816" s="219">
        <v>25.1</v>
      </c>
      <c r="U816" s="209"/>
      <c r="V816" s="210"/>
      <c r="W816" s="210"/>
      <c r="X816" s="210"/>
      <c r="Y816" s="210"/>
      <c r="Z816" s="210"/>
      <c r="AA816" s="210"/>
      <c r="AB816" s="210"/>
      <c r="AC816" s="210"/>
      <c r="AD816" s="210"/>
      <c r="AE816" s="210"/>
      <c r="AF816" s="210"/>
      <c r="AG816" s="210"/>
      <c r="AH816" s="210"/>
      <c r="AI816" s="210"/>
      <c r="AJ816" s="210"/>
      <c r="AK816" s="210"/>
      <c r="AL816" s="210"/>
      <c r="AM816" s="210"/>
      <c r="AN816" s="210"/>
      <c r="AO816" s="210"/>
      <c r="AP816" s="210"/>
      <c r="AQ816" s="210"/>
      <c r="AR816" s="210"/>
      <c r="AS816" s="220">
        <v>1</v>
      </c>
    </row>
    <row r="817" spans="1:45">
      <c r="A817" s="47"/>
      <c r="B817" s="30">
        <v>1</v>
      </c>
      <c r="C817" s="19">
        <v>2</v>
      </c>
      <c r="D817" s="221">
        <v>27</v>
      </c>
      <c r="E817" s="221">
        <v>27.3</v>
      </c>
      <c r="F817" s="222">
        <v>25</v>
      </c>
      <c r="G817" s="221">
        <v>24.6</v>
      </c>
      <c r="H817" s="222">
        <v>29</v>
      </c>
      <c r="I817" s="221">
        <v>28.5</v>
      </c>
      <c r="J817" s="222">
        <v>29.1</v>
      </c>
      <c r="K817" s="221">
        <v>24</v>
      </c>
      <c r="L817" s="221">
        <v>28.2</v>
      </c>
      <c r="M817" s="221">
        <v>27.6</v>
      </c>
      <c r="N817" s="221">
        <v>28.9</v>
      </c>
      <c r="O817" s="221">
        <v>28.5481865284974</v>
      </c>
      <c r="P817" s="221">
        <v>28</v>
      </c>
      <c r="Q817" s="221">
        <v>26.9</v>
      </c>
      <c r="R817" s="221">
        <v>26.1</v>
      </c>
      <c r="S817" s="221">
        <v>26</v>
      </c>
      <c r="T817" s="221">
        <v>27</v>
      </c>
      <c r="U817" s="209"/>
      <c r="V817" s="210"/>
      <c r="W817" s="210"/>
      <c r="X817" s="210"/>
      <c r="Y817" s="210"/>
      <c r="Z817" s="210"/>
      <c r="AA817" s="210"/>
      <c r="AB817" s="210"/>
      <c r="AC817" s="210"/>
      <c r="AD817" s="210"/>
      <c r="AE817" s="210"/>
      <c r="AF817" s="210"/>
      <c r="AG817" s="210"/>
      <c r="AH817" s="210"/>
      <c r="AI817" s="210"/>
      <c r="AJ817" s="210"/>
      <c r="AK817" s="210"/>
      <c r="AL817" s="210"/>
      <c r="AM817" s="210"/>
      <c r="AN817" s="210"/>
      <c r="AO817" s="210"/>
      <c r="AP817" s="210"/>
      <c r="AQ817" s="210"/>
      <c r="AR817" s="210"/>
      <c r="AS817" s="220" t="e">
        <v>#N/A</v>
      </c>
    </row>
    <row r="818" spans="1:45">
      <c r="A818" s="47"/>
      <c r="B818" s="30">
        <v>1</v>
      </c>
      <c r="C818" s="19">
        <v>3</v>
      </c>
      <c r="D818" s="221">
        <v>27.1</v>
      </c>
      <c r="E818" s="221">
        <v>27.9</v>
      </c>
      <c r="F818" s="222">
        <v>25</v>
      </c>
      <c r="G818" s="221">
        <v>24</v>
      </c>
      <c r="H818" s="222">
        <v>29</v>
      </c>
      <c r="I818" s="221">
        <v>30.5</v>
      </c>
      <c r="J818" s="222">
        <v>28.1</v>
      </c>
      <c r="K818" s="222">
        <v>24</v>
      </c>
      <c r="L818" s="208">
        <v>28.6</v>
      </c>
      <c r="M818" s="208">
        <v>28.3</v>
      </c>
      <c r="N818" s="208">
        <v>28.6</v>
      </c>
      <c r="O818" s="208">
        <v>28.562000000000001</v>
      </c>
      <c r="P818" s="208">
        <v>28</v>
      </c>
      <c r="Q818" s="208">
        <v>26.4</v>
      </c>
      <c r="R818" s="208">
        <v>26.5</v>
      </c>
      <c r="S818" s="208">
        <v>25</v>
      </c>
      <c r="T818" s="208">
        <v>27</v>
      </c>
      <c r="U818" s="209"/>
      <c r="V818" s="210"/>
      <c r="W818" s="210"/>
      <c r="X818" s="210"/>
      <c r="Y818" s="210"/>
      <c r="Z818" s="210"/>
      <c r="AA818" s="210"/>
      <c r="AB818" s="210"/>
      <c r="AC818" s="210"/>
      <c r="AD818" s="210"/>
      <c r="AE818" s="210"/>
      <c r="AF818" s="210"/>
      <c r="AG818" s="210"/>
      <c r="AH818" s="210"/>
      <c r="AI818" s="210"/>
      <c r="AJ818" s="210"/>
      <c r="AK818" s="210"/>
      <c r="AL818" s="210"/>
      <c r="AM818" s="210"/>
      <c r="AN818" s="210"/>
      <c r="AO818" s="210"/>
      <c r="AP818" s="210"/>
      <c r="AQ818" s="210"/>
      <c r="AR818" s="210"/>
      <c r="AS818" s="220">
        <v>16</v>
      </c>
    </row>
    <row r="819" spans="1:45">
      <c r="A819" s="47"/>
      <c r="B819" s="30">
        <v>1</v>
      </c>
      <c r="C819" s="19">
        <v>4</v>
      </c>
      <c r="D819" s="221">
        <v>27.2</v>
      </c>
      <c r="E819" s="221">
        <v>27</v>
      </c>
      <c r="F819" s="222">
        <v>26</v>
      </c>
      <c r="G819" s="221">
        <v>24.3</v>
      </c>
      <c r="H819" s="222">
        <v>29</v>
      </c>
      <c r="I819" s="221">
        <v>29.5</v>
      </c>
      <c r="J819" s="222">
        <v>28.9</v>
      </c>
      <c r="K819" s="222">
        <v>22</v>
      </c>
      <c r="L819" s="208">
        <v>27.7</v>
      </c>
      <c r="M819" s="208">
        <v>29.2</v>
      </c>
      <c r="N819" s="208">
        <v>28.7</v>
      </c>
      <c r="O819" s="208">
        <v>29.6425120772947</v>
      </c>
      <c r="P819" s="208">
        <v>28</v>
      </c>
      <c r="Q819" s="208">
        <v>26.6</v>
      </c>
      <c r="R819" s="208">
        <v>25.9</v>
      </c>
      <c r="S819" s="208">
        <v>24</v>
      </c>
      <c r="T819" s="208">
        <v>27.2</v>
      </c>
      <c r="U819" s="209"/>
      <c r="V819" s="210"/>
      <c r="W819" s="210"/>
      <c r="X819" s="210"/>
      <c r="Y819" s="210"/>
      <c r="Z819" s="210"/>
      <c r="AA819" s="210"/>
      <c r="AB819" s="210"/>
      <c r="AC819" s="210"/>
      <c r="AD819" s="210"/>
      <c r="AE819" s="210"/>
      <c r="AF819" s="210"/>
      <c r="AG819" s="210"/>
      <c r="AH819" s="210"/>
      <c r="AI819" s="210"/>
      <c r="AJ819" s="210"/>
      <c r="AK819" s="210"/>
      <c r="AL819" s="210"/>
      <c r="AM819" s="210"/>
      <c r="AN819" s="210"/>
      <c r="AO819" s="210"/>
      <c r="AP819" s="210"/>
      <c r="AQ819" s="210"/>
      <c r="AR819" s="210"/>
      <c r="AS819" s="220">
        <v>27.177348418886815</v>
      </c>
    </row>
    <row r="820" spans="1:45">
      <c r="A820" s="47"/>
      <c r="B820" s="30">
        <v>1</v>
      </c>
      <c r="C820" s="19">
        <v>5</v>
      </c>
      <c r="D820" s="221">
        <v>27.2</v>
      </c>
      <c r="E820" s="221">
        <v>27.4</v>
      </c>
      <c r="F820" s="221">
        <v>26</v>
      </c>
      <c r="G820" s="221">
        <v>24</v>
      </c>
      <c r="H820" s="221">
        <v>30</v>
      </c>
      <c r="I820" s="221">
        <v>30</v>
      </c>
      <c r="J820" s="221">
        <v>27.4</v>
      </c>
      <c r="K820" s="221">
        <v>24</v>
      </c>
      <c r="L820" s="221">
        <v>27.5</v>
      </c>
      <c r="M820" s="221">
        <v>29.7</v>
      </c>
      <c r="N820" s="221">
        <v>27.8</v>
      </c>
      <c r="O820" s="221">
        <v>29.0461538461538</v>
      </c>
      <c r="P820" s="221">
        <v>28</v>
      </c>
      <c r="Q820" s="221">
        <v>26.4</v>
      </c>
      <c r="R820" s="221">
        <v>26.4</v>
      </c>
      <c r="S820" s="221">
        <v>25</v>
      </c>
      <c r="T820" s="221">
        <v>26.9</v>
      </c>
      <c r="U820" s="209"/>
      <c r="V820" s="210"/>
      <c r="W820" s="210"/>
      <c r="X820" s="210"/>
      <c r="Y820" s="210"/>
      <c r="Z820" s="210"/>
      <c r="AA820" s="210"/>
      <c r="AB820" s="210"/>
      <c r="AC820" s="210"/>
      <c r="AD820" s="210"/>
      <c r="AE820" s="210"/>
      <c r="AF820" s="210"/>
      <c r="AG820" s="210"/>
      <c r="AH820" s="210"/>
      <c r="AI820" s="210"/>
      <c r="AJ820" s="210"/>
      <c r="AK820" s="210"/>
      <c r="AL820" s="210"/>
      <c r="AM820" s="210"/>
      <c r="AN820" s="210"/>
      <c r="AO820" s="210"/>
      <c r="AP820" s="210"/>
      <c r="AQ820" s="210"/>
      <c r="AR820" s="210"/>
      <c r="AS820" s="220">
        <v>41</v>
      </c>
    </row>
    <row r="821" spans="1:45">
      <c r="A821" s="47"/>
      <c r="B821" s="30">
        <v>1</v>
      </c>
      <c r="C821" s="19">
        <v>6</v>
      </c>
      <c r="D821" s="225">
        <v>29</v>
      </c>
      <c r="E821" s="221">
        <v>26.3</v>
      </c>
      <c r="F821" s="221">
        <v>25</v>
      </c>
      <c r="G821" s="221">
        <v>24.4</v>
      </c>
      <c r="H821" s="221">
        <v>29</v>
      </c>
      <c r="I821" s="221">
        <v>31</v>
      </c>
      <c r="J821" s="221">
        <v>26.4</v>
      </c>
      <c r="K821" s="221">
        <v>24</v>
      </c>
      <c r="L821" s="221">
        <v>28</v>
      </c>
      <c r="M821" s="221">
        <v>28.9</v>
      </c>
      <c r="N821" s="221">
        <v>28.5</v>
      </c>
      <c r="O821" s="221">
        <v>27.8490196078431</v>
      </c>
      <c r="P821" s="221">
        <v>28</v>
      </c>
      <c r="Q821" s="221">
        <v>27.5</v>
      </c>
      <c r="R821" s="221">
        <v>26.2</v>
      </c>
      <c r="S821" s="221">
        <v>24</v>
      </c>
      <c r="T821" s="221">
        <v>28</v>
      </c>
      <c r="U821" s="209"/>
      <c r="V821" s="210"/>
      <c r="W821" s="210"/>
      <c r="X821" s="210"/>
      <c r="Y821" s="210"/>
      <c r="Z821" s="210"/>
      <c r="AA821" s="210"/>
      <c r="AB821" s="210"/>
      <c r="AC821" s="210"/>
      <c r="AD821" s="210"/>
      <c r="AE821" s="210"/>
      <c r="AF821" s="210"/>
      <c r="AG821" s="210"/>
      <c r="AH821" s="210"/>
      <c r="AI821" s="210"/>
      <c r="AJ821" s="210"/>
      <c r="AK821" s="210"/>
      <c r="AL821" s="210"/>
      <c r="AM821" s="210"/>
      <c r="AN821" s="210"/>
      <c r="AO821" s="210"/>
      <c r="AP821" s="210"/>
      <c r="AQ821" s="210"/>
      <c r="AR821" s="210"/>
      <c r="AS821" s="211"/>
    </row>
    <row r="822" spans="1:45">
      <c r="A822" s="47"/>
      <c r="B822" s="31" t="s">
        <v>208</v>
      </c>
      <c r="C822" s="23"/>
      <c r="D822" s="226">
        <v>27.400000000000002</v>
      </c>
      <c r="E822" s="226">
        <v>27.316666666666666</v>
      </c>
      <c r="F822" s="226">
        <v>25.5</v>
      </c>
      <c r="G822" s="226">
        <v>24.333333333333332</v>
      </c>
      <c r="H822" s="226">
        <v>29.333333333333332</v>
      </c>
      <c r="I822" s="226">
        <v>29.75</v>
      </c>
      <c r="J822" s="226">
        <v>27.816666666666666</v>
      </c>
      <c r="K822" s="226">
        <v>23.5</v>
      </c>
      <c r="L822" s="226">
        <v>27.95</v>
      </c>
      <c r="M822" s="226">
        <v>29.133333333333336</v>
      </c>
      <c r="N822" s="226">
        <v>28.7</v>
      </c>
      <c r="O822" s="226">
        <v>28.748256454409283</v>
      </c>
      <c r="P822" s="226">
        <v>27.833333333333332</v>
      </c>
      <c r="Q822" s="226">
        <v>26.783333333333331</v>
      </c>
      <c r="R822" s="226">
        <v>26.183333333333334</v>
      </c>
      <c r="S822" s="226">
        <v>24.833333333333332</v>
      </c>
      <c r="T822" s="226">
        <v>26.866666666666664</v>
      </c>
      <c r="U822" s="209"/>
      <c r="V822" s="210"/>
      <c r="W822" s="210"/>
      <c r="X822" s="210"/>
      <c r="Y822" s="210"/>
      <c r="Z822" s="210"/>
      <c r="AA822" s="210"/>
      <c r="AB822" s="210"/>
      <c r="AC822" s="210"/>
      <c r="AD822" s="210"/>
      <c r="AE822" s="210"/>
      <c r="AF822" s="210"/>
      <c r="AG822" s="210"/>
      <c r="AH822" s="210"/>
      <c r="AI822" s="210"/>
      <c r="AJ822" s="210"/>
      <c r="AK822" s="210"/>
      <c r="AL822" s="210"/>
      <c r="AM822" s="210"/>
      <c r="AN822" s="210"/>
      <c r="AO822" s="210"/>
      <c r="AP822" s="210"/>
      <c r="AQ822" s="210"/>
      <c r="AR822" s="210"/>
      <c r="AS822" s="211"/>
    </row>
    <row r="823" spans="1:45">
      <c r="A823" s="47"/>
      <c r="B823" s="2" t="s">
        <v>209</v>
      </c>
      <c r="C823" s="45"/>
      <c r="D823" s="208">
        <v>27.15</v>
      </c>
      <c r="E823" s="208">
        <v>27.35</v>
      </c>
      <c r="F823" s="208">
        <v>25.5</v>
      </c>
      <c r="G823" s="208">
        <v>24.35</v>
      </c>
      <c r="H823" s="208">
        <v>29</v>
      </c>
      <c r="I823" s="208">
        <v>29.75</v>
      </c>
      <c r="J823" s="208">
        <v>27.75</v>
      </c>
      <c r="K823" s="208">
        <v>24</v>
      </c>
      <c r="L823" s="208">
        <v>27.85</v>
      </c>
      <c r="M823" s="208">
        <v>29.049999999999997</v>
      </c>
      <c r="N823" s="208">
        <v>28.65</v>
      </c>
      <c r="O823" s="208">
        <v>28.701833333333351</v>
      </c>
      <c r="P823" s="208">
        <v>28</v>
      </c>
      <c r="Q823" s="208">
        <v>26.75</v>
      </c>
      <c r="R823" s="208">
        <v>26.15</v>
      </c>
      <c r="S823" s="208">
        <v>25</v>
      </c>
      <c r="T823" s="208">
        <v>27</v>
      </c>
      <c r="U823" s="209"/>
      <c r="V823" s="210"/>
      <c r="W823" s="210"/>
      <c r="X823" s="210"/>
      <c r="Y823" s="210"/>
      <c r="Z823" s="210"/>
      <c r="AA823" s="210"/>
      <c r="AB823" s="210"/>
      <c r="AC823" s="210"/>
      <c r="AD823" s="210"/>
      <c r="AE823" s="210"/>
      <c r="AF823" s="210"/>
      <c r="AG823" s="210"/>
      <c r="AH823" s="210"/>
      <c r="AI823" s="210"/>
      <c r="AJ823" s="210"/>
      <c r="AK823" s="210"/>
      <c r="AL823" s="210"/>
      <c r="AM823" s="210"/>
      <c r="AN823" s="210"/>
      <c r="AO823" s="210"/>
      <c r="AP823" s="210"/>
      <c r="AQ823" s="210"/>
      <c r="AR823" s="210"/>
      <c r="AS823" s="211"/>
    </row>
    <row r="824" spans="1:45">
      <c r="A824" s="47"/>
      <c r="B824" s="2" t="s">
        <v>210</v>
      </c>
      <c r="C824" s="45"/>
      <c r="D824" s="36">
        <v>0.79246451024635822</v>
      </c>
      <c r="E824" s="36">
        <v>0.6242328625334187</v>
      </c>
      <c r="F824" s="36">
        <v>0.54772255750516607</v>
      </c>
      <c r="G824" s="36">
        <v>0.29439202887759491</v>
      </c>
      <c r="H824" s="36">
        <v>0.5163977794943222</v>
      </c>
      <c r="I824" s="36">
        <v>0.93541434669348533</v>
      </c>
      <c r="J824" s="36">
        <v>1.0722251007445536</v>
      </c>
      <c r="K824" s="36">
        <v>0.83666002653407556</v>
      </c>
      <c r="L824" s="36">
        <v>0.40373258476372753</v>
      </c>
      <c r="M824" s="36">
        <v>1.2077527340754273</v>
      </c>
      <c r="N824" s="36">
        <v>0.61644140029689709</v>
      </c>
      <c r="O824" s="36">
        <v>0.59674245552166694</v>
      </c>
      <c r="P824" s="36">
        <v>0.40824829046386296</v>
      </c>
      <c r="Q824" s="36">
        <v>0.41673332800085339</v>
      </c>
      <c r="R824" s="36">
        <v>0.23166067138525404</v>
      </c>
      <c r="S824" s="36">
        <v>0.752772652709081</v>
      </c>
      <c r="T824" s="36">
        <v>0.95428856572143084</v>
      </c>
      <c r="U824" s="13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99"/>
    </row>
    <row r="825" spans="1:45">
      <c r="A825" s="47"/>
      <c r="B825" s="2" t="s">
        <v>87</v>
      </c>
      <c r="C825" s="45"/>
      <c r="D825" s="24">
        <v>2.8922062417750298E-2</v>
      </c>
      <c r="E825" s="24">
        <v>2.2851721630265481E-2</v>
      </c>
      <c r="F825" s="24">
        <v>2.1479315980594747E-2</v>
      </c>
      <c r="G825" s="24">
        <v>1.209830255661349E-2</v>
      </c>
      <c r="H825" s="24">
        <v>1.7604469755488256E-2</v>
      </c>
      <c r="I825" s="24">
        <v>3.1442499048520513E-2</v>
      </c>
      <c r="J825" s="24">
        <v>3.8546139032158908E-2</v>
      </c>
      <c r="K825" s="24">
        <v>3.5602554320598959E-2</v>
      </c>
      <c r="L825" s="24">
        <v>1.4444815197271111E-2</v>
      </c>
      <c r="M825" s="24">
        <v>4.1456043503733199E-2</v>
      </c>
      <c r="N825" s="24">
        <v>2.1478794435431953E-2</v>
      </c>
      <c r="O825" s="24">
        <v>2.0757518163510787E-2</v>
      </c>
      <c r="P825" s="24">
        <v>1.466760325019867E-2</v>
      </c>
      <c r="Q825" s="24">
        <v>1.5559427305570134E-2</v>
      </c>
      <c r="R825" s="24">
        <v>8.8476386270625353E-3</v>
      </c>
      <c r="S825" s="24">
        <v>3.0312992726540176E-2</v>
      </c>
      <c r="T825" s="24">
        <v>3.5519425523130185E-2</v>
      </c>
      <c r="U825" s="13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7"/>
      <c r="B826" s="2" t="s">
        <v>211</v>
      </c>
      <c r="C826" s="45"/>
      <c r="D826" s="24">
        <v>8.1925424688766846E-3</v>
      </c>
      <c r="E826" s="24">
        <v>5.1262634467692525E-3</v>
      </c>
      <c r="F826" s="24">
        <v>-6.1718619235169636E-2</v>
      </c>
      <c r="G826" s="24">
        <v>-0.10464652554467169</v>
      </c>
      <c r="H826" s="24">
        <v>7.9330215781765689E-2</v>
      </c>
      <c r="I826" s="24">
        <v>9.4661610892302184E-2</v>
      </c>
      <c r="J826" s="24">
        <v>2.3523937579412957E-2</v>
      </c>
      <c r="K826" s="24">
        <v>-0.13530931576574456</v>
      </c>
      <c r="L826" s="24">
        <v>2.8429984014784582E-2</v>
      </c>
      <c r="M826" s="24">
        <v>7.1971146128708252E-2</v>
      </c>
      <c r="N826" s="24">
        <v>5.6026495213750138E-2</v>
      </c>
      <c r="O826" s="24">
        <v>5.780210825978771E-2</v>
      </c>
      <c r="P826" s="24">
        <v>2.4137193383834354E-2</v>
      </c>
      <c r="Q826" s="24">
        <v>-1.4497922294717469E-2</v>
      </c>
      <c r="R826" s="24">
        <v>-3.6575131253889892E-2</v>
      </c>
      <c r="S826" s="24">
        <v>-8.6248851412027983E-2</v>
      </c>
      <c r="T826" s="24">
        <v>-1.1431643272610259E-2</v>
      </c>
      <c r="U826" s="13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7"/>
      <c r="B827" s="83" t="s">
        <v>212</v>
      </c>
      <c r="C827" s="84"/>
      <c r="D827" s="82">
        <v>0.12</v>
      </c>
      <c r="E827" s="82">
        <v>0</v>
      </c>
      <c r="F827" s="82">
        <v>0.89</v>
      </c>
      <c r="G827" s="82">
        <v>1.45</v>
      </c>
      <c r="H827" s="82">
        <v>0.98</v>
      </c>
      <c r="I827" s="82">
        <v>1.19</v>
      </c>
      <c r="J827" s="82">
        <v>0.24</v>
      </c>
      <c r="K827" s="82">
        <v>1.86</v>
      </c>
      <c r="L827" s="82">
        <v>0.31</v>
      </c>
      <c r="M827" s="82">
        <v>0.89</v>
      </c>
      <c r="N827" s="82">
        <v>0.67</v>
      </c>
      <c r="O827" s="82">
        <v>0.7</v>
      </c>
      <c r="P827" s="82">
        <v>0.25</v>
      </c>
      <c r="Q827" s="82">
        <v>0.26</v>
      </c>
      <c r="R827" s="82">
        <v>0.55000000000000004</v>
      </c>
      <c r="S827" s="82">
        <v>1.21</v>
      </c>
      <c r="T827" s="82">
        <v>0.05</v>
      </c>
      <c r="U827" s="13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AS828" s="99"/>
    </row>
    <row r="829" spans="1:45">
      <c r="B829" s="51" t="s">
        <v>372</v>
      </c>
      <c r="AS829" s="44" t="s">
        <v>66</v>
      </c>
    </row>
    <row r="830" spans="1:45">
      <c r="A830" s="39" t="s">
        <v>21</v>
      </c>
      <c r="B830" s="29" t="s">
        <v>107</v>
      </c>
      <c r="C830" s="26" t="s">
        <v>108</v>
      </c>
      <c r="D830" s="27" t="s">
        <v>185</v>
      </c>
      <c r="E830" s="28" t="s">
        <v>185</v>
      </c>
      <c r="F830" s="28" t="s">
        <v>185</v>
      </c>
      <c r="G830" s="28" t="s">
        <v>185</v>
      </c>
      <c r="H830" s="28" t="s">
        <v>185</v>
      </c>
      <c r="I830" s="28" t="s">
        <v>185</v>
      </c>
      <c r="J830" s="28" t="s">
        <v>185</v>
      </c>
      <c r="K830" s="28" t="s">
        <v>185</v>
      </c>
      <c r="L830" s="28" t="s">
        <v>185</v>
      </c>
      <c r="M830" s="28" t="s">
        <v>185</v>
      </c>
      <c r="N830" s="28" t="s">
        <v>185</v>
      </c>
      <c r="O830" s="28" t="s">
        <v>185</v>
      </c>
      <c r="P830" s="28" t="s">
        <v>185</v>
      </c>
      <c r="Q830" s="28" t="s">
        <v>185</v>
      </c>
      <c r="R830" s="13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186</v>
      </c>
      <c r="C831" s="19" t="s">
        <v>186</v>
      </c>
      <c r="D831" s="130" t="s">
        <v>187</v>
      </c>
      <c r="E831" s="131" t="s">
        <v>188</v>
      </c>
      <c r="F831" s="131" t="s">
        <v>189</v>
      </c>
      <c r="G831" s="131" t="s">
        <v>190</v>
      </c>
      <c r="H831" s="131" t="s">
        <v>192</v>
      </c>
      <c r="I831" s="131" t="s">
        <v>193</v>
      </c>
      <c r="J831" s="131" t="s">
        <v>194</v>
      </c>
      <c r="K831" s="131" t="s">
        <v>195</v>
      </c>
      <c r="L831" s="131" t="s">
        <v>196</v>
      </c>
      <c r="M831" s="131" t="s">
        <v>197</v>
      </c>
      <c r="N831" s="131" t="s">
        <v>198</v>
      </c>
      <c r="O831" s="131" t="s">
        <v>202</v>
      </c>
      <c r="P831" s="131" t="s">
        <v>203</v>
      </c>
      <c r="Q831" s="131" t="s">
        <v>204</v>
      </c>
      <c r="R831" s="13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205</v>
      </c>
      <c r="E832" s="21" t="s">
        <v>205</v>
      </c>
      <c r="F832" s="21" t="s">
        <v>110</v>
      </c>
      <c r="G832" s="21" t="s">
        <v>205</v>
      </c>
      <c r="H832" s="21" t="s">
        <v>205</v>
      </c>
      <c r="I832" s="21" t="s">
        <v>205</v>
      </c>
      <c r="J832" s="21" t="s">
        <v>205</v>
      </c>
      <c r="K832" s="21" t="s">
        <v>205</v>
      </c>
      <c r="L832" s="21" t="s">
        <v>205</v>
      </c>
      <c r="M832" s="21" t="s">
        <v>205</v>
      </c>
      <c r="N832" s="21" t="s">
        <v>206</v>
      </c>
      <c r="O832" s="21" t="s">
        <v>206</v>
      </c>
      <c r="P832" s="21" t="s">
        <v>205</v>
      </c>
      <c r="Q832" s="21" t="s">
        <v>205</v>
      </c>
      <c r="R832" s="13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2</v>
      </c>
    </row>
    <row r="833" spans="1:45">
      <c r="A833" s="47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2</v>
      </c>
    </row>
    <row r="834" spans="1:45">
      <c r="A834" s="47"/>
      <c r="B834" s="29">
        <v>1</v>
      </c>
      <c r="C834" s="25">
        <v>1</v>
      </c>
      <c r="D834" s="32">
        <v>0.43</v>
      </c>
      <c r="E834" s="32">
        <v>0.57999999999999996</v>
      </c>
      <c r="F834" s="122" t="s">
        <v>215</v>
      </c>
      <c r="G834" s="32">
        <v>0.61</v>
      </c>
      <c r="H834" s="33">
        <v>0.6</v>
      </c>
      <c r="I834" s="32">
        <v>0.7</v>
      </c>
      <c r="J834" s="122">
        <v>0.9</v>
      </c>
      <c r="K834" s="32">
        <v>0.56999999999999995</v>
      </c>
      <c r="L834" s="123">
        <v>0.2</v>
      </c>
      <c r="M834" s="32">
        <v>0.55000000000000004</v>
      </c>
      <c r="N834" s="32">
        <v>0.47604166666666697</v>
      </c>
      <c r="O834" s="32">
        <v>0.5</v>
      </c>
      <c r="P834" s="32">
        <v>0.3</v>
      </c>
      <c r="Q834" s="123">
        <v>0.2</v>
      </c>
      <c r="R834" s="13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4">
        <v>1</v>
      </c>
    </row>
    <row r="835" spans="1:45">
      <c r="A835" s="47"/>
      <c r="B835" s="30">
        <v>1</v>
      </c>
      <c r="C835" s="19">
        <v>2</v>
      </c>
      <c r="D835" s="21">
        <v>0.76</v>
      </c>
      <c r="E835" s="21">
        <v>0.55000000000000004</v>
      </c>
      <c r="F835" s="124" t="s">
        <v>215</v>
      </c>
      <c r="G835" s="21">
        <v>0.63</v>
      </c>
      <c r="H835" s="34">
        <v>0.6</v>
      </c>
      <c r="I835" s="21">
        <v>0.68</v>
      </c>
      <c r="J835" s="128">
        <v>0.9900000000000001</v>
      </c>
      <c r="K835" s="21">
        <v>0.56999999999999995</v>
      </c>
      <c r="L835" s="125">
        <v>0.28000000000000003</v>
      </c>
      <c r="M835" s="21">
        <v>0.52</v>
      </c>
      <c r="N835" s="21">
        <v>0.49430051813471504</v>
      </c>
      <c r="O835" s="21">
        <v>0.47</v>
      </c>
      <c r="P835" s="21">
        <v>0.3</v>
      </c>
      <c r="Q835" s="125">
        <v>0.1</v>
      </c>
      <c r="R835" s="13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8</v>
      </c>
    </row>
    <row r="836" spans="1:45">
      <c r="A836" s="47"/>
      <c r="B836" s="30">
        <v>1</v>
      </c>
      <c r="C836" s="19">
        <v>3</v>
      </c>
      <c r="D836" s="21">
        <v>0.6</v>
      </c>
      <c r="E836" s="21">
        <v>0.52</v>
      </c>
      <c r="F836" s="124" t="s">
        <v>215</v>
      </c>
      <c r="G836" s="21">
        <v>0.6</v>
      </c>
      <c r="H836" s="34">
        <v>0.6</v>
      </c>
      <c r="I836" s="21">
        <v>0.69</v>
      </c>
      <c r="J836" s="124">
        <v>0.92</v>
      </c>
      <c r="K836" s="34">
        <v>0.6</v>
      </c>
      <c r="L836" s="124">
        <v>0.28000000000000003</v>
      </c>
      <c r="M836" s="22">
        <v>0.56000000000000005</v>
      </c>
      <c r="N836" s="22">
        <v>0.52900000000000003</v>
      </c>
      <c r="O836" s="22">
        <v>0.45</v>
      </c>
      <c r="P836" s="22">
        <v>0.4</v>
      </c>
      <c r="Q836" s="124">
        <v>0.1</v>
      </c>
      <c r="R836" s="13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>
        <v>16</v>
      </c>
    </row>
    <row r="837" spans="1:45">
      <c r="A837" s="47"/>
      <c r="B837" s="30">
        <v>1</v>
      </c>
      <c r="C837" s="19">
        <v>4</v>
      </c>
      <c r="D837" s="21">
        <v>0.59</v>
      </c>
      <c r="E837" s="21">
        <v>0.54</v>
      </c>
      <c r="F837" s="124" t="s">
        <v>215</v>
      </c>
      <c r="G837" s="21">
        <v>0.6</v>
      </c>
      <c r="H837" s="34">
        <v>0.6</v>
      </c>
      <c r="I837" s="21">
        <v>0.71</v>
      </c>
      <c r="J837" s="124">
        <v>0.9</v>
      </c>
      <c r="K837" s="34">
        <v>0.6</v>
      </c>
      <c r="L837" s="124">
        <v>0.23</v>
      </c>
      <c r="M837" s="22">
        <v>0.52</v>
      </c>
      <c r="N837" s="22">
        <v>0.52173913043478304</v>
      </c>
      <c r="O837" s="22">
        <v>0.46</v>
      </c>
      <c r="P837" s="22">
        <v>0.4</v>
      </c>
      <c r="Q837" s="124">
        <v>0.1</v>
      </c>
      <c r="R837" s="13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0.54468877535017968</v>
      </c>
    </row>
    <row r="838" spans="1:45">
      <c r="A838" s="47"/>
      <c r="B838" s="30">
        <v>1</v>
      </c>
      <c r="C838" s="19">
        <v>5</v>
      </c>
      <c r="D838" s="21">
        <v>0.56000000000000005</v>
      </c>
      <c r="E838" s="21">
        <v>0.5</v>
      </c>
      <c r="F838" s="125" t="s">
        <v>215</v>
      </c>
      <c r="G838" s="21">
        <v>0.6</v>
      </c>
      <c r="H838" s="21">
        <v>0.5</v>
      </c>
      <c r="I838" s="21">
        <v>0.66</v>
      </c>
      <c r="J838" s="125">
        <v>0.85</v>
      </c>
      <c r="K838" s="21">
        <v>0.6</v>
      </c>
      <c r="L838" s="125">
        <v>0.22</v>
      </c>
      <c r="M838" s="21">
        <v>0.53</v>
      </c>
      <c r="N838" s="21">
        <v>0.56263736263736297</v>
      </c>
      <c r="O838" s="21">
        <v>0.48</v>
      </c>
      <c r="P838" s="21">
        <v>0.4</v>
      </c>
      <c r="Q838" s="125" t="s">
        <v>104</v>
      </c>
      <c r="R838" s="13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42</v>
      </c>
    </row>
    <row r="839" spans="1:45">
      <c r="A839" s="47"/>
      <c r="B839" s="30">
        <v>1</v>
      </c>
      <c r="C839" s="19">
        <v>6</v>
      </c>
      <c r="D839" s="21">
        <v>0.49</v>
      </c>
      <c r="E839" s="21">
        <v>0.51</v>
      </c>
      <c r="F839" s="125" t="s">
        <v>215</v>
      </c>
      <c r="G839" s="126">
        <v>0.54</v>
      </c>
      <c r="H839" s="21">
        <v>0.5</v>
      </c>
      <c r="I839" s="21">
        <v>0.67</v>
      </c>
      <c r="J839" s="125">
        <v>0.89</v>
      </c>
      <c r="K839" s="21">
        <v>0.6</v>
      </c>
      <c r="L839" s="125">
        <v>0.21</v>
      </c>
      <c r="M839" s="21">
        <v>0.55000000000000004</v>
      </c>
      <c r="N839" s="21">
        <v>0.51960784313725505</v>
      </c>
      <c r="O839" s="21">
        <v>0.46</v>
      </c>
      <c r="P839" s="21">
        <v>0.4</v>
      </c>
      <c r="Q839" s="125" t="s">
        <v>104</v>
      </c>
      <c r="R839" s="13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99"/>
    </row>
    <row r="840" spans="1:45">
      <c r="A840" s="47"/>
      <c r="B840" s="31" t="s">
        <v>208</v>
      </c>
      <c r="C840" s="23"/>
      <c r="D840" s="35">
        <v>0.57166666666666666</v>
      </c>
      <c r="E840" s="35">
        <v>0.53333333333333333</v>
      </c>
      <c r="F840" s="35" t="s">
        <v>452</v>
      </c>
      <c r="G840" s="35">
        <v>0.59666666666666668</v>
      </c>
      <c r="H840" s="35">
        <v>0.56666666666666665</v>
      </c>
      <c r="I840" s="35">
        <v>0.68500000000000005</v>
      </c>
      <c r="J840" s="35">
        <v>0.90833333333333321</v>
      </c>
      <c r="K840" s="35">
        <v>0.59</v>
      </c>
      <c r="L840" s="35">
        <v>0.23666666666666666</v>
      </c>
      <c r="M840" s="35">
        <v>0.53833333333333344</v>
      </c>
      <c r="N840" s="35">
        <v>0.51722108683513046</v>
      </c>
      <c r="O840" s="35">
        <v>0.47</v>
      </c>
      <c r="P840" s="35">
        <v>0.36666666666666664</v>
      </c>
      <c r="Q840" s="35">
        <v>0.125</v>
      </c>
      <c r="R840" s="13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99"/>
    </row>
    <row r="841" spans="1:45">
      <c r="A841" s="47"/>
      <c r="B841" s="2" t="s">
        <v>209</v>
      </c>
      <c r="C841" s="45"/>
      <c r="D841" s="22">
        <v>0.57499999999999996</v>
      </c>
      <c r="E841" s="22">
        <v>0.53</v>
      </c>
      <c r="F841" s="22" t="s">
        <v>452</v>
      </c>
      <c r="G841" s="22">
        <v>0.6</v>
      </c>
      <c r="H841" s="22">
        <v>0.6</v>
      </c>
      <c r="I841" s="22">
        <v>0.68500000000000005</v>
      </c>
      <c r="J841" s="22">
        <v>0.9</v>
      </c>
      <c r="K841" s="22">
        <v>0.6</v>
      </c>
      <c r="L841" s="22">
        <v>0.22500000000000001</v>
      </c>
      <c r="M841" s="22">
        <v>0.54</v>
      </c>
      <c r="N841" s="22">
        <v>0.52067348678601899</v>
      </c>
      <c r="O841" s="22">
        <v>0.46499999999999997</v>
      </c>
      <c r="P841" s="22">
        <v>0.4</v>
      </c>
      <c r="Q841" s="22">
        <v>0.1</v>
      </c>
      <c r="R841" s="13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99"/>
    </row>
    <row r="842" spans="1:45">
      <c r="A842" s="47"/>
      <c r="B842" s="2" t="s">
        <v>210</v>
      </c>
      <c r="C842" s="45"/>
      <c r="D842" s="36">
        <v>0.11267948645013785</v>
      </c>
      <c r="E842" s="36">
        <v>2.9439202887759478E-2</v>
      </c>
      <c r="F842" s="36" t="s">
        <v>452</v>
      </c>
      <c r="G842" s="36">
        <v>3.0110906108363224E-2</v>
      </c>
      <c r="H842" s="36">
        <v>5.1639777949432218E-2</v>
      </c>
      <c r="I842" s="36">
        <v>1.870828693386967E-2</v>
      </c>
      <c r="J842" s="36">
        <v>4.6224091842530242E-2</v>
      </c>
      <c r="K842" s="36">
        <v>1.5491933384829683E-2</v>
      </c>
      <c r="L842" s="36">
        <v>3.5023801430836499E-2</v>
      </c>
      <c r="M842" s="36">
        <v>1.7224014243685099E-2</v>
      </c>
      <c r="N842" s="36">
        <v>2.9828132162994726E-2</v>
      </c>
      <c r="O842" s="36">
        <v>1.7888543819998309E-2</v>
      </c>
      <c r="P842" s="36">
        <v>5.1639777949432607E-2</v>
      </c>
      <c r="Q842" s="36">
        <v>5.0000000000000024E-2</v>
      </c>
      <c r="R842" s="13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99"/>
    </row>
    <row r="843" spans="1:45">
      <c r="A843" s="47"/>
      <c r="B843" s="2" t="s">
        <v>87</v>
      </c>
      <c r="C843" s="45"/>
      <c r="D843" s="24">
        <v>0.19710697338216535</v>
      </c>
      <c r="E843" s="24">
        <v>5.5198505414549022E-2</v>
      </c>
      <c r="F843" s="24" t="s">
        <v>452</v>
      </c>
      <c r="G843" s="24">
        <v>5.0465205768206518E-2</v>
      </c>
      <c r="H843" s="24">
        <v>9.1129019910762735E-2</v>
      </c>
      <c r="I843" s="24">
        <v>2.7311367786671051E-2</v>
      </c>
      <c r="J843" s="24">
        <v>5.0888908450492015E-2</v>
      </c>
      <c r="K843" s="24">
        <v>2.6257514211575735E-2</v>
      </c>
      <c r="L843" s="24">
        <v>0.1479878933697317</v>
      </c>
      <c r="M843" s="24">
        <v>3.1995072898486243E-2</v>
      </c>
      <c r="N843" s="24">
        <v>5.7669984697477639E-2</v>
      </c>
      <c r="O843" s="24">
        <v>3.80607315319113E-2</v>
      </c>
      <c r="P843" s="24">
        <v>0.14083575804390711</v>
      </c>
      <c r="Q843" s="24">
        <v>0.40000000000000019</v>
      </c>
      <c r="R843" s="13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7"/>
      <c r="B844" s="2" t="s">
        <v>211</v>
      </c>
      <c r="C844" s="45"/>
      <c r="D844" s="24">
        <v>4.9529001766454472E-2</v>
      </c>
      <c r="E844" s="24">
        <v>-2.0847578526922872E-2</v>
      </c>
      <c r="F844" s="24" t="s">
        <v>452</v>
      </c>
      <c r="G844" s="24">
        <v>9.542677152300505E-2</v>
      </c>
      <c r="H844" s="24">
        <v>4.034944781514449E-2</v>
      </c>
      <c r="I844" s="24">
        <v>0.25759889132948355</v>
      </c>
      <c r="J844" s="24">
        <v>0.66761896782133423</v>
      </c>
      <c r="K844" s="24">
        <v>8.3187366254591444E-2</v>
      </c>
      <c r="L844" s="24">
        <v>-0.56550111297132211</v>
      </c>
      <c r="M844" s="24">
        <v>-1.1668024575612668E-2</v>
      </c>
      <c r="N844" s="24">
        <v>-5.0428225728335052E-2</v>
      </c>
      <c r="O844" s="24">
        <v>-0.1371219285768509</v>
      </c>
      <c r="P844" s="24">
        <v>-0.32683271023725957</v>
      </c>
      <c r="Q844" s="24">
        <v>-0.77051115121724756</v>
      </c>
      <c r="R844" s="13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7"/>
      <c r="B845" s="83" t="s">
        <v>212</v>
      </c>
      <c r="C845" s="84"/>
      <c r="D845" s="82">
        <v>0.33</v>
      </c>
      <c r="E845" s="82">
        <v>0.05</v>
      </c>
      <c r="F845" s="82" t="s">
        <v>213</v>
      </c>
      <c r="G845" s="82">
        <v>0.69</v>
      </c>
      <c r="H845" s="82">
        <v>0.28000000000000003</v>
      </c>
      <c r="I845" s="82">
        <v>1.45</v>
      </c>
      <c r="J845" s="82">
        <v>3.49</v>
      </c>
      <c r="K845" s="82">
        <v>0.51</v>
      </c>
      <c r="L845" s="82">
        <v>2.98</v>
      </c>
      <c r="M845" s="82">
        <v>0</v>
      </c>
      <c r="N845" s="82">
        <v>0.21</v>
      </c>
      <c r="O845" s="82">
        <v>0.67</v>
      </c>
      <c r="P845" s="82">
        <v>1.69</v>
      </c>
      <c r="Q845" s="82">
        <v>4.08</v>
      </c>
      <c r="R845" s="13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8"/>
      <c r="C846" s="31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AS846" s="99"/>
    </row>
    <row r="847" spans="1:45">
      <c r="B847" s="51" t="s">
        <v>373</v>
      </c>
      <c r="AS847" s="44" t="s">
        <v>66</v>
      </c>
    </row>
    <row r="848" spans="1:45">
      <c r="A848" s="39" t="s">
        <v>24</v>
      </c>
      <c r="B848" s="29" t="s">
        <v>107</v>
      </c>
      <c r="C848" s="26" t="s">
        <v>108</v>
      </c>
      <c r="D848" s="27" t="s">
        <v>185</v>
      </c>
      <c r="E848" s="28" t="s">
        <v>185</v>
      </c>
      <c r="F848" s="28" t="s">
        <v>185</v>
      </c>
      <c r="G848" s="28" t="s">
        <v>185</v>
      </c>
      <c r="H848" s="28" t="s">
        <v>185</v>
      </c>
      <c r="I848" s="28" t="s">
        <v>185</v>
      </c>
      <c r="J848" s="28" t="s">
        <v>185</v>
      </c>
      <c r="K848" s="28" t="s">
        <v>185</v>
      </c>
      <c r="L848" s="13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186</v>
      </c>
      <c r="C849" s="19" t="s">
        <v>186</v>
      </c>
      <c r="D849" s="130" t="s">
        <v>192</v>
      </c>
      <c r="E849" s="131" t="s">
        <v>194</v>
      </c>
      <c r="F849" s="131" t="s">
        <v>196</v>
      </c>
      <c r="G849" s="131" t="s">
        <v>198</v>
      </c>
      <c r="H849" s="131" t="s">
        <v>199</v>
      </c>
      <c r="I849" s="131" t="s">
        <v>200</v>
      </c>
      <c r="J849" s="131" t="s">
        <v>202</v>
      </c>
      <c r="K849" s="131" t="s">
        <v>204</v>
      </c>
      <c r="L849" s="13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205</v>
      </c>
      <c r="E850" s="21" t="s">
        <v>205</v>
      </c>
      <c r="F850" s="21" t="s">
        <v>205</v>
      </c>
      <c r="G850" s="21" t="s">
        <v>206</v>
      </c>
      <c r="H850" s="21" t="s">
        <v>205</v>
      </c>
      <c r="I850" s="21" t="s">
        <v>205</v>
      </c>
      <c r="J850" s="21" t="s">
        <v>206</v>
      </c>
      <c r="K850" s="21" t="s">
        <v>205</v>
      </c>
      <c r="L850" s="13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13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2</v>
      </c>
    </row>
    <row r="852" spans="1:45">
      <c r="A852" s="47"/>
      <c r="B852" s="29">
        <v>1</v>
      </c>
      <c r="C852" s="25">
        <v>1</v>
      </c>
      <c r="D852" s="32">
        <v>0.84</v>
      </c>
      <c r="E852" s="32">
        <v>1.1000000000000001</v>
      </c>
      <c r="F852" s="33">
        <v>1.0900000000000001</v>
      </c>
      <c r="G852" s="32">
        <v>1.1104166666666699</v>
      </c>
      <c r="H852" s="33">
        <v>1</v>
      </c>
      <c r="I852" s="32">
        <v>0.98</v>
      </c>
      <c r="J852" s="33">
        <v>1.1200000000000001</v>
      </c>
      <c r="K852" s="32">
        <v>0.9</v>
      </c>
      <c r="L852" s="13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21">
        <v>0.82</v>
      </c>
      <c r="E853" s="21">
        <v>1</v>
      </c>
      <c r="F853" s="34">
        <v>0.7</v>
      </c>
      <c r="G853" s="21">
        <v>1.13678756476684</v>
      </c>
      <c r="H853" s="34">
        <v>0.98</v>
      </c>
      <c r="I853" s="21">
        <v>0.96</v>
      </c>
      <c r="J853" s="34">
        <v>1.1399999999999999</v>
      </c>
      <c r="K853" s="21">
        <v>1</v>
      </c>
      <c r="L853" s="13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 t="e">
        <v>#N/A</v>
      </c>
    </row>
    <row r="854" spans="1:45">
      <c r="A854" s="47"/>
      <c r="B854" s="30">
        <v>1</v>
      </c>
      <c r="C854" s="19">
        <v>3</v>
      </c>
      <c r="D854" s="21">
        <v>0.86</v>
      </c>
      <c r="E854" s="21">
        <v>1.04</v>
      </c>
      <c r="F854" s="34">
        <v>0.88</v>
      </c>
      <c r="G854" s="21">
        <v>1.1439999999999999</v>
      </c>
      <c r="H854" s="34">
        <v>0.98</v>
      </c>
      <c r="I854" s="21">
        <v>0.96</v>
      </c>
      <c r="J854" s="34">
        <v>1.1299999999999999</v>
      </c>
      <c r="K854" s="34">
        <v>1</v>
      </c>
      <c r="L854" s="13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21">
        <v>0.8</v>
      </c>
      <c r="E855" s="21">
        <v>1.1000000000000001</v>
      </c>
      <c r="F855" s="34">
        <v>0.97000000000000008</v>
      </c>
      <c r="G855" s="21">
        <v>1.17874396135266</v>
      </c>
      <c r="H855" s="34">
        <v>0.9900000000000001</v>
      </c>
      <c r="I855" s="21">
        <v>0.96</v>
      </c>
      <c r="J855" s="34">
        <v>1.1100000000000001</v>
      </c>
      <c r="K855" s="34">
        <v>1</v>
      </c>
      <c r="L855" s="13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1.0039943329505161</v>
      </c>
    </row>
    <row r="856" spans="1:45">
      <c r="A856" s="47"/>
      <c r="B856" s="30">
        <v>1</v>
      </c>
      <c r="C856" s="19">
        <v>5</v>
      </c>
      <c r="D856" s="21">
        <v>0.82</v>
      </c>
      <c r="E856" s="21">
        <v>1.1100000000000001</v>
      </c>
      <c r="F856" s="21">
        <v>0.96</v>
      </c>
      <c r="G856" s="21">
        <v>1.16923076923077</v>
      </c>
      <c r="H856" s="126">
        <v>0.9</v>
      </c>
      <c r="I856" s="21">
        <v>0.9900000000000001</v>
      </c>
      <c r="J856" s="21">
        <v>1.1200000000000001</v>
      </c>
      <c r="K856" s="21">
        <v>1</v>
      </c>
      <c r="L856" s="13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43</v>
      </c>
    </row>
    <row r="857" spans="1:45">
      <c r="A857" s="47"/>
      <c r="B857" s="30">
        <v>1</v>
      </c>
      <c r="C857" s="19">
        <v>6</v>
      </c>
      <c r="D857" s="21">
        <v>0.82</v>
      </c>
      <c r="E857" s="21">
        <v>1.07</v>
      </c>
      <c r="F857" s="21">
        <v>0.94</v>
      </c>
      <c r="G857" s="21">
        <v>1.1725490196078401</v>
      </c>
      <c r="H857" s="21">
        <v>1</v>
      </c>
      <c r="I857" s="21">
        <v>0.94</v>
      </c>
      <c r="J857" s="21">
        <v>1.1100000000000001</v>
      </c>
      <c r="K857" s="21">
        <v>1</v>
      </c>
      <c r="L857" s="13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99"/>
    </row>
    <row r="858" spans="1:45">
      <c r="A858" s="47"/>
      <c r="B858" s="31" t="s">
        <v>208</v>
      </c>
      <c r="C858" s="23"/>
      <c r="D858" s="35">
        <v>0.82666666666666677</v>
      </c>
      <c r="E858" s="35">
        <v>1.07</v>
      </c>
      <c r="F858" s="35">
        <v>0.92333333333333323</v>
      </c>
      <c r="G858" s="35">
        <v>1.15195466360413</v>
      </c>
      <c r="H858" s="35">
        <v>0.97500000000000009</v>
      </c>
      <c r="I858" s="35">
        <v>0.96499999999999986</v>
      </c>
      <c r="J858" s="35">
        <v>1.1216666666666668</v>
      </c>
      <c r="K858" s="35">
        <v>0.98333333333333339</v>
      </c>
      <c r="L858" s="13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99"/>
    </row>
    <row r="859" spans="1:45">
      <c r="A859" s="47"/>
      <c r="B859" s="2" t="s">
        <v>209</v>
      </c>
      <c r="C859" s="45"/>
      <c r="D859" s="22">
        <v>0.82</v>
      </c>
      <c r="E859" s="22">
        <v>1.085</v>
      </c>
      <c r="F859" s="22">
        <v>0.95</v>
      </c>
      <c r="G859" s="22">
        <v>1.1566153846153848</v>
      </c>
      <c r="H859" s="22">
        <v>0.9850000000000001</v>
      </c>
      <c r="I859" s="22">
        <v>0.96</v>
      </c>
      <c r="J859" s="22">
        <v>1.1200000000000001</v>
      </c>
      <c r="K859" s="22">
        <v>1</v>
      </c>
      <c r="L859" s="13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99"/>
    </row>
    <row r="860" spans="1:45">
      <c r="A860" s="47"/>
      <c r="B860" s="2" t="s">
        <v>210</v>
      </c>
      <c r="C860" s="45"/>
      <c r="D860" s="36">
        <v>2.065591117977288E-2</v>
      </c>
      <c r="E860" s="36">
        <v>4.289522117905447E-2</v>
      </c>
      <c r="F860" s="36">
        <v>0.12909944487358241</v>
      </c>
      <c r="G860" s="36">
        <v>2.6302017217168742E-2</v>
      </c>
      <c r="H860" s="36">
        <v>3.781534080237807E-2</v>
      </c>
      <c r="I860" s="36">
        <v>1.7606816861659057E-2</v>
      </c>
      <c r="J860" s="36">
        <v>1.1690451944500031E-2</v>
      </c>
      <c r="K860" s="36">
        <v>4.0824829046386298E-2</v>
      </c>
      <c r="L860" s="13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99"/>
    </row>
    <row r="861" spans="1:45">
      <c r="A861" s="47"/>
      <c r="B861" s="2" t="s">
        <v>87</v>
      </c>
      <c r="C861" s="45"/>
      <c r="D861" s="24">
        <v>2.4986989330370416E-2</v>
      </c>
      <c r="E861" s="24">
        <v>4.0088991756125673E-2</v>
      </c>
      <c r="F861" s="24">
        <v>0.1398188933648907</v>
      </c>
      <c r="G861" s="24">
        <v>2.2832510729959985E-2</v>
      </c>
      <c r="H861" s="24">
        <v>3.8784964925515968E-2</v>
      </c>
      <c r="I861" s="24">
        <v>1.8245406074258095E-2</v>
      </c>
      <c r="J861" s="24">
        <v>1.0422394006983682E-2</v>
      </c>
      <c r="K861" s="24">
        <v>4.1516775301409792E-2</v>
      </c>
      <c r="L861" s="13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7"/>
      <c r="B862" s="2" t="s">
        <v>211</v>
      </c>
      <c r="C862" s="45"/>
      <c r="D862" s="24">
        <v>-0.17662217849648887</v>
      </c>
      <c r="E862" s="24">
        <v>6.5743067349302686E-2</v>
      </c>
      <c r="F862" s="24">
        <v>-8.0340094530352735E-2</v>
      </c>
      <c r="G862" s="24">
        <v>0.14737167909981275</v>
      </c>
      <c r="H862" s="24">
        <v>-2.887898068638306E-2</v>
      </c>
      <c r="I862" s="24">
        <v>-3.8839196269087051E-2</v>
      </c>
      <c r="J862" s="24">
        <v>0.11720418119327225</v>
      </c>
      <c r="K862" s="24">
        <v>-2.0578801034130012E-2</v>
      </c>
      <c r="L862" s="13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7"/>
      <c r="B863" s="83" t="s">
        <v>212</v>
      </c>
      <c r="C863" s="84"/>
      <c r="D863" s="82">
        <v>1.47</v>
      </c>
      <c r="E863" s="82">
        <v>0.77</v>
      </c>
      <c r="F863" s="82">
        <v>0.57999999999999996</v>
      </c>
      <c r="G863" s="82">
        <v>1.52</v>
      </c>
      <c r="H863" s="82">
        <v>0.03</v>
      </c>
      <c r="I863" s="82">
        <v>0.2</v>
      </c>
      <c r="J863" s="82">
        <v>1.24</v>
      </c>
      <c r="K863" s="82">
        <v>0.03</v>
      </c>
      <c r="L863" s="13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AS864" s="99"/>
    </row>
    <row r="865" spans="1:45">
      <c r="B865" s="51" t="s">
        <v>374</v>
      </c>
      <c r="AS865" s="44" t="s">
        <v>217</v>
      </c>
    </row>
    <row r="866" spans="1:45">
      <c r="A866" s="39" t="s">
        <v>27</v>
      </c>
      <c r="B866" s="29" t="s">
        <v>107</v>
      </c>
      <c r="C866" s="26" t="s">
        <v>108</v>
      </c>
      <c r="D866" s="27" t="s">
        <v>185</v>
      </c>
      <c r="E866" s="28" t="s">
        <v>185</v>
      </c>
      <c r="F866" s="28" t="s">
        <v>185</v>
      </c>
      <c r="G866" s="28" t="s">
        <v>185</v>
      </c>
      <c r="H866" s="28" t="s">
        <v>185</v>
      </c>
      <c r="I866" s="28" t="s">
        <v>185</v>
      </c>
      <c r="J866" s="28" t="s">
        <v>185</v>
      </c>
      <c r="K866" s="28" t="s">
        <v>185</v>
      </c>
      <c r="L866" s="28" t="s">
        <v>185</v>
      </c>
      <c r="M866" s="28" t="s">
        <v>185</v>
      </c>
      <c r="N866" s="28" t="s">
        <v>185</v>
      </c>
      <c r="O866" s="28" t="s">
        <v>185</v>
      </c>
      <c r="P866" s="28" t="s">
        <v>185</v>
      </c>
      <c r="Q866" s="13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186</v>
      </c>
      <c r="C867" s="19" t="s">
        <v>186</v>
      </c>
      <c r="D867" s="130" t="s">
        <v>187</v>
      </c>
      <c r="E867" s="131" t="s">
        <v>188</v>
      </c>
      <c r="F867" s="131" t="s">
        <v>190</v>
      </c>
      <c r="G867" s="131" t="s">
        <v>192</v>
      </c>
      <c r="H867" s="131" t="s">
        <v>193</v>
      </c>
      <c r="I867" s="131" t="s">
        <v>194</v>
      </c>
      <c r="J867" s="131" t="s">
        <v>195</v>
      </c>
      <c r="K867" s="131" t="s">
        <v>196</v>
      </c>
      <c r="L867" s="131" t="s">
        <v>197</v>
      </c>
      <c r="M867" s="131" t="s">
        <v>198</v>
      </c>
      <c r="N867" s="131" t="s">
        <v>200</v>
      </c>
      <c r="O867" s="131" t="s">
        <v>202</v>
      </c>
      <c r="P867" s="131" t="s">
        <v>204</v>
      </c>
      <c r="Q867" s="13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205</v>
      </c>
      <c r="E868" s="21" t="s">
        <v>205</v>
      </c>
      <c r="F868" s="21" t="s">
        <v>205</v>
      </c>
      <c r="G868" s="21" t="s">
        <v>205</v>
      </c>
      <c r="H868" s="21" t="s">
        <v>205</v>
      </c>
      <c r="I868" s="21" t="s">
        <v>205</v>
      </c>
      <c r="J868" s="21" t="s">
        <v>205</v>
      </c>
      <c r="K868" s="21" t="s">
        <v>205</v>
      </c>
      <c r="L868" s="21" t="s">
        <v>205</v>
      </c>
      <c r="M868" s="21" t="s">
        <v>206</v>
      </c>
      <c r="N868" s="21" t="s">
        <v>205</v>
      </c>
      <c r="O868" s="21" t="s">
        <v>206</v>
      </c>
      <c r="P868" s="21" t="s">
        <v>205</v>
      </c>
      <c r="Q868" s="13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3</v>
      </c>
    </row>
    <row r="869" spans="1:45">
      <c r="A869" s="47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13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3</v>
      </c>
    </row>
    <row r="870" spans="1:45">
      <c r="A870" s="47"/>
      <c r="B870" s="29">
        <v>1</v>
      </c>
      <c r="C870" s="25">
        <v>1</v>
      </c>
      <c r="D870" s="180" t="s">
        <v>106</v>
      </c>
      <c r="E870" s="183" t="s">
        <v>216</v>
      </c>
      <c r="F870" s="182" t="s">
        <v>216</v>
      </c>
      <c r="G870" s="183" t="s">
        <v>99</v>
      </c>
      <c r="H870" s="182" t="s">
        <v>216</v>
      </c>
      <c r="I870" s="180" t="s">
        <v>106</v>
      </c>
      <c r="J870" s="182">
        <v>7.0000000000000007E-2</v>
      </c>
      <c r="K870" s="180" t="s">
        <v>106</v>
      </c>
      <c r="L870" s="183" t="s">
        <v>216</v>
      </c>
      <c r="M870" s="180">
        <v>1.6E-2</v>
      </c>
      <c r="N870" s="183" t="s">
        <v>216</v>
      </c>
      <c r="O870" s="180">
        <v>0.06</v>
      </c>
      <c r="P870" s="183" t="s">
        <v>104</v>
      </c>
      <c r="Q870" s="184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6">
        <v>1</v>
      </c>
    </row>
    <row r="871" spans="1:45">
      <c r="A871" s="47"/>
      <c r="B871" s="30">
        <v>1</v>
      </c>
      <c r="C871" s="19">
        <v>2</v>
      </c>
      <c r="D871" s="187" t="s">
        <v>106</v>
      </c>
      <c r="E871" s="190" t="s">
        <v>216</v>
      </c>
      <c r="F871" s="188" t="s">
        <v>216</v>
      </c>
      <c r="G871" s="190" t="s">
        <v>99</v>
      </c>
      <c r="H871" s="188">
        <v>0.05</v>
      </c>
      <c r="I871" s="187" t="s">
        <v>106</v>
      </c>
      <c r="J871" s="188">
        <v>7.0000000000000007E-2</v>
      </c>
      <c r="K871" s="187" t="s">
        <v>106</v>
      </c>
      <c r="L871" s="190" t="s">
        <v>216</v>
      </c>
      <c r="M871" s="187">
        <v>2.1999999999999999E-2</v>
      </c>
      <c r="N871" s="190" t="s">
        <v>216</v>
      </c>
      <c r="O871" s="187">
        <v>7.0000000000000007E-2</v>
      </c>
      <c r="P871" s="190" t="s">
        <v>104</v>
      </c>
      <c r="Q871" s="184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6">
        <v>2</v>
      </c>
    </row>
    <row r="872" spans="1:45">
      <c r="A872" s="47"/>
      <c r="B872" s="30">
        <v>1</v>
      </c>
      <c r="C872" s="19">
        <v>3</v>
      </c>
      <c r="D872" s="187" t="s">
        <v>106</v>
      </c>
      <c r="E872" s="190" t="s">
        <v>216</v>
      </c>
      <c r="F872" s="188">
        <v>0.05</v>
      </c>
      <c r="G872" s="190" t="s">
        <v>99</v>
      </c>
      <c r="H872" s="188" t="s">
        <v>216</v>
      </c>
      <c r="I872" s="187" t="s">
        <v>106</v>
      </c>
      <c r="J872" s="188">
        <v>7.0000000000000007E-2</v>
      </c>
      <c r="K872" s="188" t="s">
        <v>106</v>
      </c>
      <c r="L872" s="189" t="s">
        <v>216</v>
      </c>
      <c r="M872" s="36">
        <v>1.9E-2</v>
      </c>
      <c r="N872" s="189" t="s">
        <v>216</v>
      </c>
      <c r="O872" s="36">
        <v>0.06</v>
      </c>
      <c r="P872" s="189" t="s">
        <v>104</v>
      </c>
      <c r="Q872" s="184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6">
        <v>16</v>
      </c>
    </row>
    <row r="873" spans="1:45">
      <c r="A873" s="47"/>
      <c r="B873" s="30">
        <v>1</v>
      </c>
      <c r="C873" s="19">
        <v>4</v>
      </c>
      <c r="D873" s="187" t="s">
        <v>106</v>
      </c>
      <c r="E873" s="190" t="s">
        <v>216</v>
      </c>
      <c r="F873" s="188" t="s">
        <v>216</v>
      </c>
      <c r="G873" s="190" t="s">
        <v>99</v>
      </c>
      <c r="H873" s="188">
        <v>0.05</v>
      </c>
      <c r="I873" s="187" t="s">
        <v>106</v>
      </c>
      <c r="J873" s="188" t="s">
        <v>216</v>
      </c>
      <c r="K873" s="188" t="s">
        <v>106</v>
      </c>
      <c r="L873" s="189" t="s">
        <v>216</v>
      </c>
      <c r="M873" s="36">
        <v>1.2999999999999999E-2</v>
      </c>
      <c r="N873" s="189" t="s">
        <v>216</v>
      </c>
      <c r="O873" s="36">
        <v>7.0000000000000007E-2</v>
      </c>
      <c r="P873" s="189" t="s">
        <v>104</v>
      </c>
      <c r="Q873" s="184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6">
        <v>4.1966666666666701E-2</v>
      </c>
    </row>
    <row r="874" spans="1:45">
      <c r="A874" s="47"/>
      <c r="B874" s="30">
        <v>1</v>
      </c>
      <c r="C874" s="19">
        <v>5</v>
      </c>
      <c r="D874" s="187" t="s">
        <v>106</v>
      </c>
      <c r="E874" s="190" t="s">
        <v>216</v>
      </c>
      <c r="F874" s="187" t="s">
        <v>216</v>
      </c>
      <c r="G874" s="190" t="s">
        <v>99</v>
      </c>
      <c r="H874" s="187">
        <v>0.06</v>
      </c>
      <c r="I874" s="187" t="s">
        <v>106</v>
      </c>
      <c r="J874" s="187" t="s">
        <v>216</v>
      </c>
      <c r="K874" s="187" t="s">
        <v>106</v>
      </c>
      <c r="L874" s="190" t="s">
        <v>216</v>
      </c>
      <c r="M874" s="187">
        <v>3.3000000000000002E-2</v>
      </c>
      <c r="N874" s="190" t="s">
        <v>216</v>
      </c>
      <c r="O874" s="187">
        <v>0.06</v>
      </c>
      <c r="P874" s="190" t="s">
        <v>104</v>
      </c>
      <c r="Q874" s="184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6">
        <v>8</v>
      </c>
    </row>
    <row r="875" spans="1:45">
      <c r="A875" s="47"/>
      <c r="B875" s="30">
        <v>1</v>
      </c>
      <c r="C875" s="19">
        <v>6</v>
      </c>
      <c r="D875" s="187" t="s">
        <v>106</v>
      </c>
      <c r="E875" s="190" t="s">
        <v>216</v>
      </c>
      <c r="F875" s="187" t="s">
        <v>216</v>
      </c>
      <c r="G875" s="190" t="s">
        <v>99</v>
      </c>
      <c r="H875" s="187">
        <v>7.0000000000000007E-2</v>
      </c>
      <c r="I875" s="187" t="s">
        <v>106</v>
      </c>
      <c r="J875" s="187">
        <v>0.05</v>
      </c>
      <c r="K875" s="187" t="s">
        <v>106</v>
      </c>
      <c r="L875" s="190" t="s">
        <v>216</v>
      </c>
      <c r="M875" s="187">
        <v>2.1000000000000001E-2</v>
      </c>
      <c r="N875" s="190" t="s">
        <v>216</v>
      </c>
      <c r="O875" s="187">
        <v>0.05</v>
      </c>
      <c r="P875" s="190" t="s">
        <v>104</v>
      </c>
      <c r="Q875" s="184"/>
      <c r="R875" s="185"/>
      <c r="S875" s="185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5"/>
      <c r="AD875" s="185"/>
      <c r="AE875" s="185"/>
      <c r="AF875" s="185"/>
      <c r="AG875" s="185"/>
      <c r="AH875" s="185"/>
      <c r="AI875" s="185"/>
      <c r="AJ875" s="185"/>
      <c r="AK875" s="185"/>
      <c r="AL875" s="185"/>
      <c r="AM875" s="185"/>
      <c r="AN875" s="185"/>
      <c r="AO875" s="185"/>
      <c r="AP875" s="185"/>
      <c r="AQ875" s="185"/>
      <c r="AR875" s="185"/>
      <c r="AS875" s="100"/>
    </row>
    <row r="876" spans="1:45">
      <c r="A876" s="47"/>
      <c r="B876" s="31" t="s">
        <v>208</v>
      </c>
      <c r="C876" s="23"/>
      <c r="D876" s="192" t="s">
        <v>452</v>
      </c>
      <c r="E876" s="192" t="s">
        <v>452</v>
      </c>
      <c r="F876" s="192">
        <v>0.05</v>
      </c>
      <c r="G876" s="192" t="s">
        <v>452</v>
      </c>
      <c r="H876" s="192">
        <v>5.7500000000000002E-2</v>
      </c>
      <c r="I876" s="192" t="s">
        <v>452</v>
      </c>
      <c r="J876" s="192">
        <v>6.5000000000000002E-2</v>
      </c>
      <c r="K876" s="192" t="s">
        <v>452</v>
      </c>
      <c r="L876" s="192" t="s">
        <v>452</v>
      </c>
      <c r="M876" s="192">
        <v>2.0666666666666667E-2</v>
      </c>
      <c r="N876" s="192" t="s">
        <v>452</v>
      </c>
      <c r="O876" s="192">
        <v>6.1666666666666668E-2</v>
      </c>
      <c r="P876" s="192" t="s">
        <v>452</v>
      </c>
      <c r="Q876" s="184"/>
      <c r="R876" s="185"/>
      <c r="S876" s="185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5"/>
      <c r="AD876" s="185"/>
      <c r="AE876" s="185"/>
      <c r="AF876" s="185"/>
      <c r="AG876" s="185"/>
      <c r="AH876" s="185"/>
      <c r="AI876" s="185"/>
      <c r="AJ876" s="185"/>
      <c r="AK876" s="185"/>
      <c r="AL876" s="185"/>
      <c r="AM876" s="185"/>
      <c r="AN876" s="185"/>
      <c r="AO876" s="185"/>
      <c r="AP876" s="185"/>
      <c r="AQ876" s="185"/>
      <c r="AR876" s="185"/>
      <c r="AS876" s="100"/>
    </row>
    <row r="877" spans="1:45">
      <c r="A877" s="47"/>
      <c r="B877" s="2" t="s">
        <v>209</v>
      </c>
      <c r="C877" s="45"/>
      <c r="D877" s="36" t="s">
        <v>452</v>
      </c>
      <c r="E877" s="36" t="s">
        <v>452</v>
      </c>
      <c r="F877" s="36">
        <v>0.05</v>
      </c>
      <c r="G877" s="36" t="s">
        <v>452</v>
      </c>
      <c r="H877" s="36">
        <v>5.5E-2</v>
      </c>
      <c r="I877" s="36" t="s">
        <v>452</v>
      </c>
      <c r="J877" s="36">
        <v>7.0000000000000007E-2</v>
      </c>
      <c r="K877" s="36" t="s">
        <v>452</v>
      </c>
      <c r="L877" s="36" t="s">
        <v>452</v>
      </c>
      <c r="M877" s="36">
        <v>0.02</v>
      </c>
      <c r="N877" s="36" t="s">
        <v>452</v>
      </c>
      <c r="O877" s="36">
        <v>0.06</v>
      </c>
      <c r="P877" s="36" t="s">
        <v>452</v>
      </c>
      <c r="Q877" s="184"/>
      <c r="R877" s="185"/>
      <c r="S877" s="185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5"/>
      <c r="AD877" s="185"/>
      <c r="AE877" s="185"/>
      <c r="AF877" s="185"/>
      <c r="AG877" s="185"/>
      <c r="AH877" s="185"/>
      <c r="AI877" s="185"/>
      <c r="AJ877" s="185"/>
      <c r="AK877" s="185"/>
      <c r="AL877" s="185"/>
      <c r="AM877" s="185"/>
      <c r="AN877" s="185"/>
      <c r="AO877" s="185"/>
      <c r="AP877" s="185"/>
      <c r="AQ877" s="185"/>
      <c r="AR877" s="185"/>
      <c r="AS877" s="100"/>
    </row>
    <row r="878" spans="1:45">
      <c r="A878" s="47"/>
      <c r="B878" s="2" t="s">
        <v>210</v>
      </c>
      <c r="C878" s="45"/>
      <c r="D878" s="36" t="s">
        <v>452</v>
      </c>
      <c r="E878" s="36" t="s">
        <v>452</v>
      </c>
      <c r="F878" s="36" t="s">
        <v>452</v>
      </c>
      <c r="G878" s="36" t="s">
        <v>452</v>
      </c>
      <c r="H878" s="36">
        <v>9.5742710775633972E-3</v>
      </c>
      <c r="I878" s="36" t="s">
        <v>452</v>
      </c>
      <c r="J878" s="36">
        <v>9.999999999999969E-3</v>
      </c>
      <c r="K878" s="36" t="s">
        <v>452</v>
      </c>
      <c r="L878" s="36" t="s">
        <v>452</v>
      </c>
      <c r="M878" s="36">
        <v>6.8896056974740334E-3</v>
      </c>
      <c r="N878" s="36" t="s">
        <v>452</v>
      </c>
      <c r="O878" s="36">
        <v>7.5277265270908113E-3</v>
      </c>
      <c r="P878" s="36" t="s">
        <v>452</v>
      </c>
      <c r="Q878" s="184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100"/>
    </row>
    <row r="879" spans="1:45">
      <c r="A879" s="47"/>
      <c r="B879" s="2" t="s">
        <v>87</v>
      </c>
      <c r="C879" s="45"/>
      <c r="D879" s="24" t="s">
        <v>452</v>
      </c>
      <c r="E879" s="24" t="s">
        <v>452</v>
      </c>
      <c r="F879" s="24" t="s">
        <v>452</v>
      </c>
      <c r="G879" s="24" t="s">
        <v>452</v>
      </c>
      <c r="H879" s="24">
        <v>0.16650906221849385</v>
      </c>
      <c r="I879" s="24" t="s">
        <v>452</v>
      </c>
      <c r="J879" s="24">
        <v>0.15384615384615336</v>
      </c>
      <c r="K879" s="24" t="s">
        <v>452</v>
      </c>
      <c r="L879" s="24" t="s">
        <v>452</v>
      </c>
      <c r="M879" s="24">
        <v>0.3333680176197113</v>
      </c>
      <c r="N879" s="24" t="s">
        <v>452</v>
      </c>
      <c r="O879" s="24">
        <v>0.12207124097985099</v>
      </c>
      <c r="P879" s="24" t="s">
        <v>452</v>
      </c>
      <c r="Q879" s="13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7"/>
      <c r="B880" s="2" t="s">
        <v>211</v>
      </c>
      <c r="C880" s="45"/>
      <c r="D880" s="24" t="s">
        <v>452</v>
      </c>
      <c r="E880" s="24" t="s">
        <v>452</v>
      </c>
      <c r="F880" s="24">
        <v>0.19142176330420879</v>
      </c>
      <c r="G880" s="24" t="s">
        <v>452</v>
      </c>
      <c r="H880" s="24">
        <v>0.37013502779984009</v>
      </c>
      <c r="I880" s="24" t="s">
        <v>452</v>
      </c>
      <c r="J880" s="24">
        <v>0.54884829229547138</v>
      </c>
      <c r="K880" s="24" t="s">
        <v>452</v>
      </c>
      <c r="L880" s="24" t="s">
        <v>452</v>
      </c>
      <c r="M880" s="24">
        <v>-0.50754567116759375</v>
      </c>
      <c r="N880" s="24" t="s">
        <v>452</v>
      </c>
      <c r="O880" s="24">
        <v>0.46942017474185738</v>
      </c>
      <c r="P880" s="24" t="s">
        <v>452</v>
      </c>
      <c r="Q880" s="13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7"/>
      <c r="B881" s="83" t="s">
        <v>212</v>
      </c>
      <c r="C881" s="84"/>
      <c r="D881" s="82" t="s">
        <v>213</v>
      </c>
      <c r="E881" s="82" t="s">
        <v>213</v>
      </c>
      <c r="F881" s="82">
        <v>0.79</v>
      </c>
      <c r="G881" s="82" t="s">
        <v>213</v>
      </c>
      <c r="H881" s="82">
        <v>0</v>
      </c>
      <c r="I881" s="82" t="s">
        <v>213</v>
      </c>
      <c r="J881" s="82">
        <v>0.22</v>
      </c>
      <c r="K881" s="82" t="s">
        <v>213</v>
      </c>
      <c r="L881" s="82" t="s">
        <v>213</v>
      </c>
      <c r="M881" s="82">
        <v>1.17</v>
      </c>
      <c r="N881" s="82" t="s">
        <v>213</v>
      </c>
      <c r="O881" s="82">
        <v>0.67</v>
      </c>
      <c r="P881" s="82" t="s">
        <v>213</v>
      </c>
      <c r="Q881" s="13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8"/>
      <c r="C882" s="31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AS882" s="99"/>
    </row>
    <row r="883" spans="1:45">
      <c r="B883" s="51" t="s">
        <v>375</v>
      </c>
      <c r="AS883" s="44" t="s">
        <v>66</v>
      </c>
    </row>
    <row r="884" spans="1:45">
      <c r="A884" s="39" t="s">
        <v>30</v>
      </c>
      <c r="B884" s="29" t="s">
        <v>107</v>
      </c>
      <c r="C884" s="26" t="s">
        <v>108</v>
      </c>
      <c r="D884" s="27" t="s">
        <v>185</v>
      </c>
      <c r="E884" s="28" t="s">
        <v>185</v>
      </c>
      <c r="F884" s="28" t="s">
        <v>185</v>
      </c>
      <c r="G884" s="28" t="s">
        <v>185</v>
      </c>
      <c r="H884" s="28" t="s">
        <v>185</v>
      </c>
      <c r="I884" s="28" t="s">
        <v>185</v>
      </c>
      <c r="J884" s="28" t="s">
        <v>185</v>
      </c>
      <c r="K884" s="28" t="s">
        <v>185</v>
      </c>
      <c r="L884" s="28" t="s">
        <v>185</v>
      </c>
      <c r="M884" s="28" t="s">
        <v>185</v>
      </c>
      <c r="N884" s="28" t="s">
        <v>185</v>
      </c>
      <c r="O884" s="28" t="s">
        <v>185</v>
      </c>
      <c r="P884" s="28" t="s">
        <v>185</v>
      </c>
      <c r="Q884" s="28" t="s">
        <v>185</v>
      </c>
      <c r="R884" s="28" t="s">
        <v>185</v>
      </c>
      <c r="S884" s="13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186</v>
      </c>
      <c r="C885" s="19" t="s">
        <v>186</v>
      </c>
      <c r="D885" s="130" t="s">
        <v>187</v>
      </c>
      <c r="E885" s="131" t="s">
        <v>188</v>
      </c>
      <c r="F885" s="131" t="s">
        <v>190</v>
      </c>
      <c r="G885" s="131" t="s">
        <v>191</v>
      </c>
      <c r="H885" s="131" t="s">
        <v>192</v>
      </c>
      <c r="I885" s="131" t="s">
        <v>193</v>
      </c>
      <c r="J885" s="131" t="s">
        <v>194</v>
      </c>
      <c r="K885" s="131" t="s">
        <v>195</v>
      </c>
      <c r="L885" s="131" t="s">
        <v>196</v>
      </c>
      <c r="M885" s="131" t="s">
        <v>197</v>
      </c>
      <c r="N885" s="131" t="s">
        <v>198</v>
      </c>
      <c r="O885" s="131" t="s">
        <v>200</v>
      </c>
      <c r="P885" s="131" t="s">
        <v>202</v>
      </c>
      <c r="Q885" s="131" t="s">
        <v>203</v>
      </c>
      <c r="R885" s="131" t="s">
        <v>204</v>
      </c>
      <c r="S885" s="13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205</v>
      </c>
      <c r="E886" s="21" t="s">
        <v>205</v>
      </c>
      <c r="F886" s="21" t="s">
        <v>205</v>
      </c>
      <c r="G886" s="21" t="s">
        <v>110</v>
      </c>
      <c r="H886" s="21" t="s">
        <v>205</v>
      </c>
      <c r="I886" s="21" t="s">
        <v>205</v>
      </c>
      <c r="J886" s="21" t="s">
        <v>205</v>
      </c>
      <c r="K886" s="21" t="s">
        <v>205</v>
      </c>
      <c r="L886" s="21" t="s">
        <v>205</v>
      </c>
      <c r="M886" s="21" t="s">
        <v>205</v>
      </c>
      <c r="N886" s="21" t="s">
        <v>206</v>
      </c>
      <c r="O886" s="21" t="s">
        <v>205</v>
      </c>
      <c r="P886" s="21" t="s">
        <v>206</v>
      </c>
      <c r="Q886" s="21" t="s">
        <v>205</v>
      </c>
      <c r="R886" s="21" t="s">
        <v>205</v>
      </c>
      <c r="S886" s="13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1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1</v>
      </c>
    </row>
    <row r="888" spans="1:45">
      <c r="A888" s="47"/>
      <c r="B888" s="29">
        <v>1</v>
      </c>
      <c r="C888" s="25">
        <v>1</v>
      </c>
      <c r="D888" s="215">
        <v>13.75</v>
      </c>
      <c r="E888" s="215">
        <v>17</v>
      </c>
      <c r="F888" s="216">
        <v>12</v>
      </c>
      <c r="G888" s="217" t="s">
        <v>215</v>
      </c>
      <c r="H888" s="216">
        <v>16.8</v>
      </c>
      <c r="I888" s="215">
        <v>15.2</v>
      </c>
      <c r="J888" s="216">
        <v>14.1</v>
      </c>
      <c r="K888" s="215">
        <v>14.5</v>
      </c>
      <c r="L888" s="215">
        <v>15.299999999999999</v>
      </c>
      <c r="M888" s="215">
        <v>15.6</v>
      </c>
      <c r="N888" s="215">
        <v>12.6291666666667</v>
      </c>
      <c r="O888" s="215">
        <v>12.7</v>
      </c>
      <c r="P888" s="215">
        <v>13.9</v>
      </c>
      <c r="Q888" s="215">
        <v>12.3</v>
      </c>
      <c r="R888" s="215">
        <v>14</v>
      </c>
      <c r="S888" s="209"/>
      <c r="T888" s="210"/>
      <c r="U888" s="210"/>
      <c r="V888" s="210"/>
      <c r="W888" s="210"/>
      <c r="X888" s="210"/>
      <c r="Y888" s="210"/>
      <c r="Z888" s="210"/>
      <c r="AA888" s="210"/>
      <c r="AB888" s="210"/>
      <c r="AC888" s="210"/>
      <c r="AD888" s="210"/>
      <c r="AE888" s="210"/>
      <c r="AF888" s="210"/>
      <c r="AG888" s="210"/>
      <c r="AH888" s="210"/>
      <c r="AI888" s="210"/>
      <c r="AJ888" s="210"/>
      <c r="AK888" s="210"/>
      <c r="AL888" s="210"/>
      <c r="AM888" s="210"/>
      <c r="AN888" s="210"/>
      <c r="AO888" s="210"/>
      <c r="AP888" s="210"/>
      <c r="AQ888" s="210"/>
      <c r="AR888" s="210"/>
      <c r="AS888" s="220">
        <v>1</v>
      </c>
    </row>
    <row r="889" spans="1:45">
      <c r="A889" s="47"/>
      <c r="B889" s="30">
        <v>1</v>
      </c>
      <c r="C889" s="19">
        <v>2</v>
      </c>
      <c r="D889" s="221">
        <v>14.65</v>
      </c>
      <c r="E889" s="221">
        <v>16</v>
      </c>
      <c r="F889" s="222">
        <v>12.2</v>
      </c>
      <c r="G889" s="223" t="s">
        <v>215</v>
      </c>
      <c r="H889" s="222">
        <v>18.600000000000001</v>
      </c>
      <c r="I889" s="221">
        <v>14.8</v>
      </c>
      <c r="J889" s="222">
        <v>14.1</v>
      </c>
      <c r="K889" s="221">
        <v>14.7</v>
      </c>
      <c r="L889" s="221">
        <v>12.4</v>
      </c>
      <c r="M889" s="221">
        <v>15.400000000000002</v>
      </c>
      <c r="N889" s="221">
        <v>13.232124352331599</v>
      </c>
      <c r="O889" s="221">
        <v>12.8</v>
      </c>
      <c r="P889" s="221">
        <v>13.5</v>
      </c>
      <c r="Q889" s="221">
        <v>12.9</v>
      </c>
      <c r="R889" s="221">
        <v>15.2</v>
      </c>
      <c r="S889" s="209"/>
      <c r="T889" s="210"/>
      <c r="U889" s="210"/>
      <c r="V889" s="210"/>
      <c r="W889" s="210"/>
      <c r="X889" s="210"/>
      <c r="Y889" s="210"/>
      <c r="Z889" s="210"/>
      <c r="AA889" s="210"/>
      <c r="AB889" s="210"/>
      <c r="AC889" s="210"/>
      <c r="AD889" s="210"/>
      <c r="AE889" s="210"/>
      <c r="AF889" s="210"/>
      <c r="AG889" s="210"/>
      <c r="AH889" s="210"/>
      <c r="AI889" s="210"/>
      <c r="AJ889" s="210"/>
      <c r="AK889" s="210"/>
      <c r="AL889" s="210"/>
      <c r="AM889" s="210"/>
      <c r="AN889" s="210"/>
      <c r="AO889" s="210"/>
      <c r="AP889" s="210"/>
      <c r="AQ889" s="210"/>
      <c r="AR889" s="210"/>
      <c r="AS889" s="220" t="e">
        <v>#N/A</v>
      </c>
    </row>
    <row r="890" spans="1:45">
      <c r="A890" s="47"/>
      <c r="B890" s="30">
        <v>1</v>
      </c>
      <c r="C890" s="19">
        <v>3</v>
      </c>
      <c r="D890" s="221">
        <v>14.5</v>
      </c>
      <c r="E890" s="221">
        <v>15.6</v>
      </c>
      <c r="F890" s="222">
        <v>11.7</v>
      </c>
      <c r="G890" s="223" t="s">
        <v>215</v>
      </c>
      <c r="H890" s="222">
        <v>17.899999999999999</v>
      </c>
      <c r="I890" s="221">
        <v>15.6</v>
      </c>
      <c r="J890" s="222">
        <v>13.8</v>
      </c>
      <c r="K890" s="222">
        <v>15.1</v>
      </c>
      <c r="L890" s="208">
        <v>13.4</v>
      </c>
      <c r="M890" s="208">
        <v>15.400000000000002</v>
      </c>
      <c r="N890" s="208">
        <v>12.714</v>
      </c>
      <c r="O890" s="208">
        <v>13.2</v>
      </c>
      <c r="P890" s="208">
        <v>13.4</v>
      </c>
      <c r="Q890" s="208">
        <v>12.6</v>
      </c>
      <c r="R890" s="208">
        <v>14.8</v>
      </c>
      <c r="S890" s="209"/>
      <c r="T890" s="210"/>
      <c r="U890" s="210"/>
      <c r="V890" s="210"/>
      <c r="W890" s="210"/>
      <c r="X890" s="210"/>
      <c r="Y890" s="210"/>
      <c r="Z890" s="210"/>
      <c r="AA890" s="210"/>
      <c r="AB890" s="210"/>
      <c r="AC890" s="210"/>
      <c r="AD890" s="210"/>
      <c r="AE890" s="210"/>
      <c r="AF890" s="210"/>
      <c r="AG890" s="210"/>
      <c r="AH890" s="210"/>
      <c r="AI890" s="210"/>
      <c r="AJ890" s="210"/>
      <c r="AK890" s="210"/>
      <c r="AL890" s="210"/>
      <c r="AM890" s="210"/>
      <c r="AN890" s="210"/>
      <c r="AO890" s="210"/>
      <c r="AP890" s="210"/>
      <c r="AQ890" s="210"/>
      <c r="AR890" s="210"/>
      <c r="AS890" s="220">
        <v>16</v>
      </c>
    </row>
    <row r="891" spans="1:45">
      <c r="A891" s="47"/>
      <c r="B891" s="30">
        <v>1</v>
      </c>
      <c r="C891" s="19">
        <v>4</v>
      </c>
      <c r="D891" s="221">
        <v>14.57</v>
      </c>
      <c r="E891" s="221">
        <v>16.2</v>
      </c>
      <c r="F891" s="222">
        <v>11.9</v>
      </c>
      <c r="G891" s="223" t="s">
        <v>215</v>
      </c>
      <c r="H891" s="222">
        <v>16.600000000000001</v>
      </c>
      <c r="I891" s="221">
        <v>15.8</v>
      </c>
      <c r="J891" s="222">
        <v>14</v>
      </c>
      <c r="K891" s="222">
        <v>14.4</v>
      </c>
      <c r="L891" s="208">
        <v>14</v>
      </c>
      <c r="M891" s="208">
        <v>15.2</v>
      </c>
      <c r="N891" s="208">
        <v>13.807729468599</v>
      </c>
      <c r="O891" s="208">
        <v>12.8</v>
      </c>
      <c r="P891" s="208">
        <v>14.1</v>
      </c>
      <c r="Q891" s="208">
        <v>11.9</v>
      </c>
      <c r="R891" s="208">
        <v>15.1</v>
      </c>
      <c r="S891" s="209"/>
      <c r="T891" s="210"/>
      <c r="U891" s="210"/>
      <c r="V891" s="210"/>
      <c r="W891" s="210"/>
      <c r="X891" s="210"/>
      <c r="Y891" s="210"/>
      <c r="Z891" s="210"/>
      <c r="AA891" s="210"/>
      <c r="AB891" s="210"/>
      <c r="AC891" s="210"/>
      <c r="AD891" s="210"/>
      <c r="AE891" s="210"/>
      <c r="AF891" s="210"/>
      <c r="AG891" s="210"/>
      <c r="AH891" s="210"/>
      <c r="AI891" s="210"/>
      <c r="AJ891" s="210"/>
      <c r="AK891" s="210"/>
      <c r="AL891" s="210"/>
      <c r="AM891" s="210"/>
      <c r="AN891" s="210"/>
      <c r="AO891" s="210"/>
      <c r="AP891" s="210"/>
      <c r="AQ891" s="210"/>
      <c r="AR891" s="210"/>
      <c r="AS891" s="220">
        <v>14.30097448744354</v>
      </c>
    </row>
    <row r="892" spans="1:45">
      <c r="A892" s="47"/>
      <c r="B892" s="30">
        <v>1</v>
      </c>
      <c r="C892" s="19">
        <v>5</v>
      </c>
      <c r="D892" s="221">
        <v>14.38</v>
      </c>
      <c r="E892" s="221">
        <v>16.3</v>
      </c>
      <c r="F892" s="221">
        <v>11.8</v>
      </c>
      <c r="G892" s="223" t="s">
        <v>215</v>
      </c>
      <c r="H892" s="221">
        <v>16.600000000000001</v>
      </c>
      <c r="I892" s="221">
        <v>14.4</v>
      </c>
      <c r="J892" s="221">
        <v>14.4</v>
      </c>
      <c r="K892" s="221">
        <v>14.5</v>
      </c>
      <c r="L892" s="221">
        <v>14.7</v>
      </c>
      <c r="M892" s="221">
        <v>15.1</v>
      </c>
      <c r="N892" s="221">
        <v>14.0164835164835</v>
      </c>
      <c r="O892" s="221">
        <v>13</v>
      </c>
      <c r="P892" s="221">
        <v>13.9</v>
      </c>
      <c r="Q892" s="221">
        <v>12.4</v>
      </c>
      <c r="R892" s="221">
        <v>14.8</v>
      </c>
      <c r="S892" s="209"/>
      <c r="T892" s="210"/>
      <c r="U892" s="210"/>
      <c r="V892" s="210"/>
      <c r="W892" s="210"/>
      <c r="X892" s="210"/>
      <c r="Y892" s="210"/>
      <c r="Z892" s="210"/>
      <c r="AA892" s="210"/>
      <c r="AB892" s="210"/>
      <c r="AC892" s="210"/>
      <c r="AD892" s="210"/>
      <c r="AE892" s="210"/>
      <c r="AF892" s="210"/>
      <c r="AG892" s="210"/>
      <c r="AH892" s="210"/>
      <c r="AI892" s="210"/>
      <c r="AJ892" s="210"/>
      <c r="AK892" s="210"/>
      <c r="AL892" s="210"/>
      <c r="AM892" s="210"/>
      <c r="AN892" s="210"/>
      <c r="AO892" s="210"/>
      <c r="AP892" s="210"/>
      <c r="AQ892" s="210"/>
      <c r="AR892" s="210"/>
      <c r="AS892" s="220">
        <v>44</v>
      </c>
    </row>
    <row r="893" spans="1:45">
      <c r="A893" s="47"/>
      <c r="B893" s="30">
        <v>1</v>
      </c>
      <c r="C893" s="19">
        <v>6</v>
      </c>
      <c r="D893" s="221">
        <v>15.6</v>
      </c>
      <c r="E893" s="221">
        <v>15.7</v>
      </c>
      <c r="F893" s="221">
        <v>11.8</v>
      </c>
      <c r="G893" s="223" t="s">
        <v>215</v>
      </c>
      <c r="H893" s="221">
        <v>16.2</v>
      </c>
      <c r="I893" s="221">
        <v>15.1</v>
      </c>
      <c r="J893" s="221">
        <v>13.8</v>
      </c>
      <c r="K893" s="221">
        <v>15</v>
      </c>
      <c r="L893" s="221">
        <v>14.4</v>
      </c>
      <c r="M893" s="221">
        <v>15.299999999999999</v>
      </c>
      <c r="N893" s="221">
        <v>13.8323529411765</v>
      </c>
      <c r="O893" s="221">
        <v>12.7</v>
      </c>
      <c r="P893" s="221">
        <v>13.9</v>
      </c>
      <c r="Q893" s="221">
        <v>12</v>
      </c>
      <c r="R893" s="221">
        <v>15.299999999999999</v>
      </c>
      <c r="S893" s="209"/>
      <c r="T893" s="210"/>
      <c r="U893" s="210"/>
      <c r="V893" s="210"/>
      <c r="W893" s="210"/>
      <c r="X893" s="210"/>
      <c r="Y893" s="210"/>
      <c r="Z893" s="210"/>
      <c r="AA893" s="210"/>
      <c r="AB893" s="210"/>
      <c r="AC893" s="210"/>
      <c r="AD893" s="210"/>
      <c r="AE893" s="210"/>
      <c r="AF893" s="210"/>
      <c r="AG893" s="210"/>
      <c r="AH893" s="210"/>
      <c r="AI893" s="210"/>
      <c r="AJ893" s="210"/>
      <c r="AK893" s="210"/>
      <c r="AL893" s="210"/>
      <c r="AM893" s="210"/>
      <c r="AN893" s="210"/>
      <c r="AO893" s="210"/>
      <c r="AP893" s="210"/>
      <c r="AQ893" s="210"/>
      <c r="AR893" s="210"/>
      <c r="AS893" s="211"/>
    </row>
    <row r="894" spans="1:45">
      <c r="A894" s="47"/>
      <c r="B894" s="31" t="s">
        <v>208</v>
      </c>
      <c r="C894" s="23"/>
      <c r="D894" s="226">
        <v>14.574999999999998</v>
      </c>
      <c r="E894" s="226">
        <v>16.133333333333333</v>
      </c>
      <c r="F894" s="226">
        <v>11.899999999999999</v>
      </c>
      <c r="G894" s="226" t="s">
        <v>452</v>
      </c>
      <c r="H894" s="226">
        <v>17.116666666666667</v>
      </c>
      <c r="I894" s="226">
        <v>15.15</v>
      </c>
      <c r="J894" s="226">
        <v>14.033333333333333</v>
      </c>
      <c r="K894" s="226">
        <v>14.699999999999998</v>
      </c>
      <c r="L894" s="226">
        <v>14.033333333333333</v>
      </c>
      <c r="M894" s="226">
        <v>15.333333333333334</v>
      </c>
      <c r="N894" s="226">
        <v>13.371976157542882</v>
      </c>
      <c r="O894" s="226">
        <v>12.866666666666667</v>
      </c>
      <c r="P894" s="226">
        <v>13.783333333333333</v>
      </c>
      <c r="Q894" s="226">
        <v>12.35</v>
      </c>
      <c r="R894" s="226">
        <v>14.866666666666667</v>
      </c>
      <c r="S894" s="209"/>
      <c r="T894" s="210"/>
      <c r="U894" s="210"/>
      <c r="V894" s="210"/>
      <c r="W894" s="210"/>
      <c r="X894" s="210"/>
      <c r="Y894" s="210"/>
      <c r="Z894" s="210"/>
      <c r="AA894" s="210"/>
      <c r="AB894" s="210"/>
      <c r="AC894" s="210"/>
      <c r="AD894" s="210"/>
      <c r="AE894" s="210"/>
      <c r="AF894" s="210"/>
      <c r="AG894" s="210"/>
      <c r="AH894" s="210"/>
      <c r="AI894" s="210"/>
      <c r="AJ894" s="210"/>
      <c r="AK894" s="210"/>
      <c r="AL894" s="210"/>
      <c r="AM894" s="210"/>
      <c r="AN894" s="210"/>
      <c r="AO894" s="210"/>
      <c r="AP894" s="210"/>
      <c r="AQ894" s="210"/>
      <c r="AR894" s="210"/>
      <c r="AS894" s="211"/>
    </row>
    <row r="895" spans="1:45">
      <c r="A895" s="47"/>
      <c r="B895" s="2" t="s">
        <v>209</v>
      </c>
      <c r="C895" s="45"/>
      <c r="D895" s="208">
        <v>14.535</v>
      </c>
      <c r="E895" s="208">
        <v>16.100000000000001</v>
      </c>
      <c r="F895" s="208">
        <v>11.850000000000001</v>
      </c>
      <c r="G895" s="208" t="s">
        <v>452</v>
      </c>
      <c r="H895" s="208">
        <v>16.700000000000003</v>
      </c>
      <c r="I895" s="208">
        <v>15.149999999999999</v>
      </c>
      <c r="J895" s="208">
        <v>14.05</v>
      </c>
      <c r="K895" s="208">
        <v>14.6</v>
      </c>
      <c r="L895" s="208">
        <v>14.2</v>
      </c>
      <c r="M895" s="208">
        <v>15.350000000000001</v>
      </c>
      <c r="N895" s="208">
        <v>13.519926910465299</v>
      </c>
      <c r="O895" s="208">
        <v>12.8</v>
      </c>
      <c r="P895" s="208">
        <v>13.9</v>
      </c>
      <c r="Q895" s="208">
        <v>12.350000000000001</v>
      </c>
      <c r="R895" s="208">
        <v>14.95</v>
      </c>
      <c r="S895" s="209"/>
      <c r="T895" s="210"/>
      <c r="U895" s="210"/>
      <c r="V895" s="210"/>
      <c r="W895" s="210"/>
      <c r="X895" s="210"/>
      <c r="Y895" s="210"/>
      <c r="Z895" s="210"/>
      <c r="AA895" s="210"/>
      <c r="AB895" s="210"/>
      <c r="AC895" s="210"/>
      <c r="AD895" s="210"/>
      <c r="AE895" s="210"/>
      <c r="AF895" s="210"/>
      <c r="AG895" s="210"/>
      <c r="AH895" s="210"/>
      <c r="AI895" s="210"/>
      <c r="AJ895" s="210"/>
      <c r="AK895" s="210"/>
      <c r="AL895" s="210"/>
      <c r="AM895" s="210"/>
      <c r="AN895" s="210"/>
      <c r="AO895" s="210"/>
      <c r="AP895" s="210"/>
      <c r="AQ895" s="210"/>
      <c r="AR895" s="210"/>
      <c r="AS895" s="211"/>
    </row>
    <row r="896" spans="1:45">
      <c r="A896" s="47"/>
      <c r="B896" s="2" t="s">
        <v>210</v>
      </c>
      <c r="C896" s="45"/>
      <c r="D896" s="208">
        <v>0.5967495286969231</v>
      </c>
      <c r="E896" s="208">
        <v>0.50464508980734857</v>
      </c>
      <c r="F896" s="208">
        <v>0.17888543819998293</v>
      </c>
      <c r="G896" s="208" t="s">
        <v>452</v>
      </c>
      <c r="H896" s="208">
        <v>0.92610294604145738</v>
      </c>
      <c r="I896" s="208">
        <v>0.51283525619832337</v>
      </c>
      <c r="J896" s="208">
        <v>0.22509257354845488</v>
      </c>
      <c r="K896" s="208">
        <v>0.2898275349237886</v>
      </c>
      <c r="L896" s="208">
        <v>1.0250203250017367</v>
      </c>
      <c r="M896" s="208">
        <v>0.1751190071541831</v>
      </c>
      <c r="N896" s="208">
        <v>0.60356848124886342</v>
      </c>
      <c r="O896" s="208">
        <v>0.19663841605003493</v>
      </c>
      <c r="P896" s="208">
        <v>0.27141603981096368</v>
      </c>
      <c r="Q896" s="208">
        <v>0.37282703764614489</v>
      </c>
      <c r="R896" s="208">
        <v>0.47187568984496997</v>
      </c>
      <c r="S896" s="209"/>
      <c r="T896" s="210"/>
      <c r="U896" s="210"/>
      <c r="V896" s="210"/>
      <c r="W896" s="210"/>
      <c r="X896" s="210"/>
      <c r="Y896" s="210"/>
      <c r="Z896" s="210"/>
      <c r="AA896" s="210"/>
      <c r="AB896" s="210"/>
      <c r="AC896" s="210"/>
      <c r="AD896" s="210"/>
      <c r="AE896" s="210"/>
      <c r="AF896" s="210"/>
      <c r="AG896" s="210"/>
      <c r="AH896" s="210"/>
      <c r="AI896" s="210"/>
      <c r="AJ896" s="210"/>
      <c r="AK896" s="210"/>
      <c r="AL896" s="210"/>
      <c r="AM896" s="210"/>
      <c r="AN896" s="210"/>
      <c r="AO896" s="210"/>
      <c r="AP896" s="210"/>
      <c r="AQ896" s="210"/>
      <c r="AR896" s="210"/>
      <c r="AS896" s="211"/>
    </row>
    <row r="897" spans="1:45">
      <c r="A897" s="47"/>
      <c r="B897" s="2" t="s">
        <v>87</v>
      </c>
      <c r="C897" s="45"/>
      <c r="D897" s="24">
        <v>4.0943363890011887E-2</v>
      </c>
      <c r="E897" s="24">
        <v>3.1279654326901773E-2</v>
      </c>
      <c r="F897" s="24">
        <v>1.5032389764704449E-2</v>
      </c>
      <c r="G897" s="24" t="s">
        <v>452</v>
      </c>
      <c r="H897" s="24">
        <v>5.4105332777495074E-2</v>
      </c>
      <c r="I897" s="24">
        <v>3.3850511960285372E-2</v>
      </c>
      <c r="J897" s="24">
        <v>1.6039850846683246E-2</v>
      </c>
      <c r="K897" s="24">
        <v>1.9716158838352968E-2</v>
      </c>
      <c r="L897" s="24">
        <v>7.3041828384921847E-2</v>
      </c>
      <c r="M897" s="24">
        <v>1.1420804814403246E-2</v>
      </c>
      <c r="N897" s="24">
        <v>4.5136820028534204E-2</v>
      </c>
      <c r="O897" s="24">
        <v>1.528277844948458E-2</v>
      </c>
      <c r="P897" s="24">
        <v>1.9691611110831706E-2</v>
      </c>
      <c r="Q897" s="24">
        <v>3.018842410090242E-2</v>
      </c>
      <c r="R897" s="24">
        <v>3.1740517254145964E-2</v>
      </c>
      <c r="S897" s="13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7"/>
      <c r="B898" s="2" t="s">
        <v>211</v>
      </c>
      <c r="C898" s="45"/>
      <c r="D898" s="24">
        <v>1.9161317489032381E-2</v>
      </c>
      <c r="E898" s="24">
        <v>0.12812825080546997</v>
      </c>
      <c r="F898" s="24">
        <v>-0.16788887285629595</v>
      </c>
      <c r="G898" s="24" t="s">
        <v>452</v>
      </c>
      <c r="H898" s="24">
        <v>0.1968881338607622</v>
      </c>
      <c r="I898" s="24">
        <v>5.9368367750177953E-2</v>
      </c>
      <c r="J898" s="24">
        <v>-1.871488927871312E-2</v>
      </c>
      <c r="K898" s="24">
        <v>2.7901980589281283E-2</v>
      </c>
      <c r="L898" s="24">
        <v>-1.871488927871312E-2</v>
      </c>
      <c r="M898" s="24">
        <v>7.2188006963876505E-2</v>
      </c>
      <c r="N898" s="24">
        <v>-6.4960491378844964E-2</v>
      </c>
      <c r="O898" s="24">
        <v>-0.10029441154770369</v>
      </c>
      <c r="P898" s="24">
        <v>-3.6196215479211036E-2</v>
      </c>
      <c r="Q898" s="24">
        <v>-0.1364224856953995</v>
      </c>
      <c r="R898" s="24">
        <v>3.955619805628019E-2</v>
      </c>
      <c r="S898" s="13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7"/>
      <c r="B899" s="83" t="s">
        <v>212</v>
      </c>
      <c r="C899" s="84"/>
      <c r="D899" s="82">
        <v>0.21</v>
      </c>
      <c r="E899" s="82">
        <v>1.39</v>
      </c>
      <c r="F899" s="82">
        <v>1.82</v>
      </c>
      <c r="G899" s="82" t="s">
        <v>213</v>
      </c>
      <c r="H899" s="82">
        <v>2.13</v>
      </c>
      <c r="I899" s="82">
        <v>0.64</v>
      </c>
      <c r="J899" s="82">
        <v>0.21</v>
      </c>
      <c r="K899" s="82">
        <v>0.3</v>
      </c>
      <c r="L899" s="82">
        <v>0.21</v>
      </c>
      <c r="M899" s="82">
        <v>0.78</v>
      </c>
      <c r="N899" s="82">
        <v>0.71</v>
      </c>
      <c r="O899" s="82">
        <v>1.0900000000000001</v>
      </c>
      <c r="P899" s="82">
        <v>0.4</v>
      </c>
      <c r="Q899" s="82">
        <v>1.48</v>
      </c>
      <c r="R899" s="82">
        <v>0.43</v>
      </c>
      <c r="S899" s="13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8"/>
      <c r="C900" s="31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AS900" s="99"/>
    </row>
    <row r="901" spans="1:45">
      <c r="B901" s="51" t="s">
        <v>376</v>
      </c>
      <c r="AS901" s="44" t="s">
        <v>217</v>
      </c>
    </row>
    <row r="902" spans="1:45">
      <c r="A902" s="39" t="s">
        <v>62</v>
      </c>
      <c r="B902" s="29" t="s">
        <v>107</v>
      </c>
      <c r="C902" s="26" t="s">
        <v>108</v>
      </c>
      <c r="D902" s="27" t="s">
        <v>185</v>
      </c>
      <c r="E902" s="28" t="s">
        <v>185</v>
      </c>
      <c r="F902" s="28" t="s">
        <v>185</v>
      </c>
      <c r="G902" s="28" t="s">
        <v>185</v>
      </c>
      <c r="H902" s="28" t="s">
        <v>185</v>
      </c>
      <c r="I902" s="28" t="s">
        <v>185</v>
      </c>
      <c r="J902" s="28" t="s">
        <v>185</v>
      </c>
      <c r="K902" s="28" t="s">
        <v>185</v>
      </c>
      <c r="L902" s="28" t="s">
        <v>185</v>
      </c>
      <c r="M902" s="28" t="s">
        <v>185</v>
      </c>
      <c r="N902" s="28" t="s">
        <v>185</v>
      </c>
      <c r="O902" s="28" t="s">
        <v>185</v>
      </c>
      <c r="P902" s="28" t="s">
        <v>185</v>
      </c>
      <c r="Q902" s="28" t="s">
        <v>185</v>
      </c>
      <c r="R902" s="28" t="s">
        <v>185</v>
      </c>
      <c r="S902" s="13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186</v>
      </c>
      <c r="C903" s="19" t="s">
        <v>186</v>
      </c>
      <c r="D903" s="130" t="s">
        <v>187</v>
      </c>
      <c r="E903" s="131" t="s">
        <v>188</v>
      </c>
      <c r="F903" s="131" t="s">
        <v>189</v>
      </c>
      <c r="G903" s="131" t="s">
        <v>190</v>
      </c>
      <c r="H903" s="131" t="s">
        <v>191</v>
      </c>
      <c r="I903" s="131" t="s">
        <v>193</v>
      </c>
      <c r="J903" s="131" t="s">
        <v>194</v>
      </c>
      <c r="K903" s="131" t="s">
        <v>195</v>
      </c>
      <c r="L903" s="131" t="s">
        <v>196</v>
      </c>
      <c r="M903" s="131" t="s">
        <v>197</v>
      </c>
      <c r="N903" s="131" t="s">
        <v>198</v>
      </c>
      <c r="O903" s="131" t="s">
        <v>200</v>
      </c>
      <c r="P903" s="131" t="s">
        <v>202</v>
      </c>
      <c r="Q903" s="131" t="s">
        <v>203</v>
      </c>
      <c r="R903" s="131" t="s">
        <v>204</v>
      </c>
      <c r="S903" s="13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1</v>
      </c>
    </row>
    <row r="904" spans="1:45">
      <c r="A904" s="47"/>
      <c r="B904" s="30"/>
      <c r="C904" s="19"/>
      <c r="D904" s="20" t="s">
        <v>110</v>
      </c>
      <c r="E904" s="21" t="s">
        <v>205</v>
      </c>
      <c r="F904" s="21" t="s">
        <v>110</v>
      </c>
      <c r="G904" s="21" t="s">
        <v>205</v>
      </c>
      <c r="H904" s="21" t="s">
        <v>110</v>
      </c>
      <c r="I904" s="21" t="s">
        <v>205</v>
      </c>
      <c r="J904" s="21" t="s">
        <v>110</v>
      </c>
      <c r="K904" s="21" t="s">
        <v>205</v>
      </c>
      <c r="L904" s="21" t="s">
        <v>110</v>
      </c>
      <c r="M904" s="21" t="s">
        <v>205</v>
      </c>
      <c r="N904" s="21" t="s">
        <v>206</v>
      </c>
      <c r="O904" s="21" t="s">
        <v>110</v>
      </c>
      <c r="P904" s="21" t="s">
        <v>206</v>
      </c>
      <c r="Q904" s="21" t="s">
        <v>205</v>
      </c>
      <c r="R904" s="21" t="s">
        <v>110</v>
      </c>
      <c r="S904" s="13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3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13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3</v>
      </c>
    </row>
    <row r="906" spans="1:45">
      <c r="A906" s="47"/>
      <c r="B906" s="29">
        <v>1</v>
      </c>
      <c r="C906" s="25">
        <v>1</v>
      </c>
      <c r="D906" s="180">
        <v>0.19269999999999998</v>
      </c>
      <c r="E906" s="180">
        <v>0.20300000000000001</v>
      </c>
      <c r="F906" s="182">
        <v>0.12475900000000001</v>
      </c>
      <c r="G906" s="180">
        <v>0.20599999999999999</v>
      </c>
      <c r="H906" s="182">
        <v>0.22999999999999998</v>
      </c>
      <c r="I906" s="180">
        <v>0.25</v>
      </c>
      <c r="J906" s="182">
        <v>0.26589999999999997</v>
      </c>
      <c r="K906" s="180">
        <v>0.20100000000000001</v>
      </c>
      <c r="L906" s="180">
        <v>0.11100000000000002</v>
      </c>
      <c r="M906" s="180">
        <v>0.19</v>
      </c>
      <c r="N906" s="180">
        <v>0.161583333333333</v>
      </c>
      <c r="O906" s="180">
        <v>0.11499999999999999</v>
      </c>
      <c r="P906" s="180">
        <v>0.16</v>
      </c>
      <c r="Q906" s="180">
        <v>0.14399999999999999</v>
      </c>
      <c r="R906" s="183">
        <v>0.38100000000000001</v>
      </c>
      <c r="S906" s="184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6">
        <v>1</v>
      </c>
    </row>
    <row r="907" spans="1:45">
      <c r="A907" s="47"/>
      <c r="B907" s="30">
        <v>1</v>
      </c>
      <c r="C907" s="19">
        <v>2</v>
      </c>
      <c r="D907" s="187">
        <v>0.27339999999999998</v>
      </c>
      <c r="E907" s="187">
        <v>0.192</v>
      </c>
      <c r="F907" s="188">
        <v>0.11762699999999998</v>
      </c>
      <c r="G907" s="187">
        <v>0.215</v>
      </c>
      <c r="H907" s="188">
        <v>0.22999999999999998</v>
      </c>
      <c r="I907" s="187">
        <v>0.254</v>
      </c>
      <c r="J907" s="188">
        <v>0.28310000000000002</v>
      </c>
      <c r="K907" s="187">
        <v>0.20399999999999996</v>
      </c>
      <c r="L907" s="187">
        <v>0.11700000000000001</v>
      </c>
      <c r="M907" s="187">
        <v>0.188</v>
      </c>
      <c r="N907" s="187">
        <v>0.16126424870466299</v>
      </c>
      <c r="O907" s="187">
        <v>0.109</v>
      </c>
      <c r="P907" s="187">
        <v>0.17</v>
      </c>
      <c r="Q907" s="187">
        <v>0.14799999999999999</v>
      </c>
      <c r="R907" s="190">
        <v>0.32700000000000001</v>
      </c>
      <c r="S907" s="184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6">
        <v>3</v>
      </c>
    </row>
    <row r="908" spans="1:45">
      <c r="A908" s="47"/>
      <c r="B908" s="30">
        <v>1</v>
      </c>
      <c r="C908" s="19">
        <v>3</v>
      </c>
      <c r="D908" s="187">
        <v>0.24459999999999998</v>
      </c>
      <c r="E908" s="187">
        <v>0.191</v>
      </c>
      <c r="F908" s="188">
        <v>0.11976100000000001</v>
      </c>
      <c r="G908" s="187">
        <v>0.20300000000000001</v>
      </c>
      <c r="H908" s="188">
        <v>0.22</v>
      </c>
      <c r="I908" s="187">
        <v>0.25</v>
      </c>
      <c r="J908" s="188">
        <v>0.28470000000000001</v>
      </c>
      <c r="K908" s="188">
        <v>0.21299999999999999</v>
      </c>
      <c r="L908" s="36">
        <v>0.123</v>
      </c>
      <c r="M908" s="36">
        <v>0.19600000000000001</v>
      </c>
      <c r="N908" s="36">
        <v>0.17102999999999999</v>
      </c>
      <c r="O908" s="36">
        <v>0.11800000000000001</v>
      </c>
      <c r="P908" s="36">
        <v>0.17</v>
      </c>
      <c r="Q908" s="36">
        <v>0.154</v>
      </c>
      <c r="R908" s="189">
        <v>0.32900000000000001</v>
      </c>
      <c r="S908" s="184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6">
        <v>16</v>
      </c>
    </row>
    <row r="909" spans="1:45">
      <c r="A909" s="47"/>
      <c r="B909" s="30">
        <v>1</v>
      </c>
      <c r="C909" s="19">
        <v>4</v>
      </c>
      <c r="D909" s="187">
        <v>0.25179999999999997</v>
      </c>
      <c r="E909" s="187">
        <v>0.192</v>
      </c>
      <c r="F909" s="188">
        <v>0.121813</v>
      </c>
      <c r="G909" s="187">
        <v>0.20499999999999996</v>
      </c>
      <c r="H909" s="188">
        <v>0.22999999999999998</v>
      </c>
      <c r="I909" s="191">
        <v>0.26</v>
      </c>
      <c r="J909" s="188">
        <v>0.27439999999999998</v>
      </c>
      <c r="K909" s="188">
        <v>0.21099999999999999</v>
      </c>
      <c r="L909" s="36">
        <v>0.122</v>
      </c>
      <c r="M909" s="36">
        <v>0.185</v>
      </c>
      <c r="N909" s="36">
        <v>0.16116908212560399</v>
      </c>
      <c r="O909" s="36">
        <v>0.106</v>
      </c>
      <c r="P909" s="36">
        <v>0.18</v>
      </c>
      <c r="Q909" s="36">
        <v>0.155</v>
      </c>
      <c r="R909" s="189">
        <v>0.29299999999999998</v>
      </c>
      <c r="S909" s="184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6">
        <v>0.187660392121105</v>
      </c>
    </row>
    <row r="910" spans="1:45">
      <c r="A910" s="47"/>
      <c r="B910" s="30">
        <v>1</v>
      </c>
      <c r="C910" s="19">
        <v>5</v>
      </c>
      <c r="D910" s="187">
        <v>0.23240000000000002</v>
      </c>
      <c r="E910" s="187">
        <v>0.187</v>
      </c>
      <c r="F910" s="187">
        <v>0.13</v>
      </c>
      <c r="G910" s="187">
        <v>0.20799999999999999</v>
      </c>
      <c r="H910" s="187">
        <v>0.22999999999999998</v>
      </c>
      <c r="I910" s="187">
        <v>0.247</v>
      </c>
      <c r="J910" s="187">
        <v>0.27599999999999997</v>
      </c>
      <c r="K910" s="187">
        <v>0.22200000000000003</v>
      </c>
      <c r="L910" s="187">
        <v>0.107</v>
      </c>
      <c r="M910" s="187">
        <v>0.188</v>
      </c>
      <c r="N910" s="191">
        <v>0.17899999999999999</v>
      </c>
      <c r="O910" s="187">
        <v>0.11199999999999999</v>
      </c>
      <c r="P910" s="187">
        <v>0.17</v>
      </c>
      <c r="Q910" s="187">
        <v>0.157</v>
      </c>
      <c r="R910" s="190">
        <v>0.32500000000000001</v>
      </c>
      <c r="S910" s="184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6">
        <v>9</v>
      </c>
    </row>
    <row r="911" spans="1:45">
      <c r="A911" s="47"/>
      <c r="B911" s="30">
        <v>1</v>
      </c>
      <c r="C911" s="19">
        <v>6</v>
      </c>
      <c r="D911" s="187">
        <v>0.22690000000000002</v>
      </c>
      <c r="E911" s="187">
        <v>0.186</v>
      </c>
      <c r="F911" s="187">
        <v>0.135404</v>
      </c>
      <c r="G911" s="187">
        <v>0.191</v>
      </c>
      <c r="H911" s="187">
        <v>0.22999999999999998</v>
      </c>
      <c r="I911" s="187">
        <v>0.25</v>
      </c>
      <c r="J911" s="187">
        <v>0.2742</v>
      </c>
      <c r="K911" s="187">
        <v>0.20599999999999999</v>
      </c>
      <c r="L911" s="187">
        <v>0.11399999999999999</v>
      </c>
      <c r="M911" s="187">
        <v>0.19700000000000001</v>
      </c>
      <c r="N911" s="187">
        <v>0.163127450980392</v>
      </c>
      <c r="O911" s="187">
        <v>0.11</v>
      </c>
      <c r="P911" s="187">
        <v>0.18</v>
      </c>
      <c r="Q911" s="187">
        <v>0.14899999999999999</v>
      </c>
      <c r="R911" s="190">
        <v>0.30499999999999999</v>
      </c>
      <c r="S911" s="184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100"/>
    </row>
    <row r="912" spans="1:45">
      <c r="A912" s="47"/>
      <c r="B912" s="31" t="s">
        <v>208</v>
      </c>
      <c r="C912" s="23"/>
      <c r="D912" s="192">
        <v>0.23696666666666666</v>
      </c>
      <c r="E912" s="192">
        <v>0.19183333333333333</v>
      </c>
      <c r="F912" s="192">
        <v>0.12489400000000001</v>
      </c>
      <c r="G912" s="192">
        <v>0.20466666666666666</v>
      </c>
      <c r="H912" s="192">
        <v>0.2283333333333333</v>
      </c>
      <c r="I912" s="192">
        <v>0.25183333333333335</v>
      </c>
      <c r="J912" s="192">
        <v>0.27638333333333331</v>
      </c>
      <c r="K912" s="192">
        <v>0.20949999999999999</v>
      </c>
      <c r="L912" s="192">
        <v>0.11566666666666668</v>
      </c>
      <c r="M912" s="192">
        <v>0.19066666666666668</v>
      </c>
      <c r="N912" s="192">
        <v>0.16619568585733199</v>
      </c>
      <c r="O912" s="192">
        <v>0.11166666666666665</v>
      </c>
      <c r="P912" s="192">
        <v>0.17166666666666666</v>
      </c>
      <c r="Q912" s="192">
        <v>0.15116666666666667</v>
      </c>
      <c r="R912" s="192">
        <v>0.32666666666666661</v>
      </c>
      <c r="S912" s="184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100"/>
    </row>
    <row r="913" spans="1:45">
      <c r="A913" s="47"/>
      <c r="B913" s="2" t="s">
        <v>209</v>
      </c>
      <c r="C913" s="45"/>
      <c r="D913" s="36">
        <v>0.23849999999999999</v>
      </c>
      <c r="E913" s="36">
        <v>0.1915</v>
      </c>
      <c r="F913" s="36">
        <v>0.12328600000000001</v>
      </c>
      <c r="G913" s="36">
        <v>0.20549999999999996</v>
      </c>
      <c r="H913" s="36">
        <v>0.22999999999999998</v>
      </c>
      <c r="I913" s="36">
        <v>0.25</v>
      </c>
      <c r="J913" s="36">
        <v>0.2752</v>
      </c>
      <c r="K913" s="36">
        <v>0.20849999999999999</v>
      </c>
      <c r="L913" s="36">
        <v>0.11549999999999999</v>
      </c>
      <c r="M913" s="36">
        <v>0.189</v>
      </c>
      <c r="N913" s="36">
        <v>0.16235539215686251</v>
      </c>
      <c r="O913" s="36">
        <v>0.11099999999999999</v>
      </c>
      <c r="P913" s="36">
        <v>0.17</v>
      </c>
      <c r="Q913" s="36">
        <v>0.1515</v>
      </c>
      <c r="R913" s="36">
        <v>0.32600000000000001</v>
      </c>
      <c r="S913" s="184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100"/>
    </row>
    <row r="914" spans="1:45">
      <c r="A914" s="47"/>
      <c r="B914" s="2" t="s">
        <v>210</v>
      </c>
      <c r="C914" s="45"/>
      <c r="D914" s="36">
        <v>2.7156632093591187E-2</v>
      </c>
      <c r="E914" s="36">
        <v>6.0470378423379111E-3</v>
      </c>
      <c r="F914" s="36">
        <v>6.7111712837626212E-3</v>
      </c>
      <c r="G914" s="36">
        <v>7.8655366420013959E-3</v>
      </c>
      <c r="H914" s="36">
        <v>4.0824829046386228E-3</v>
      </c>
      <c r="I914" s="36">
        <v>4.5789372857319962E-3</v>
      </c>
      <c r="J914" s="36">
        <v>6.8268343078374833E-3</v>
      </c>
      <c r="K914" s="36">
        <v>7.5564541949250386E-3</v>
      </c>
      <c r="L914" s="36">
        <v>6.2503333244449165E-3</v>
      </c>
      <c r="M914" s="36">
        <v>4.8027769744874377E-3</v>
      </c>
      <c r="N914" s="36">
        <v>7.3156644595878577E-3</v>
      </c>
      <c r="O914" s="36">
        <v>4.3204937989385749E-3</v>
      </c>
      <c r="P914" s="36">
        <v>7.5277265270908052E-3</v>
      </c>
      <c r="Q914" s="36">
        <v>4.9564772436345057E-3</v>
      </c>
      <c r="R914" s="36">
        <v>3.0210373494325871E-2</v>
      </c>
      <c r="S914" s="184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00"/>
    </row>
    <row r="915" spans="1:45">
      <c r="A915" s="47"/>
      <c r="B915" s="2" t="s">
        <v>87</v>
      </c>
      <c r="C915" s="45"/>
      <c r="D915" s="24">
        <v>0.11460106383566404</v>
      </c>
      <c r="E915" s="24">
        <v>3.1522351914880509E-2</v>
      </c>
      <c r="F915" s="24">
        <v>5.3734937497098505E-2</v>
      </c>
      <c r="G915" s="24">
        <v>3.8430960791537766E-2</v>
      </c>
      <c r="H915" s="24">
        <v>1.7879487173599811E-2</v>
      </c>
      <c r="I915" s="24">
        <v>1.818241145889608E-2</v>
      </c>
      <c r="J915" s="24">
        <v>2.4700600522839598E-2</v>
      </c>
      <c r="K915" s="24">
        <v>3.6068993770525248E-2</v>
      </c>
      <c r="L915" s="24">
        <v>5.4037463900100134E-2</v>
      </c>
      <c r="M915" s="24">
        <v>2.5189389726332712E-2</v>
      </c>
      <c r="N915" s="24">
        <v>4.4018377624241531E-2</v>
      </c>
      <c r="O915" s="24">
        <v>3.8690989244226051E-2</v>
      </c>
      <c r="P915" s="24">
        <v>4.3850834138393038E-2</v>
      </c>
      <c r="Q915" s="24">
        <v>3.278816258192617E-2</v>
      </c>
      <c r="R915" s="24">
        <v>9.2480735186711863E-2</v>
      </c>
      <c r="S915" s="13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7"/>
      <c r="B916" s="2" t="s">
        <v>211</v>
      </c>
      <c r="C916" s="45"/>
      <c r="D916" s="24">
        <v>0.26274204155846737</v>
      </c>
      <c r="E916" s="24">
        <v>2.2236664674212925E-2</v>
      </c>
      <c r="F916" s="24">
        <v>-0.33446797915992443</v>
      </c>
      <c r="G916" s="24">
        <v>9.0622610095511424E-2</v>
      </c>
      <c r="H916" s="24">
        <v>0.21673695100232115</v>
      </c>
      <c r="I916" s="24">
        <v>0.34196316274781591</v>
      </c>
      <c r="J916" s="24">
        <v>0.47278458820959801</v>
      </c>
      <c r="K916" s="24">
        <v>0.11637835577366262</v>
      </c>
      <c r="L916" s="24">
        <v>-0.38363836204699919</v>
      </c>
      <c r="M916" s="24">
        <v>1.6019760545004091E-2</v>
      </c>
      <c r="N916" s="24">
        <v>-0.11438058943157781</v>
      </c>
      <c r="O916" s="24">
        <v>-0.40495346191857284</v>
      </c>
      <c r="P916" s="24">
        <v>-8.5226963844970083E-2</v>
      </c>
      <c r="Q916" s="24">
        <v>-0.19446685068678438</v>
      </c>
      <c r="R916" s="24">
        <v>0.7407331561785031</v>
      </c>
      <c r="S916" s="13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7"/>
      <c r="B917" s="83" t="s">
        <v>212</v>
      </c>
      <c r="C917" s="84"/>
      <c r="D917" s="82">
        <v>0.75</v>
      </c>
      <c r="E917" s="82">
        <v>0</v>
      </c>
      <c r="F917" s="82">
        <v>1.1100000000000001</v>
      </c>
      <c r="G917" s="82">
        <v>0.21</v>
      </c>
      <c r="H917" s="82">
        <v>0.61</v>
      </c>
      <c r="I917" s="82">
        <v>0.97</v>
      </c>
      <c r="J917" s="82">
        <v>1.4</v>
      </c>
      <c r="K917" s="82">
        <v>0.28999999999999998</v>
      </c>
      <c r="L917" s="82">
        <v>1.26</v>
      </c>
      <c r="M917" s="82">
        <v>0.02</v>
      </c>
      <c r="N917" s="82">
        <v>0.47</v>
      </c>
      <c r="O917" s="82">
        <v>1.33</v>
      </c>
      <c r="P917" s="82">
        <v>0.33</v>
      </c>
      <c r="Q917" s="82">
        <v>0.67</v>
      </c>
      <c r="R917" s="82">
        <v>2.2400000000000002</v>
      </c>
      <c r="S917" s="13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AS918" s="99"/>
    </row>
    <row r="919" spans="1:45">
      <c r="B919" s="51" t="s">
        <v>377</v>
      </c>
      <c r="AS919" s="44" t="s">
        <v>66</v>
      </c>
    </row>
    <row r="920" spans="1:45">
      <c r="A920" s="39" t="s">
        <v>63</v>
      </c>
      <c r="B920" s="29" t="s">
        <v>107</v>
      </c>
      <c r="C920" s="26" t="s">
        <v>108</v>
      </c>
      <c r="D920" s="27" t="s">
        <v>185</v>
      </c>
      <c r="E920" s="28" t="s">
        <v>185</v>
      </c>
      <c r="F920" s="28" t="s">
        <v>185</v>
      </c>
      <c r="G920" s="28" t="s">
        <v>185</v>
      </c>
      <c r="H920" s="28" t="s">
        <v>185</v>
      </c>
      <c r="I920" s="28" t="s">
        <v>185</v>
      </c>
      <c r="J920" s="28" t="s">
        <v>185</v>
      </c>
      <c r="K920" s="28" t="s">
        <v>185</v>
      </c>
      <c r="L920" s="28" t="s">
        <v>185</v>
      </c>
      <c r="M920" s="28" t="s">
        <v>185</v>
      </c>
      <c r="N920" s="28" t="s">
        <v>185</v>
      </c>
      <c r="O920" s="28" t="s">
        <v>185</v>
      </c>
      <c r="P920" s="28" t="s">
        <v>185</v>
      </c>
      <c r="Q920" s="28" t="s">
        <v>185</v>
      </c>
      <c r="R920" s="13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186</v>
      </c>
      <c r="C921" s="19" t="s">
        <v>186</v>
      </c>
      <c r="D921" s="130" t="s">
        <v>187</v>
      </c>
      <c r="E921" s="131" t="s">
        <v>188</v>
      </c>
      <c r="F921" s="131" t="s">
        <v>190</v>
      </c>
      <c r="G921" s="131" t="s">
        <v>191</v>
      </c>
      <c r="H921" s="131" t="s">
        <v>192</v>
      </c>
      <c r="I921" s="131" t="s">
        <v>193</v>
      </c>
      <c r="J921" s="131" t="s">
        <v>194</v>
      </c>
      <c r="K921" s="131" t="s">
        <v>195</v>
      </c>
      <c r="L921" s="131" t="s">
        <v>196</v>
      </c>
      <c r="M921" s="131" t="s">
        <v>197</v>
      </c>
      <c r="N921" s="131" t="s">
        <v>198</v>
      </c>
      <c r="O921" s="131" t="s">
        <v>200</v>
      </c>
      <c r="P921" s="131" t="s">
        <v>202</v>
      </c>
      <c r="Q921" s="131" t="s">
        <v>204</v>
      </c>
      <c r="R921" s="13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47"/>
      <c r="B922" s="30"/>
      <c r="C922" s="19"/>
      <c r="D922" s="20" t="s">
        <v>205</v>
      </c>
      <c r="E922" s="21" t="s">
        <v>205</v>
      </c>
      <c r="F922" s="21" t="s">
        <v>205</v>
      </c>
      <c r="G922" s="21" t="s">
        <v>110</v>
      </c>
      <c r="H922" s="21" t="s">
        <v>205</v>
      </c>
      <c r="I922" s="21" t="s">
        <v>205</v>
      </c>
      <c r="J922" s="21" t="s">
        <v>205</v>
      </c>
      <c r="K922" s="21" t="s">
        <v>205</v>
      </c>
      <c r="L922" s="21" t="s">
        <v>205</v>
      </c>
      <c r="M922" s="21" t="s">
        <v>205</v>
      </c>
      <c r="N922" s="21" t="s">
        <v>206</v>
      </c>
      <c r="O922" s="21" t="s">
        <v>205</v>
      </c>
      <c r="P922" s="21" t="s">
        <v>206</v>
      </c>
      <c r="Q922" s="21" t="s">
        <v>205</v>
      </c>
      <c r="R922" s="13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2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13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47"/>
      <c r="B924" s="29">
        <v>1</v>
      </c>
      <c r="C924" s="25">
        <v>1</v>
      </c>
      <c r="D924" s="32">
        <v>0.55000000000000004</v>
      </c>
      <c r="E924" s="127">
        <v>0.53</v>
      </c>
      <c r="F924" s="33">
        <v>0.54</v>
      </c>
      <c r="G924" s="123" t="s">
        <v>98</v>
      </c>
      <c r="H924" s="33">
        <v>0.5</v>
      </c>
      <c r="I924" s="32">
        <v>0.55000000000000004</v>
      </c>
      <c r="J924" s="33">
        <v>0.5</v>
      </c>
      <c r="K924" s="32">
        <v>0.51</v>
      </c>
      <c r="L924" s="32">
        <v>0.5</v>
      </c>
      <c r="M924" s="123">
        <v>0.45</v>
      </c>
      <c r="N924" s="32">
        <v>0.53020833333333295</v>
      </c>
      <c r="O924" s="32">
        <v>0.53</v>
      </c>
      <c r="P924" s="32">
        <v>0.54</v>
      </c>
      <c r="Q924" s="32">
        <v>0.45</v>
      </c>
      <c r="R924" s="13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4">
        <v>1</v>
      </c>
    </row>
    <row r="925" spans="1:45">
      <c r="A925" s="47"/>
      <c r="B925" s="30">
        <v>1</v>
      </c>
      <c r="C925" s="19">
        <v>2</v>
      </c>
      <c r="D925" s="21">
        <v>0.54</v>
      </c>
      <c r="E925" s="21">
        <v>0.48</v>
      </c>
      <c r="F925" s="34">
        <v>0.54</v>
      </c>
      <c r="G925" s="125" t="s">
        <v>98</v>
      </c>
      <c r="H925" s="34">
        <v>0.5</v>
      </c>
      <c r="I925" s="21">
        <v>0.52</v>
      </c>
      <c r="J925" s="34">
        <v>0.5</v>
      </c>
      <c r="K925" s="21">
        <v>0.51</v>
      </c>
      <c r="L925" s="21">
        <v>0.5</v>
      </c>
      <c r="M925" s="125">
        <v>0.44</v>
      </c>
      <c r="N925" s="21">
        <v>0.54404145077720201</v>
      </c>
      <c r="O925" s="21">
        <v>0.54</v>
      </c>
      <c r="P925" s="21">
        <v>0.54</v>
      </c>
      <c r="Q925" s="21">
        <v>0.49</v>
      </c>
      <c r="R925" s="13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4" t="e">
        <v>#N/A</v>
      </c>
    </row>
    <row r="926" spans="1:45">
      <c r="A926" s="47"/>
      <c r="B926" s="30">
        <v>1</v>
      </c>
      <c r="C926" s="19">
        <v>3</v>
      </c>
      <c r="D926" s="21">
        <v>0.55000000000000004</v>
      </c>
      <c r="E926" s="21">
        <v>0.47</v>
      </c>
      <c r="F926" s="34">
        <v>0.52</v>
      </c>
      <c r="G926" s="125" t="s">
        <v>98</v>
      </c>
      <c r="H926" s="34">
        <v>0.5</v>
      </c>
      <c r="I926" s="21">
        <v>0.52</v>
      </c>
      <c r="J926" s="34">
        <v>0.5</v>
      </c>
      <c r="K926" s="34">
        <v>0.53</v>
      </c>
      <c r="L926" s="128">
        <v>0.4</v>
      </c>
      <c r="M926" s="124">
        <v>0.44</v>
      </c>
      <c r="N926" s="22">
        <v>0.52600000000000002</v>
      </c>
      <c r="O926" s="22">
        <v>0.54</v>
      </c>
      <c r="P926" s="22">
        <v>0.54</v>
      </c>
      <c r="Q926" s="22">
        <v>0.49</v>
      </c>
      <c r="R926" s="13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4">
        <v>16</v>
      </c>
    </row>
    <row r="927" spans="1:45">
      <c r="A927" s="47"/>
      <c r="B927" s="30">
        <v>1</v>
      </c>
      <c r="C927" s="19">
        <v>4</v>
      </c>
      <c r="D927" s="21">
        <v>0.54</v>
      </c>
      <c r="E927" s="21">
        <v>0.48</v>
      </c>
      <c r="F927" s="34">
        <v>0.52</v>
      </c>
      <c r="G927" s="125" t="s">
        <v>98</v>
      </c>
      <c r="H927" s="34">
        <v>0.5</v>
      </c>
      <c r="I927" s="21">
        <v>0.54</v>
      </c>
      <c r="J927" s="34">
        <v>0.5</v>
      </c>
      <c r="K927" s="34">
        <v>0.51</v>
      </c>
      <c r="L927" s="22">
        <v>0.5</v>
      </c>
      <c r="M927" s="124">
        <v>0.44</v>
      </c>
      <c r="N927" s="22">
        <v>0.53719806763285005</v>
      </c>
      <c r="O927" s="22">
        <v>0.53</v>
      </c>
      <c r="P927" s="22">
        <v>0.53</v>
      </c>
      <c r="Q927" s="22">
        <v>0.5</v>
      </c>
      <c r="R927" s="13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4">
        <v>0.51798522073769149</v>
      </c>
    </row>
    <row r="928" spans="1:45">
      <c r="A928" s="47"/>
      <c r="B928" s="30">
        <v>1</v>
      </c>
      <c r="C928" s="19">
        <v>5</v>
      </c>
      <c r="D928" s="21">
        <v>0.55000000000000004</v>
      </c>
      <c r="E928" s="21">
        <v>0.49</v>
      </c>
      <c r="F928" s="21">
        <v>0.52</v>
      </c>
      <c r="G928" s="125" t="s">
        <v>98</v>
      </c>
      <c r="H928" s="21">
        <v>0.5</v>
      </c>
      <c r="I928" s="21">
        <v>0.53</v>
      </c>
      <c r="J928" s="21">
        <v>0.5</v>
      </c>
      <c r="K928" s="21">
        <v>0.52</v>
      </c>
      <c r="L928" s="21">
        <v>0.5</v>
      </c>
      <c r="M928" s="125">
        <v>0.43</v>
      </c>
      <c r="N928" s="21">
        <v>0.54725274725274697</v>
      </c>
      <c r="O928" s="21">
        <v>0.54</v>
      </c>
      <c r="P928" s="21">
        <v>0.54</v>
      </c>
      <c r="Q928" s="21">
        <v>0.47</v>
      </c>
      <c r="R928" s="13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4">
        <v>45</v>
      </c>
    </row>
    <row r="929" spans="1:45">
      <c r="A929" s="47"/>
      <c r="B929" s="30">
        <v>1</v>
      </c>
      <c r="C929" s="19">
        <v>6</v>
      </c>
      <c r="D929" s="126">
        <v>0.6</v>
      </c>
      <c r="E929" s="21">
        <v>0.46</v>
      </c>
      <c r="F929" s="21">
        <v>0.53</v>
      </c>
      <c r="G929" s="125" t="s">
        <v>98</v>
      </c>
      <c r="H929" s="21">
        <v>0.5</v>
      </c>
      <c r="I929" s="21">
        <v>0.55000000000000004</v>
      </c>
      <c r="J929" s="21">
        <v>0.5</v>
      </c>
      <c r="K929" s="21">
        <v>0.52</v>
      </c>
      <c r="L929" s="21">
        <v>0.6</v>
      </c>
      <c r="M929" s="125">
        <v>0.44</v>
      </c>
      <c r="N929" s="21">
        <v>0.53823529411764703</v>
      </c>
      <c r="O929" s="21">
        <v>0.53</v>
      </c>
      <c r="P929" s="21">
        <v>0.53</v>
      </c>
      <c r="Q929" s="21">
        <v>0.51</v>
      </c>
      <c r="R929" s="13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99"/>
    </row>
    <row r="930" spans="1:45">
      <c r="A930" s="47"/>
      <c r="B930" s="31" t="s">
        <v>208</v>
      </c>
      <c r="C930" s="23"/>
      <c r="D930" s="35">
        <v>0.55500000000000005</v>
      </c>
      <c r="E930" s="35">
        <v>0.48500000000000004</v>
      </c>
      <c r="F930" s="35">
        <v>0.52833333333333332</v>
      </c>
      <c r="G930" s="35" t="s">
        <v>452</v>
      </c>
      <c r="H930" s="35">
        <v>0.5</v>
      </c>
      <c r="I930" s="35">
        <v>0.53500000000000003</v>
      </c>
      <c r="J930" s="35">
        <v>0.5</v>
      </c>
      <c r="K930" s="35">
        <v>0.51666666666666672</v>
      </c>
      <c r="L930" s="35">
        <v>0.5</v>
      </c>
      <c r="M930" s="35">
        <v>0.44</v>
      </c>
      <c r="N930" s="35">
        <v>0.53715598218562988</v>
      </c>
      <c r="O930" s="35">
        <v>0.53500000000000003</v>
      </c>
      <c r="P930" s="35">
        <v>0.53666666666666674</v>
      </c>
      <c r="Q930" s="35">
        <v>0.48500000000000004</v>
      </c>
      <c r="R930" s="13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99"/>
    </row>
    <row r="931" spans="1:45">
      <c r="A931" s="47"/>
      <c r="B931" s="2" t="s">
        <v>209</v>
      </c>
      <c r="C931" s="45"/>
      <c r="D931" s="22">
        <v>0.55000000000000004</v>
      </c>
      <c r="E931" s="22">
        <v>0.48</v>
      </c>
      <c r="F931" s="22">
        <v>0.52500000000000002</v>
      </c>
      <c r="G931" s="22" t="s">
        <v>452</v>
      </c>
      <c r="H931" s="22">
        <v>0.5</v>
      </c>
      <c r="I931" s="22">
        <v>0.53500000000000003</v>
      </c>
      <c r="J931" s="22">
        <v>0.5</v>
      </c>
      <c r="K931" s="22">
        <v>0.51500000000000001</v>
      </c>
      <c r="L931" s="22">
        <v>0.5</v>
      </c>
      <c r="M931" s="22">
        <v>0.44</v>
      </c>
      <c r="N931" s="22">
        <v>0.53771668087524849</v>
      </c>
      <c r="O931" s="22">
        <v>0.53500000000000003</v>
      </c>
      <c r="P931" s="22">
        <v>0.54</v>
      </c>
      <c r="Q931" s="22">
        <v>0.49</v>
      </c>
      <c r="R931" s="13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99"/>
    </row>
    <row r="932" spans="1:45">
      <c r="A932" s="47"/>
      <c r="B932" s="2" t="s">
        <v>210</v>
      </c>
      <c r="C932" s="45"/>
      <c r="D932" s="36">
        <v>2.2583179581272407E-2</v>
      </c>
      <c r="E932" s="36">
        <v>2.428991560298225E-2</v>
      </c>
      <c r="F932" s="36">
        <v>9.8319208025017604E-3</v>
      </c>
      <c r="G932" s="36" t="s">
        <v>452</v>
      </c>
      <c r="H932" s="36">
        <v>0</v>
      </c>
      <c r="I932" s="36">
        <v>1.3784048752090234E-2</v>
      </c>
      <c r="J932" s="36">
        <v>0</v>
      </c>
      <c r="K932" s="36">
        <v>8.1649658092772665E-3</v>
      </c>
      <c r="L932" s="36">
        <v>6.324555320336761E-2</v>
      </c>
      <c r="M932" s="36">
        <v>6.324555320336764E-3</v>
      </c>
      <c r="N932" s="36">
        <v>8.0404824616245284E-3</v>
      </c>
      <c r="O932" s="36">
        <v>5.4772255750516656E-3</v>
      </c>
      <c r="P932" s="36">
        <v>5.1639777949432268E-3</v>
      </c>
      <c r="Q932" s="36">
        <v>2.16794833886788E-2</v>
      </c>
      <c r="R932" s="184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00"/>
    </row>
    <row r="933" spans="1:45">
      <c r="A933" s="47"/>
      <c r="B933" s="2" t="s">
        <v>87</v>
      </c>
      <c r="C933" s="45"/>
      <c r="D933" s="24">
        <v>4.0690413659950277E-2</v>
      </c>
      <c r="E933" s="24">
        <v>5.0082300212334528E-2</v>
      </c>
      <c r="F933" s="24">
        <v>1.8609313821769894E-2</v>
      </c>
      <c r="G933" s="24" t="s">
        <v>452</v>
      </c>
      <c r="H933" s="24">
        <v>0</v>
      </c>
      <c r="I933" s="24">
        <v>2.5764577106710717E-2</v>
      </c>
      <c r="J933" s="24">
        <v>0</v>
      </c>
      <c r="K933" s="24">
        <v>1.5803159630859223E-2</v>
      </c>
      <c r="L933" s="24">
        <v>0.12649110640673522</v>
      </c>
      <c r="M933" s="24">
        <v>1.4373989364401736E-2</v>
      </c>
      <c r="N933" s="24">
        <v>1.4968617549242719E-2</v>
      </c>
      <c r="O933" s="24">
        <v>1.0237804813180682E-2</v>
      </c>
      <c r="P933" s="24">
        <v>9.622318872565018E-3</v>
      </c>
      <c r="Q933" s="24">
        <v>4.4699965749853195E-2</v>
      </c>
      <c r="R933" s="13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7"/>
      <c r="B934" s="2" t="s">
        <v>211</v>
      </c>
      <c r="C934" s="45"/>
      <c r="D934" s="24">
        <v>7.145914165194478E-2</v>
      </c>
      <c r="E934" s="24">
        <v>-6.3679849187039284E-2</v>
      </c>
      <c r="F934" s="24">
        <v>1.9977621332331719E-2</v>
      </c>
      <c r="G934" s="24" t="s">
        <v>452</v>
      </c>
      <c r="H934" s="24">
        <v>-3.4721494007257103E-2</v>
      </c>
      <c r="I934" s="24">
        <v>3.2848001412234984E-2</v>
      </c>
      <c r="J934" s="24">
        <v>-3.4721494007257103E-2</v>
      </c>
      <c r="K934" s="24">
        <v>-2.545543807498829E-3</v>
      </c>
      <c r="L934" s="24">
        <v>-3.4721494007257103E-2</v>
      </c>
      <c r="M934" s="24">
        <v>-0.15055491472638627</v>
      </c>
      <c r="N934" s="24">
        <v>3.701024793841845E-2</v>
      </c>
      <c r="O934" s="24">
        <v>3.2848001412234984E-2</v>
      </c>
      <c r="P934" s="24">
        <v>3.6065596432210967E-2</v>
      </c>
      <c r="Q934" s="24">
        <v>-6.3679849187039284E-2</v>
      </c>
      <c r="R934" s="13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7"/>
      <c r="B935" s="83" t="s">
        <v>212</v>
      </c>
      <c r="C935" s="84"/>
      <c r="D935" s="82">
        <v>1.02</v>
      </c>
      <c r="E935" s="82">
        <v>1.73</v>
      </c>
      <c r="F935" s="82">
        <v>0.33</v>
      </c>
      <c r="G935" s="82" t="s">
        <v>213</v>
      </c>
      <c r="H935" s="82">
        <v>0.79</v>
      </c>
      <c r="I935" s="82">
        <v>0.59</v>
      </c>
      <c r="J935" s="82">
        <v>0.79</v>
      </c>
      <c r="K935" s="82">
        <v>0.13</v>
      </c>
      <c r="L935" s="82">
        <v>0</v>
      </c>
      <c r="M935" s="82">
        <v>3.14</v>
      </c>
      <c r="N935" s="82">
        <v>0.67</v>
      </c>
      <c r="O935" s="82">
        <v>0.59</v>
      </c>
      <c r="P935" s="82">
        <v>0.66</v>
      </c>
      <c r="Q935" s="82">
        <v>1.38</v>
      </c>
      <c r="R935" s="13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AS936" s="99"/>
    </row>
    <row r="937" spans="1:45">
      <c r="B937" s="51" t="s">
        <v>378</v>
      </c>
      <c r="AS937" s="44" t="s">
        <v>217</v>
      </c>
    </row>
    <row r="938" spans="1:45">
      <c r="A938" s="39" t="s">
        <v>64</v>
      </c>
      <c r="B938" s="29" t="s">
        <v>107</v>
      </c>
      <c r="C938" s="26" t="s">
        <v>108</v>
      </c>
      <c r="D938" s="27" t="s">
        <v>185</v>
      </c>
      <c r="E938" s="28" t="s">
        <v>185</v>
      </c>
      <c r="F938" s="28" t="s">
        <v>185</v>
      </c>
      <c r="G938" s="28" t="s">
        <v>185</v>
      </c>
      <c r="H938" s="28" t="s">
        <v>185</v>
      </c>
      <c r="I938" s="1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186</v>
      </c>
      <c r="C939" s="19" t="s">
        <v>186</v>
      </c>
      <c r="D939" s="130" t="s">
        <v>192</v>
      </c>
      <c r="E939" s="131" t="s">
        <v>194</v>
      </c>
      <c r="F939" s="131" t="s">
        <v>196</v>
      </c>
      <c r="G939" s="131" t="s">
        <v>199</v>
      </c>
      <c r="H939" s="131" t="s">
        <v>204</v>
      </c>
      <c r="I939" s="1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205</v>
      </c>
      <c r="E940" s="21" t="s">
        <v>205</v>
      </c>
      <c r="F940" s="21" t="s">
        <v>205</v>
      </c>
      <c r="G940" s="21" t="s">
        <v>205</v>
      </c>
      <c r="H940" s="21" t="s">
        <v>205</v>
      </c>
      <c r="I940" s="1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1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2</v>
      </c>
    </row>
    <row r="942" spans="1:45">
      <c r="A942" s="47"/>
      <c r="B942" s="29">
        <v>1</v>
      </c>
      <c r="C942" s="25">
        <v>1</v>
      </c>
      <c r="D942" s="32">
        <v>0.44</v>
      </c>
      <c r="E942" s="32">
        <v>0.47</v>
      </c>
      <c r="F942" s="33">
        <v>0.53</v>
      </c>
      <c r="G942" s="32">
        <v>0.47</v>
      </c>
      <c r="H942" s="33">
        <v>0.5</v>
      </c>
      <c r="I942" s="1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21">
        <v>0.44</v>
      </c>
      <c r="E943" s="126">
        <v>0.51</v>
      </c>
      <c r="F943" s="34">
        <v>0.39</v>
      </c>
      <c r="G943" s="21">
        <v>0.45</v>
      </c>
      <c r="H943" s="34">
        <v>0.5</v>
      </c>
      <c r="I943" s="1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>
        <v>4</v>
      </c>
    </row>
    <row r="944" spans="1:45">
      <c r="A944" s="47"/>
      <c r="B944" s="30">
        <v>1</v>
      </c>
      <c r="C944" s="19">
        <v>3</v>
      </c>
      <c r="D944" s="21">
        <v>0.42</v>
      </c>
      <c r="E944" s="21">
        <v>0.46</v>
      </c>
      <c r="F944" s="34">
        <v>0.46</v>
      </c>
      <c r="G944" s="21">
        <v>0.48</v>
      </c>
      <c r="H944" s="34">
        <v>0.5</v>
      </c>
      <c r="I944" s="1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21">
        <v>0.44</v>
      </c>
      <c r="E945" s="21">
        <v>0.48</v>
      </c>
      <c r="F945" s="34">
        <v>0.49</v>
      </c>
      <c r="G945" s="21">
        <v>0.47</v>
      </c>
      <c r="H945" s="34">
        <v>0.5</v>
      </c>
      <c r="I945" s="1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0.4672</v>
      </c>
    </row>
    <row r="946" spans="1:45">
      <c r="A946" s="47"/>
      <c r="B946" s="30">
        <v>1</v>
      </c>
      <c r="C946" s="19">
        <v>5</v>
      </c>
      <c r="D946" s="21">
        <v>0.42</v>
      </c>
      <c r="E946" s="21">
        <v>0.46</v>
      </c>
      <c r="F946" s="21">
        <v>0.49</v>
      </c>
      <c r="G946" s="21">
        <v>0.44</v>
      </c>
      <c r="H946" s="21">
        <v>0.5</v>
      </c>
      <c r="I946" s="1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10</v>
      </c>
    </row>
    <row r="947" spans="1:45">
      <c r="A947" s="47"/>
      <c r="B947" s="30">
        <v>1</v>
      </c>
      <c r="C947" s="19">
        <v>6</v>
      </c>
      <c r="D947" s="21">
        <v>0.44</v>
      </c>
      <c r="E947" s="21">
        <v>0.46</v>
      </c>
      <c r="F947" s="21">
        <v>0.47</v>
      </c>
      <c r="G947" s="21">
        <v>0.48</v>
      </c>
      <c r="H947" s="21">
        <v>0.5</v>
      </c>
      <c r="I947" s="1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7"/>
      <c r="B948" s="31" t="s">
        <v>208</v>
      </c>
      <c r="C948" s="23"/>
      <c r="D948" s="35">
        <v>0.43333333333333335</v>
      </c>
      <c r="E948" s="35">
        <v>0.47333333333333333</v>
      </c>
      <c r="F948" s="35">
        <v>0.47166666666666668</v>
      </c>
      <c r="G948" s="35">
        <v>0.46500000000000002</v>
      </c>
      <c r="H948" s="35">
        <v>0.5</v>
      </c>
      <c r="I948" s="1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7"/>
      <c r="B949" s="2" t="s">
        <v>209</v>
      </c>
      <c r="C949" s="45"/>
      <c r="D949" s="22">
        <v>0.44</v>
      </c>
      <c r="E949" s="22">
        <v>0.46499999999999997</v>
      </c>
      <c r="F949" s="22">
        <v>0.48</v>
      </c>
      <c r="G949" s="22">
        <v>0.47</v>
      </c>
      <c r="H949" s="22">
        <v>0.5</v>
      </c>
      <c r="I949" s="1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7"/>
      <c r="B950" s="2" t="s">
        <v>210</v>
      </c>
      <c r="C950" s="45"/>
      <c r="D950" s="36">
        <v>1.0327955589886455E-2</v>
      </c>
      <c r="E950" s="36">
        <v>1.9663841605003497E-2</v>
      </c>
      <c r="F950" s="36">
        <v>4.6654760385909891E-2</v>
      </c>
      <c r="G950" s="36">
        <v>1.643167672515497E-2</v>
      </c>
      <c r="H950" s="36">
        <v>0</v>
      </c>
      <c r="I950" s="1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99"/>
    </row>
    <row r="951" spans="1:45">
      <c r="A951" s="47"/>
      <c r="B951" s="2" t="s">
        <v>87</v>
      </c>
      <c r="C951" s="45"/>
      <c r="D951" s="24">
        <v>2.3833743668968742E-2</v>
      </c>
      <c r="E951" s="24">
        <v>4.1543327334514428E-2</v>
      </c>
      <c r="F951" s="24">
        <v>9.8914686330551005E-2</v>
      </c>
      <c r="G951" s="24">
        <v>3.5336939193881652E-2</v>
      </c>
      <c r="H951" s="24">
        <v>0</v>
      </c>
      <c r="I951" s="1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7"/>
      <c r="B952" s="2" t="s">
        <v>211</v>
      </c>
      <c r="C952" s="45"/>
      <c r="D952" s="24">
        <v>-7.248858447488582E-2</v>
      </c>
      <c r="E952" s="24">
        <v>1.3127853881278462E-2</v>
      </c>
      <c r="F952" s="24">
        <v>9.5605022831051212E-3</v>
      </c>
      <c r="G952" s="24">
        <v>-4.7089041095890183E-3</v>
      </c>
      <c r="H952" s="24">
        <v>7.0205479452054798E-2</v>
      </c>
      <c r="I952" s="1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7"/>
      <c r="B953" s="83" t="s">
        <v>212</v>
      </c>
      <c r="C953" s="84"/>
      <c r="D953" s="82">
        <v>3.89</v>
      </c>
      <c r="E953" s="82">
        <v>0</v>
      </c>
      <c r="F953" s="82">
        <v>0.67</v>
      </c>
      <c r="G953" s="82">
        <v>0.12</v>
      </c>
      <c r="H953" s="82">
        <v>4.05</v>
      </c>
      <c r="I953" s="1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8"/>
      <c r="C954" s="31"/>
      <c r="D954" s="43"/>
      <c r="E954" s="43"/>
      <c r="F954" s="43"/>
      <c r="G954" s="43"/>
      <c r="H954" s="43"/>
      <c r="AS954" s="99"/>
    </row>
    <row r="955" spans="1:45">
      <c r="B955" s="51" t="s">
        <v>379</v>
      </c>
      <c r="AS955" s="44" t="s">
        <v>66</v>
      </c>
    </row>
    <row r="956" spans="1:45">
      <c r="A956" s="39" t="s">
        <v>32</v>
      </c>
      <c r="B956" s="29" t="s">
        <v>107</v>
      </c>
      <c r="C956" s="26" t="s">
        <v>108</v>
      </c>
      <c r="D956" s="27" t="s">
        <v>185</v>
      </c>
      <c r="E956" s="28" t="s">
        <v>185</v>
      </c>
      <c r="F956" s="28" t="s">
        <v>185</v>
      </c>
      <c r="G956" s="28" t="s">
        <v>185</v>
      </c>
      <c r="H956" s="28" t="s">
        <v>185</v>
      </c>
      <c r="I956" s="28" t="s">
        <v>185</v>
      </c>
      <c r="J956" s="28" t="s">
        <v>185</v>
      </c>
      <c r="K956" s="28" t="s">
        <v>185</v>
      </c>
      <c r="L956" s="28" t="s">
        <v>185</v>
      </c>
      <c r="M956" s="28" t="s">
        <v>185</v>
      </c>
      <c r="N956" s="28" t="s">
        <v>185</v>
      </c>
      <c r="O956" s="28" t="s">
        <v>185</v>
      </c>
      <c r="P956" s="28" t="s">
        <v>185</v>
      </c>
      <c r="Q956" s="28" t="s">
        <v>185</v>
      </c>
      <c r="R956" s="28" t="s">
        <v>185</v>
      </c>
      <c r="S956" s="28" t="s">
        <v>185</v>
      </c>
      <c r="T956" s="13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186</v>
      </c>
      <c r="C957" s="19" t="s">
        <v>186</v>
      </c>
      <c r="D957" s="130" t="s">
        <v>187</v>
      </c>
      <c r="E957" s="131" t="s">
        <v>188</v>
      </c>
      <c r="F957" s="131" t="s">
        <v>190</v>
      </c>
      <c r="G957" s="131" t="s">
        <v>191</v>
      </c>
      <c r="H957" s="131" t="s">
        <v>192</v>
      </c>
      <c r="I957" s="131" t="s">
        <v>193</v>
      </c>
      <c r="J957" s="131" t="s">
        <v>194</v>
      </c>
      <c r="K957" s="131" t="s">
        <v>195</v>
      </c>
      <c r="L957" s="131" t="s">
        <v>196</v>
      </c>
      <c r="M957" s="131" t="s">
        <v>197</v>
      </c>
      <c r="N957" s="131" t="s">
        <v>198</v>
      </c>
      <c r="O957" s="131" t="s">
        <v>199</v>
      </c>
      <c r="P957" s="131" t="s">
        <v>200</v>
      </c>
      <c r="Q957" s="131" t="s">
        <v>202</v>
      </c>
      <c r="R957" s="131" t="s">
        <v>203</v>
      </c>
      <c r="S957" s="131" t="s">
        <v>204</v>
      </c>
      <c r="T957" s="13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3</v>
      </c>
    </row>
    <row r="958" spans="1:45">
      <c r="A958" s="47"/>
      <c r="B958" s="30"/>
      <c r="C958" s="19"/>
      <c r="D958" s="20" t="s">
        <v>205</v>
      </c>
      <c r="E958" s="21" t="s">
        <v>205</v>
      </c>
      <c r="F958" s="21" t="s">
        <v>205</v>
      </c>
      <c r="G958" s="21" t="s">
        <v>110</v>
      </c>
      <c r="H958" s="21" t="s">
        <v>205</v>
      </c>
      <c r="I958" s="21" t="s">
        <v>205</v>
      </c>
      <c r="J958" s="21" t="s">
        <v>205</v>
      </c>
      <c r="K958" s="21" t="s">
        <v>205</v>
      </c>
      <c r="L958" s="21" t="s">
        <v>205</v>
      </c>
      <c r="M958" s="21" t="s">
        <v>205</v>
      </c>
      <c r="N958" s="21" t="s">
        <v>206</v>
      </c>
      <c r="O958" s="21" t="s">
        <v>205</v>
      </c>
      <c r="P958" s="21" t="s">
        <v>205</v>
      </c>
      <c r="Q958" s="21" t="s">
        <v>206</v>
      </c>
      <c r="R958" s="21" t="s">
        <v>205</v>
      </c>
      <c r="S958" s="21" t="s">
        <v>205</v>
      </c>
      <c r="T958" s="13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2</v>
      </c>
    </row>
    <row r="959" spans="1:45">
      <c r="A959" s="47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13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3</v>
      </c>
    </row>
    <row r="960" spans="1:45">
      <c r="A960" s="47"/>
      <c r="B960" s="29">
        <v>1</v>
      </c>
      <c r="C960" s="25">
        <v>1</v>
      </c>
      <c r="D960" s="32">
        <v>8.5500000000000007</v>
      </c>
      <c r="E960" s="32">
        <v>8.5</v>
      </c>
      <c r="F960" s="33">
        <v>7.2</v>
      </c>
      <c r="G960" s="123" t="s">
        <v>98</v>
      </c>
      <c r="H960" s="33">
        <v>8</v>
      </c>
      <c r="I960" s="32">
        <v>9</v>
      </c>
      <c r="J960" s="33">
        <v>7.9300000000000006</v>
      </c>
      <c r="K960" s="32">
        <v>8.6</v>
      </c>
      <c r="L960" s="32">
        <v>8.56</v>
      </c>
      <c r="M960" s="32">
        <v>9.8000000000000007</v>
      </c>
      <c r="N960" s="32">
        <v>7.4708333333333297</v>
      </c>
      <c r="O960" s="32">
        <v>8.1999999999999993</v>
      </c>
      <c r="P960" s="32">
        <v>9.5</v>
      </c>
      <c r="Q960" s="32">
        <v>8.4</v>
      </c>
      <c r="R960" s="32">
        <v>7.6</v>
      </c>
      <c r="S960" s="32">
        <v>8.1</v>
      </c>
      <c r="T960" s="13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4">
        <v>1</v>
      </c>
    </row>
    <row r="961" spans="1:45">
      <c r="A961" s="47"/>
      <c r="B961" s="30">
        <v>1</v>
      </c>
      <c r="C961" s="19">
        <v>2</v>
      </c>
      <c r="D961" s="21">
        <v>9.11</v>
      </c>
      <c r="E961" s="21">
        <v>8.3000000000000007</v>
      </c>
      <c r="F961" s="34">
        <v>7.1</v>
      </c>
      <c r="G961" s="125">
        <v>10</v>
      </c>
      <c r="H961" s="34">
        <v>8.3000000000000007</v>
      </c>
      <c r="I961" s="21">
        <v>8.9</v>
      </c>
      <c r="J961" s="34">
        <v>7.9200000000000008</v>
      </c>
      <c r="K961" s="21">
        <v>8.5</v>
      </c>
      <c r="L961" s="21">
        <v>7.95</v>
      </c>
      <c r="M961" s="21">
        <v>9.6999999999999993</v>
      </c>
      <c r="N961" s="21">
        <v>7.7357512953367893</v>
      </c>
      <c r="O961" s="21">
        <v>8.3000000000000007</v>
      </c>
      <c r="P961" s="21">
        <v>9.6999999999999993</v>
      </c>
      <c r="Q961" s="21">
        <v>8.1</v>
      </c>
      <c r="R961" s="21">
        <v>8.1</v>
      </c>
      <c r="S961" s="21">
        <v>8.6999999999999993</v>
      </c>
      <c r="T961" s="13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4" t="e">
        <v>#N/A</v>
      </c>
    </row>
    <row r="962" spans="1:45">
      <c r="A962" s="47"/>
      <c r="B962" s="30">
        <v>1</v>
      </c>
      <c r="C962" s="19">
        <v>3</v>
      </c>
      <c r="D962" s="21">
        <v>9.09</v>
      </c>
      <c r="E962" s="21">
        <v>8.3000000000000007</v>
      </c>
      <c r="F962" s="34">
        <v>6.9</v>
      </c>
      <c r="G962" s="125" t="s">
        <v>98</v>
      </c>
      <c r="H962" s="34">
        <v>8</v>
      </c>
      <c r="I962" s="21">
        <v>9.4</v>
      </c>
      <c r="J962" s="34">
        <v>7.7600000000000007</v>
      </c>
      <c r="K962" s="34">
        <v>8.8000000000000007</v>
      </c>
      <c r="L962" s="22">
        <v>7.85</v>
      </c>
      <c r="M962" s="22">
        <v>9.6999999999999993</v>
      </c>
      <c r="N962" s="22">
        <v>7.4290000000000003</v>
      </c>
      <c r="O962" s="22">
        <v>8.1999999999999993</v>
      </c>
      <c r="P962" s="22">
        <v>9.9</v>
      </c>
      <c r="Q962" s="22">
        <v>8.1999999999999993</v>
      </c>
      <c r="R962" s="22">
        <v>8</v>
      </c>
      <c r="S962" s="22">
        <v>8.4</v>
      </c>
      <c r="T962" s="13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4">
        <v>16</v>
      </c>
    </row>
    <row r="963" spans="1:45">
      <c r="A963" s="47"/>
      <c r="B963" s="30">
        <v>1</v>
      </c>
      <c r="C963" s="19">
        <v>4</v>
      </c>
      <c r="D963" s="21">
        <v>8.93</v>
      </c>
      <c r="E963" s="21">
        <v>8.1999999999999993</v>
      </c>
      <c r="F963" s="34">
        <v>7</v>
      </c>
      <c r="G963" s="125" t="s">
        <v>98</v>
      </c>
      <c r="H963" s="34">
        <v>8.1999999999999993</v>
      </c>
      <c r="I963" s="21">
        <v>9.5</v>
      </c>
      <c r="J963" s="34">
        <v>7.8899999999999988</v>
      </c>
      <c r="K963" s="34">
        <v>8.5</v>
      </c>
      <c r="L963" s="22">
        <v>8.25</v>
      </c>
      <c r="M963" s="22">
        <v>9.6</v>
      </c>
      <c r="N963" s="22">
        <v>8.1845410628019302</v>
      </c>
      <c r="O963" s="22">
        <v>8.3000000000000007</v>
      </c>
      <c r="P963" s="22">
        <v>9.5</v>
      </c>
      <c r="Q963" s="22">
        <v>8.5</v>
      </c>
      <c r="R963" s="22">
        <v>7.8</v>
      </c>
      <c r="S963" s="22">
        <v>8.4</v>
      </c>
      <c r="T963" s="13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4">
        <v>8.4264811064045624</v>
      </c>
    </row>
    <row r="964" spans="1:45">
      <c r="A964" s="47"/>
      <c r="B964" s="30">
        <v>1</v>
      </c>
      <c r="C964" s="19">
        <v>5</v>
      </c>
      <c r="D964" s="21">
        <v>8.9700000000000006</v>
      </c>
      <c r="E964" s="21">
        <v>8.5</v>
      </c>
      <c r="F964" s="21">
        <v>6.9</v>
      </c>
      <c r="G964" s="125" t="s">
        <v>98</v>
      </c>
      <c r="H964" s="21">
        <v>8.1999999999999993</v>
      </c>
      <c r="I964" s="21">
        <v>9</v>
      </c>
      <c r="J964" s="21">
        <v>8.07</v>
      </c>
      <c r="K964" s="21">
        <v>8.5</v>
      </c>
      <c r="L964" s="21">
        <v>8.73</v>
      </c>
      <c r="M964" s="21">
        <v>9.5</v>
      </c>
      <c r="N964" s="21">
        <v>8.1967032967032996</v>
      </c>
      <c r="O964" s="21">
        <v>8.4</v>
      </c>
      <c r="P964" s="21">
        <v>9.6999999999999993</v>
      </c>
      <c r="Q964" s="21">
        <v>8.4</v>
      </c>
      <c r="R964" s="21">
        <v>8</v>
      </c>
      <c r="S964" s="21">
        <v>8.4</v>
      </c>
      <c r="T964" s="13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>
        <v>46</v>
      </c>
    </row>
    <row r="965" spans="1:45">
      <c r="A965" s="47"/>
      <c r="B965" s="30">
        <v>1</v>
      </c>
      <c r="C965" s="19">
        <v>6</v>
      </c>
      <c r="D965" s="21">
        <v>9.64</v>
      </c>
      <c r="E965" s="21">
        <v>8.1</v>
      </c>
      <c r="F965" s="21">
        <v>6.9</v>
      </c>
      <c r="G965" s="125" t="s">
        <v>98</v>
      </c>
      <c r="H965" s="21">
        <v>7.8</v>
      </c>
      <c r="I965" s="21">
        <v>8.8000000000000007</v>
      </c>
      <c r="J965" s="21">
        <v>7.7100000000000009</v>
      </c>
      <c r="K965" s="21">
        <v>8.6999999999999993</v>
      </c>
      <c r="L965" s="21">
        <v>8.6</v>
      </c>
      <c r="M965" s="21">
        <v>9.6</v>
      </c>
      <c r="N965" s="21">
        <v>8.1764705882353006</v>
      </c>
      <c r="O965" s="126">
        <v>8.9</v>
      </c>
      <c r="P965" s="21">
        <v>9.6</v>
      </c>
      <c r="Q965" s="21">
        <v>8.3000000000000007</v>
      </c>
      <c r="R965" s="21">
        <v>7.6</v>
      </c>
      <c r="S965" s="21">
        <v>8.6</v>
      </c>
      <c r="T965" s="13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7"/>
      <c r="B966" s="31" t="s">
        <v>208</v>
      </c>
      <c r="C966" s="23"/>
      <c r="D966" s="35">
        <v>9.0483333333333338</v>
      </c>
      <c r="E966" s="35">
        <v>8.3166666666666664</v>
      </c>
      <c r="F966" s="35">
        <v>7</v>
      </c>
      <c r="G966" s="35">
        <v>10</v>
      </c>
      <c r="H966" s="35">
        <v>8.0833333333333339</v>
      </c>
      <c r="I966" s="35">
        <v>9.1</v>
      </c>
      <c r="J966" s="35">
        <v>7.88</v>
      </c>
      <c r="K966" s="35">
        <v>8.6000000000000014</v>
      </c>
      <c r="L966" s="35">
        <v>8.3233333333333341</v>
      </c>
      <c r="M966" s="35">
        <v>9.65</v>
      </c>
      <c r="N966" s="35">
        <v>7.8655499294017757</v>
      </c>
      <c r="O966" s="35">
        <v>8.3833333333333329</v>
      </c>
      <c r="P966" s="35">
        <v>9.65</v>
      </c>
      <c r="Q966" s="35">
        <v>8.3166666666666682</v>
      </c>
      <c r="R966" s="35">
        <v>7.8500000000000005</v>
      </c>
      <c r="S966" s="35">
        <v>8.4333333333333318</v>
      </c>
      <c r="T966" s="13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7"/>
      <c r="B967" s="2" t="s">
        <v>209</v>
      </c>
      <c r="C967" s="45"/>
      <c r="D967" s="22">
        <v>9.0300000000000011</v>
      </c>
      <c r="E967" s="22">
        <v>8.3000000000000007</v>
      </c>
      <c r="F967" s="22">
        <v>6.95</v>
      </c>
      <c r="G967" s="22">
        <v>10</v>
      </c>
      <c r="H967" s="22">
        <v>8.1</v>
      </c>
      <c r="I967" s="22">
        <v>9</v>
      </c>
      <c r="J967" s="22">
        <v>7.9049999999999994</v>
      </c>
      <c r="K967" s="22">
        <v>8.5500000000000007</v>
      </c>
      <c r="L967" s="22">
        <v>8.4050000000000011</v>
      </c>
      <c r="M967" s="22">
        <v>9.6499999999999986</v>
      </c>
      <c r="N967" s="22">
        <v>7.9561109417860454</v>
      </c>
      <c r="O967" s="22">
        <v>8.3000000000000007</v>
      </c>
      <c r="P967" s="22">
        <v>9.6499999999999986</v>
      </c>
      <c r="Q967" s="22">
        <v>8.3500000000000014</v>
      </c>
      <c r="R967" s="22">
        <v>7.9</v>
      </c>
      <c r="S967" s="22">
        <v>8.4</v>
      </c>
      <c r="T967" s="13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7"/>
      <c r="B968" s="2" t="s">
        <v>210</v>
      </c>
      <c r="C968" s="45"/>
      <c r="D968" s="36">
        <v>0.35329402297048079</v>
      </c>
      <c r="E968" s="36">
        <v>0.16020819787597237</v>
      </c>
      <c r="F968" s="36">
        <v>0.126491106406735</v>
      </c>
      <c r="G968" s="36" t="s">
        <v>452</v>
      </c>
      <c r="H968" s="36">
        <v>0.18348478592697184</v>
      </c>
      <c r="I968" s="36">
        <v>0.2828427124746189</v>
      </c>
      <c r="J968" s="36">
        <v>0.12930583900195672</v>
      </c>
      <c r="K968" s="36">
        <v>0.1264911064067353</v>
      </c>
      <c r="L968" s="36">
        <v>0.36516662863228178</v>
      </c>
      <c r="M968" s="36">
        <v>0.1048808848170153</v>
      </c>
      <c r="N968" s="36">
        <v>0.36641895950679693</v>
      </c>
      <c r="O968" s="36">
        <v>0.26394443859772232</v>
      </c>
      <c r="P968" s="36">
        <v>0.15165750888103105</v>
      </c>
      <c r="Q968" s="36">
        <v>0.14719601443879773</v>
      </c>
      <c r="R968" s="36">
        <v>0.21679483388678808</v>
      </c>
      <c r="S968" s="36">
        <v>0.20655911179772873</v>
      </c>
      <c r="T968" s="184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00"/>
    </row>
    <row r="969" spans="1:45">
      <c r="A969" s="47"/>
      <c r="B969" s="2" t="s">
        <v>87</v>
      </c>
      <c r="C969" s="45"/>
      <c r="D969" s="24">
        <v>3.904520423324525E-2</v>
      </c>
      <c r="E969" s="24">
        <v>1.9263510766649984E-2</v>
      </c>
      <c r="F969" s="24">
        <v>1.8070158058104999E-2</v>
      </c>
      <c r="G969" s="24" t="s">
        <v>452</v>
      </c>
      <c r="H969" s="24">
        <v>2.2699148774470743E-2</v>
      </c>
      <c r="I969" s="24">
        <v>3.1081616755452627E-2</v>
      </c>
      <c r="J969" s="24">
        <v>1.6409370431720395E-2</v>
      </c>
      <c r="K969" s="24">
        <v>1.4708268186829684E-2</v>
      </c>
      <c r="L969" s="24">
        <v>4.3872642607002209E-2</v>
      </c>
      <c r="M969" s="24">
        <v>1.0868485473265833E-2</v>
      </c>
      <c r="N969" s="24">
        <v>4.6585294454378395E-2</v>
      </c>
      <c r="O969" s="24">
        <v>3.1484426075275032E-2</v>
      </c>
      <c r="P969" s="24">
        <v>1.5715804029122388E-2</v>
      </c>
      <c r="Q969" s="24">
        <v>1.7698919571799324E-2</v>
      </c>
      <c r="R969" s="24">
        <v>2.761717629131058E-2</v>
      </c>
      <c r="S969" s="24">
        <v>2.449317531198365E-2</v>
      </c>
      <c r="T969" s="13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7"/>
      <c r="B970" s="2" t="s">
        <v>211</v>
      </c>
      <c r="C970" s="45"/>
      <c r="D970" s="24">
        <v>7.379737984057555E-2</v>
      </c>
      <c r="E970" s="24">
        <v>-1.3032063841504571E-2</v>
      </c>
      <c r="F970" s="24">
        <v>-0.16928550463613601</v>
      </c>
      <c r="G970" s="24">
        <v>0.18673499337694843</v>
      </c>
      <c r="H970" s="24">
        <v>-4.0722547020299871E-2</v>
      </c>
      <c r="I970" s="24">
        <v>7.9928843973023023E-2</v>
      </c>
      <c r="J970" s="24">
        <v>-6.4852825218964627E-2</v>
      </c>
      <c r="K970" s="24">
        <v>2.0592094304175967E-2</v>
      </c>
      <c r="L970" s="24">
        <v>-1.224090717925308E-2</v>
      </c>
      <c r="M970" s="24">
        <v>0.14519926860875532</v>
      </c>
      <c r="N970" s="24">
        <v>-6.6567665662532582E-2</v>
      </c>
      <c r="O970" s="24">
        <v>-5.1204972189915487E-3</v>
      </c>
      <c r="P970" s="24">
        <v>0.14519926860875532</v>
      </c>
      <c r="Q970" s="24">
        <v>-1.3032063841504349E-2</v>
      </c>
      <c r="R970" s="24">
        <v>-6.8413030199095393E-2</v>
      </c>
      <c r="S970" s="24">
        <v>8.1317774789302355E-4</v>
      </c>
      <c r="T970" s="13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7"/>
      <c r="B971" s="83" t="s">
        <v>212</v>
      </c>
      <c r="C971" s="84"/>
      <c r="D971" s="82">
        <v>1.1000000000000001</v>
      </c>
      <c r="E971" s="82">
        <v>0.01</v>
      </c>
      <c r="F971" s="82">
        <v>1.99</v>
      </c>
      <c r="G971" s="82">
        <v>2.5299999999999998</v>
      </c>
      <c r="H971" s="82">
        <v>0.36</v>
      </c>
      <c r="I971" s="82">
        <v>1.18</v>
      </c>
      <c r="J971" s="82">
        <v>0.66</v>
      </c>
      <c r="K971" s="82">
        <v>0.42</v>
      </c>
      <c r="L971" s="82">
        <v>0.01</v>
      </c>
      <c r="M971" s="82">
        <v>2.0099999999999998</v>
      </c>
      <c r="N971" s="82">
        <v>0.69</v>
      </c>
      <c r="O971" s="82">
        <v>0.06</v>
      </c>
      <c r="P971" s="82">
        <v>2.0099999999999998</v>
      </c>
      <c r="Q971" s="82">
        <v>0.01</v>
      </c>
      <c r="R971" s="82">
        <v>0.71</v>
      </c>
      <c r="S971" s="82">
        <v>0.17</v>
      </c>
      <c r="T971" s="13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8"/>
      <c r="C972" s="31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AS972" s="99"/>
    </row>
    <row r="973" spans="1:45">
      <c r="B973" s="51" t="s">
        <v>380</v>
      </c>
      <c r="AS973" s="44" t="s">
        <v>66</v>
      </c>
    </row>
    <row r="974" spans="1:45">
      <c r="A974" s="39" t="s">
        <v>65</v>
      </c>
      <c r="B974" s="29" t="s">
        <v>107</v>
      </c>
      <c r="C974" s="26" t="s">
        <v>108</v>
      </c>
      <c r="D974" s="27" t="s">
        <v>185</v>
      </c>
      <c r="E974" s="28" t="s">
        <v>185</v>
      </c>
      <c r="F974" s="28" t="s">
        <v>185</v>
      </c>
      <c r="G974" s="28" t="s">
        <v>185</v>
      </c>
      <c r="H974" s="28" t="s">
        <v>185</v>
      </c>
      <c r="I974" s="28" t="s">
        <v>185</v>
      </c>
      <c r="J974" s="28" t="s">
        <v>185</v>
      </c>
      <c r="K974" s="28" t="s">
        <v>185</v>
      </c>
      <c r="L974" s="28" t="s">
        <v>185</v>
      </c>
      <c r="M974" s="28" t="s">
        <v>185</v>
      </c>
      <c r="N974" s="28" t="s">
        <v>185</v>
      </c>
      <c r="O974" s="28" t="s">
        <v>185</v>
      </c>
      <c r="P974" s="28" t="s">
        <v>185</v>
      </c>
      <c r="Q974" s="28" t="s">
        <v>185</v>
      </c>
      <c r="R974" s="28" t="s">
        <v>185</v>
      </c>
      <c r="S974" s="28" t="s">
        <v>185</v>
      </c>
      <c r="T974" s="28" t="s">
        <v>185</v>
      </c>
      <c r="U974" s="13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186</v>
      </c>
      <c r="C975" s="19" t="s">
        <v>186</v>
      </c>
      <c r="D975" s="130" t="s">
        <v>187</v>
      </c>
      <c r="E975" s="131" t="s">
        <v>188</v>
      </c>
      <c r="F975" s="131" t="s">
        <v>189</v>
      </c>
      <c r="G975" s="131" t="s">
        <v>190</v>
      </c>
      <c r="H975" s="131" t="s">
        <v>191</v>
      </c>
      <c r="I975" s="131" t="s">
        <v>192</v>
      </c>
      <c r="J975" s="131" t="s">
        <v>193</v>
      </c>
      <c r="K975" s="131" t="s">
        <v>194</v>
      </c>
      <c r="L975" s="131" t="s">
        <v>195</v>
      </c>
      <c r="M975" s="131" t="s">
        <v>196</v>
      </c>
      <c r="N975" s="131" t="s">
        <v>197</v>
      </c>
      <c r="O975" s="131" t="s">
        <v>198</v>
      </c>
      <c r="P975" s="131" t="s">
        <v>199</v>
      </c>
      <c r="Q975" s="131" t="s">
        <v>200</v>
      </c>
      <c r="R975" s="131" t="s">
        <v>202</v>
      </c>
      <c r="S975" s="131" t="s">
        <v>203</v>
      </c>
      <c r="T975" s="131" t="s">
        <v>204</v>
      </c>
      <c r="U975" s="13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110</v>
      </c>
      <c r="E976" s="21" t="s">
        <v>205</v>
      </c>
      <c r="F976" s="21" t="s">
        <v>110</v>
      </c>
      <c r="G976" s="21" t="s">
        <v>205</v>
      </c>
      <c r="H976" s="21" t="s">
        <v>110</v>
      </c>
      <c r="I976" s="21" t="s">
        <v>110</v>
      </c>
      <c r="J976" s="21" t="s">
        <v>205</v>
      </c>
      <c r="K976" s="21" t="s">
        <v>110</v>
      </c>
      <c r="L976" s="21" t="s">
        <v>205</v>
      </c>
      <c r="M976" s="21" t="s">
        <v>110</v>
      </c>
      <c r="N976" s="21" t="s">
        <v>205</v>
      </c>
      <c r="O976" s="21" t="s">
        <v>206</v>
      </c>
      <c r="P976" s="21" t="s">
        <v>110</v>
      </c>
      <c r="Q976" s="21" t="s">
        <v>110</v>
      </c>
      <c r="R976" s="21" t="s">
        <v>206</v>
      </c>
      <c r="S976" s="21" t="s">
        <v>205</v>
      </c>
      <c r="T976" s="21" t="s">
        <v>205</v>
      </c>
      <c r="U976" s="13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0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13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1</v>
      </c>
    </row>
    <row r="978" spans="1:45">
      <c r="A978" s="47"/>
      <c r="B978" s="29">
        <v>1</v>
      </c>
      <c r="C978" s="25">
        <v>1</v>
      </c>
      <c r="D978" s="193">
        <v>74</v>
      </c>
      <c r="E978" s="193">
        <v>75</v>
      </c>
      <c r="F978" s="194">
        <v>80</v>
      </c>
      <c r="G978" s="193">
        <v>72</v>
      </c>
      <c r="H978" s="194">
        <v>79</v>
      </c>
      <c r="I978" s="195">
        <v>85</v>
      </c>
      <c r="J978" s="194">
        <v>75</v>
      </c>
      <c r="K978" s="193">
        <v>67</v>
      </c>
      <c r="L978" s="193">
        <v>75</v>
      </c>
      <c r="M978" s="195">
        <v>63</v>
      </c>
      <c r="N978" s="193">
        <v>76</v>
      </c>
      <c r="O978" s="193">
        <v>76.263541666666697</v>
      </c>
      <c r="P978" s="193">
        <v>77</v>
      </c>
      <c r="Q978" s="193">
        <v>79</v>
      </c>
      <c r="R978" s="195">
        <v>63</v>
      </c>
      <c r="S978" s="193">
        <v>73</v>
      </c>
      <c r="T978" s="193">
        <v>69</v>
      </c>
      <c r="U978" s="197"/>
      <c r="V978" s="198"/>
      <c r="W978" s="198"/>
      <c r="X978" s="198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  <c r="AK978" s="198"/>
      <c r="AL978" s="198"/>
      <c r="AM978" s="198"/>
      <c r="AN978" s="198"/>
      <c r="AO978" s="198"/>
      <c r="AP978" s="198"/>
      <c r="AQ978" s="198"/>
      <c r="AR978" s="198"/>
      <c r="AS978" s="199">
        <v>1</v>
      </c>
    </row>
    <row r="979" spans="1:45">
      <c r="A979" s="47"/>
      <c r="B979" s="30">
        <v>1</v>
      </c>
      <c r="C979" s="19">
        <v>2</v>
      </c>
      <c r="D979" s="200">
        <v>72</v>
      </c>
      <c r="E979" s="200">
        <v>72</v>
      </c>
      <c r="F979" s="201">
        <v>81</v>
      </c>
      <c r="G979" s="200">
        <v>73</v>
      </c>
      <c r="H979" s="201">
        <v>77</v>
      </c>
      <c r="I979" s="202">
        <v>85</v>
      </c>
      <c r="J979" s="201">
        <v>76</v>
      </c>
      <c r="K979" s="200">
        <v>75</v>
      </c>
      <c r="L979" s="200">
        <v>78</v>
      </c>
      <c r="M979" s="202">
        <v>61</v>
      </c>
      <c r="N979" s="200">
        <v>76</v>
      </c>
      <c r="O979" s="200">
        <v>74.835233160621797</v>
      </c>
      <c r="P979" s="200">
        <v>79</v>
      </c>
      <c r="Q979" s="200">
        <v>78</v>
      </c>
      <c r="R979" s="202">
        <v>63</v>
      </c>
      <c r="S979" s="200">
        <v>74</v>
      </c>
      <c r="T979" s="200">
        <v>76</v>
      </c>
      <c r="U979" s="197"/>
      <c r="V979" s="198"/>
      <c r="W979" s="198"/>
      <c r="X979" s="198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  <c r="AK979" s="198"/>
      <c r="AL979" s="198"/>
      <c r="AM979" s="198"/>
      <c r="AN979" s="198"/>
      <c r="AO979" s="198"/>
      <c r="AP979" s="198"/>
      <c r="AQ979" s="198"/>
      <c r="AR979" s="198"/>
      <c r="AS979" s="199" t="e">
        <v>#N/A</v>
      </c>
    </row>
    <row r="980" spans="1:45">
      <c r="A980" s="47"/>
      <c r="B980" s="30">
        <v>1</v>
      </c>
      <c r="C980" s="19">
        <v>3</v>
      </c>
      <c r="D980" s="200">
        <v>76</v>
      </c>
      <c r="E980" s="200">
        <v>71</v>
      </c>
      <c r="F980" s="201">
        <v>79</v>
      </c>
      <c r="G980" s="200">
        <v>71</v>
      </c>
      <c r="H980" s="201">
        <v>78</v>
      </c>
      <c r="I980" s="202">
        <v>80</v>
      </c>
      <c r="J980" s="201">
        <v>77</v>
      </c>
      <c r="K980" s="213">
        <v>64</v>
      </c>
      <c r="L980" s="203">
        <v>80</v>
      </c>
      <c r="M980" s="204">
        <v>62</v>
      </c>
      <c r="N980" s="203">
        <v>76</v>
      </c>
      <c r="O980" s="203">
        <v>74.528000000000006</v>
      </c>
      <c r="P980" s="203">
        <v>78</v>
      </c>
      <c r="Q980" s="203">
        <v>78</v>
      </c>
      <c r="R980" s="204">
        <v>66</v>
      </c>
      <c r="S980" s="203">
        <v>72</v>
      </c>
      <c r="T980" s="203">
        <v>75</v>
      </c>
      <c r="U980" s="197"/>
      <c r="V980" s="198"/>
      <c r="W980" s="198"/>
      <c r="X980" s="198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  <c r="AK980" s="198"/>
      <c r="AL980" s="198"/>
      <c r="AM980" s="198"/>
      <c r="AN980" s="198"/>
      <c r="AO980" s="198"/>
      <c r="AP980" s="198"/>
      <c r="AQ980" s="198"/>
      <c r="AR980" s="198"/>
      <c r="AS980" s="199">
        <v>16</v>
      </c>
    </row>
    <row r="981" spans="1:45">
      <c r="A981" s="47"/>
      <c r="B981" s="30">
        <v>1</v>
      </c>
      <c r="C981" s="19">
        <v>4</v>
      </c>
      <c r="D981" s="200">
        <v>77</v>
      </c>
      <c r="E981" s="200">
        <v>73</v>
      </c>
      <c r="F981" s="201">
        <v>81</v>
      </c>
      <c r="G981" s="200">
        <v>73</v>
      </c>
      <c r="H981" s="201">
        <v>77</v>
      </c>
      <c r="I981" s="202">
        <v>90</v>
      </c>
      <c r="J981" s="201">
        <v>78</v>
      </c>
      <c r="K981" s="213">
        <v>64</v>
      </c>
      <c r="L981" s="203">
        <v>78</v>
      </c>
      <c r="M981" s="204">
        <v>66</v>
      </c>
      <c r="N981" s="203">
        <v>75</v>
      </c>
      <c r="O981" s="203">
        <v>78.159420289855106</v>
      </c>
      <c r="P981" s="203">
        <v>78</v>
      </c>
      <c r="Q981" s="203">
        <v>78</v>
      </c>
      <c r="R981" s="204">
        <v>63</v>
      </c>
      <c r="S981" s="203">
        <v>72</v>
      </c>
      <c r="T981" s="203">
        <v>73</v>
      </c>
      <c r="U981" s="197"/>
      <c r="V981" s="198"/>
      <c r="W981" s="198"/>
      <c r="X981" s="198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  <c r="AK981" s="198"/>
      <c r="AL981" s="198"/>
      <c r="AM981" s="198"/>
      <c r="AN981" s="198"/>
      <c r="AO981" s="198"/>
      <c r="AP981" s="198"/>
      <c r="AQ981" s="198"/>
      <c r="AR981" s="198"/>
      <c r="AS981" s="199">
        <v>75.549556441906688</v>
      </c>
    </row>
    <row r="982" spans="1:45">
      <c r="A982" s="47"/>
      <c r="B982" s="30">
        <v>1</v>
      </c>
      <c r="C982" s="19">
        <v>5</v>
      </c>
      <c r="D982" s="200">
        <v>77</v>
      </c>
      <c r="E982" s="200">
        <v>74</v>
      </c>
      <c r="F982" s="200">
        <v>81</v>
      </c>
      <c r="G982" s="200">
        <v>72</v>
      </c>
      <c r="H982" s="200">
        <v>76</v>
      </c>
      <c r="I982" s="202">
        <v>85</v>
      </c>
      <c r="J982" s="200">
        <v>76</v>
      </c>
      <c r="K982" s="200">
        <v>70</v>
      </c>
      <c r="L982" s="200">
        <v>79</v>
      </c>
      <c r="M982" s="202">
        <v>66</v>
      </c>
      <c r="N982" s="200">
        <v>74</v>
      </c>
      <c r="O982" s="200">
        <v>73.446153846153805</v>
      </c>
      <c r="P982" s="200">
        <v>78</v>
      </c>
      <c r="Q982" s="200">
        <v>77</v>
      </c>
      <c r="R982" s="202">
        <v>64</v>
      </c>
      <c r="S982" s="200">
        <v>74</v>
      </c>
      <c r="T982" s="200">
        <v>73</v>
      </c>
      <c r="U982" s="197"/>
      <c r="V982" s="198"/>
      <c r="W982" s="198"/>
      <c r="X982" s="198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  <c r="AK982" s="198"/>
      <c r="AL982" s="198"/>
      <c r="AM982" s="198"/>
      <c r="AN982" s="198"/>
      <c r="AO982" s="198"/>
      <c r="AP982" s="198"/>
      <c r="AQ982" s="198"/>
      <c r="AR982" s="198"/>
      <c r="AS982" s="199">
        <v>47</v>
      </c>
    </row>
    <row r="983" spans="1:45">
      <c r="A983" s="47"/>
      <c r="B983" s="30">
        <v>1</v>
      </c>
      <c r="C983" s="19">
        <v>6</v>
      </c>
      <c r="D983" s="200">
        <v>83</v>
      </c>
      <c r="E983" s="200">
        <v>73</v>
      </c>
      <c r="F983" s="200">
        <v>80</v>
      </c>
      <c r="G983" s="200">
        <v>73</v>
      </c>
      <c r="H983" s="200">
        <v>79</v>
      </c>
      <c r="I983" s="202">
        <v>90</v>
      </c>
      <c r="J983" s="200">
        <v>74</v>
      </c>
      <c r="K983" s="200">
        <v>71</v>
      </c>
      <c r="L983" s="200">
        <v>76</v>
      </c>
      <c r="M983" s="202">
        <v>64</v>
      </c>
      <c r="N983" s="200">
        <v>75</v>
      </c>
      <c r="O983" s="200">
        <v>77.430392156862794</v>
      </c>
      <c r="P983" s="200">
        <v>78</v>
      </c>
      <c r="Q983" s="205">
        <v>89</v>
      </c>
      <c r="R983" s="202">
        <v>65</v>
      </c>
      <c r="S983" s="200">
        <v>73</v>
      </c>
      <c r="T983" s="200">
        <v>74</v>
      </c>
      <c r="U983" s="197"/>
      <c r="V983" s="198"/>
      <c r="W983" s="198"/>
      <c r="X983" s="198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  <c r="AK983" s="198"/>
      <c r="AL983" s="198"/>
      <c r="AM983" s="198"/>
      <c r="AN983" s="198"/>
      <c r="AO983" s="198"/>
      <c r="AP983" s="198"/>
      <c r="AQ983" s="198"/>
      <c r="AR983" s="198"/>
      <c r="AS983" s="206"/>
    </row>
    <row r="984" spans="1:45">
      <c r="A984" s="47"/>
      <c r="B984" s="31" t="s">
        <v>208</v>
      </c>
      <c r="C984" s="23"/>
      <c r="D984" s="207">
        <v>76.5</v>
      </c>
      <c r="E984" s="207">
        <v>73</v>
      </c>
      <c r="F984" s="207">
        <v>80.333333333333329</v>
      </c>
      <c r="G984" s="207">
        <v>72.333333333333329</v>
      </c>
      <c r="H984" s="207">
        <v>77.666666666666671</v>
      </c>
      <c r="I984" s="207">
        <v>85.833333333333329</v>
      </c>
      <c r="J984" s="207">
        <v>76</v>
      </c>
      <c r="K984" s="207">
        <v>68.5</v>
      </c>
      <c r="L984" s="207">
        <v>77.666666666666671</v>
      </c>
      <c r="M984" s="207">
        <v>63.666666666666664</v>
      </c>
      <c r="N984" s="207">
        <v>75.333333333333329</v>
      </c>
      <c r="O984" s="207">
        <v>75.777123520026706</v>
      </c>
      <c r="P984" s="207">
        <v>78</v>
      </c>
      <c r="Q984" s="207">
        <v>79.833333333333329</v>
      </c>
      <c r="R984" s="207">
        <v>64</v>
      </c>
      <c r="S984" s="207">
        <v>73</v>
      </c>
      <c r="T984" s="207">
        <v>73.333333333333329</v>
      </c>
      <c r="U984" s="197"/>
      <c r="V984" s="198"/>
      <c r="W984" s="198"/>
      <c r="X984" s="198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  <c r="AK984" s="198"/>
      <c r="AL984" s="198"/>
      <c r="AM984" s="198"/>
      <c r="AN984" s="198"/>
      <c r="AO984" s="198"/>
      <c r="AP984" s="198"/>
      <c r="AQ984" s="198"/>
      <c r="AR984" s="198"/>
      <c r="AS984" s="206"/>
    </row>
    <row r="985" spans="1:45">
      <c r="A985" s="47"/>
      <c r="B985" s="2" t="s">
        <v>209</v>
      </c>
      <c r="C985" s="45"/>
      <c r="D985" s="203">
        <v>76.5</v>
      </c>
      <c r="E985" s="203">
        <v>73</v>
      </c>
      <c r="F985" s="203">
        <v>80.5</v>
      </c>
      <c r="G985" s="203">
        <v>72.5</v>
      </c>
      <c r="H985" s="203">
        <v>77.5</v>
      </c>
      <c r="I985" s="203">
        <v>85</v>
      </c>
      <c r="J985" s="203">
        <v>76</v>
      </c>
      <c r="K985" s="203">
        <v>68.5</v>
      </c>
      <c r="L985" s="203">
        <v>78</v>
      </c>
      <c r="M985" s="203">
        <v>63.5</v>
      </c>
      <c r="N985" s="203">
        <v>75.5</v>
      </c>
      <c r="O985" s="203">
        <v>75.54938741364424</v>
      </c>
      <c r="P985" s="203">
        <v>78</v>
      </c>
      <c r="Q985" s="203">
        <v>78</v>
      </c>
      <c r="R985" s="203">
        <v>63.5</v>
      </c>
      <c r="S985" s="203">
        <v>73</v>
      </c>
      <c r="T985" s="203">
        <v>73.5</v>
      </c>
      <c r="U985" s="197"/>
      <c r="V985" s="198"/>
      <c r="W985" s="198"/>
      <c r="X985" s="198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  <c r="AK985" s="198"/>
      <c r="AL985" s="198"/>
      <c r="AM985" s="198"/>
      <c r="AN985" s="198"/>
      <c r="AO985" s="198"/>
      <c r="AP985" s="198"/>
      <c r="AQ985" s="198"/>
      <c r="AR985" s="198"/>
      <c r="AS985" s="206"/>
    </row>
    <row r="986" spans="1:45">
      <c r="A986" s="47"/>
      <c r="B986" s="2" t="s">
        <v>210</v>
      </c>
      <c r="C986" s="45"/>
      <c r="D986" s="208">
        <v>3.7282703764614498</v>
      </c>
      <c r="E986" s="208">
        <v>1.4142135623730951</v>
      </c>
      <c r="F986" s="208">
        <v>0.81649658092772603</v>
      </c>
      <c r="G986" s="208">
        <v>0.81649658092772603</v>
      </c>
      <c r="H986" s="208">
        <v>1.2110601416389968</v>
      </c>
      <c r="I986" s="208">
        <v>3.7638632635454048</v>
      </c>
      <c r="J986" s="208">
        <v>1.4142135623730951</v>
      </c>
      <c r="K986" s="208">
        <v>4.3243496620879309</v>
      </c>
      <c r="L986" s="208">
        <v>1.8618986725025255</v>
      </c>
      <c r="M986" s="208">
        <v>2.0655911179772892</v>
      </c>
      <c r="N986" s="208">
        <v>0.81649658092772603</v>
      </c>
      <c r="O986" s="208">
        <v>1.8180277410644925</v>
      </c>
      <c r="P986" s="208">
        <v>0.63245553203367588</v>
      </c>
      <c r="Q986" s="208">
        <v>4.5350486950711639</v>
      </c>
      <c r="R986" s="208">
        <v>1.2649110640673518</v>
      </c>
      <c r="S986" s="208">
        <v>0.89442719099991586</v>
      </c>
      <c r="T986" s="208">
        <v>2.4221202832779931</v>
      </c>
      <c r="U986" s="209"/>
      <c r="V986" s="210"/>
      <c r="W986" s="210"/>
      <c r="X986" s="210"/>
      <c r="Y986" s="210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  <c r="AJ986" s="210"/>
      <c r="AK986" s="210"/>
      <c r="AL986" s="210"/>
      <c r="AM986" s="210"/>
      <c r="AN986" s="210"/>
      <c r="AO986" s="210"/>
      <c r="AP986" s="210"/>
      <c r="AQ986" s="210"/>
      <c r="AR986" s="210"/>
      <c r="AS986" s="211"/>
    </row>
    <row r="987" spans="1:45">
      <c r="A987" s="47"/>
      <c r="B987" s="2" t="s">
        <v>87</v>
      </c>
      <c r="C987" s="45"/>
      <c r="D987" s="24">
        <v>4.8735560476620261E-2</v>
      </c>
      <c r="E987" s="24">
        <v>1.9372788525658838E-2</v>
      </c>
      <c r="F987" s="24">
        <v>1.0163857853872109E-2</v>
      </c>
      <c r="G987" s="24">
        <v>1.1287971164899439E-2</v>
      </c>
      <c r="H987" s="24">
        <v>1.5593049033978498E-2</v>
      </c>
      <c r="I987" s="24">
        <v>4.3850834138393066E-2</v>
      </c>
      <c r="J987" s="24">
        <v>1.8608073189119674E-2</v>
      </c>
      <c r="K987" s="24">
        <v>6.3129192147269059E-2</v>
      </c>
      <c r="L987" s="24">
        <v>2.3972944281148396E-2</v>
      </c>
      <c r="M987" s="24">
        <v>3.2443839549381508E-2</v>
      </c>
      <c r="N987" s="24">
        <v>1.0838450189306098E-2</v>
      </c>
      <c r="O987" s="24">
        <v>2.3991775573059544E-2</v>
      </c>
      <c r="P987" s="24">
        <v>8.1084042568419987E-3</v>
      </c>
      <c r="Q987" s="24">
        <v>5.6806455470620014E-2</v>
      </c>
      <c r="R987" s="24">
        <v>1.9764235376052371E-2</v>
      </c>
      <c r="S987" s="24">
        <v>1.2252427273971449E-2</v>
      </c>
      <c r="T987" s="24">
        <v>3.3028912953790818E-2</v>
      </c>
      <c r="U987" s="13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7"/>
      <c r="B988" s="2" t="s">
        <v>211</v>
      </c>
      <c r="C988" s="45"/>
      <c r="D988" s="24">
        <v>1.2580398917684477E-2</v>
      </c>
      <c r="E988" s="24">
        <v>-3.3746808875934953E-2</v>
      </c>
      <c r="F988" s="24">
        <v>6.3319721739267809E-2</v>
      </c>
      <c r="G988" s="24">
        <v>-4.2571038931862537E-2</v>
      </c>
      <c r="H988" s="24">
        <v>2.8022801515557916E-2</v>
      </c>
      <c r="I988" s="24">
        <v>0.13611961970066999</v>
      </c>
      <c r="J988" s="24">
        <v>5.9622263757388438E-3</v>
      </c>
      <c r="K988" s="24">
        <v>-9.331036175344587E-2</v>
      </c>
      <c r="L988" s="24">
        <v>2.8022801515557916E-2</v>
      </c>
      <c r="M988" s="24">
        <v>-0.15728602965892047</v>
      </c>
      <c r="N988" s="24">
        <v>-2.8620036801886295E-3</v>
      </c>
      <c r="O988" s="24">
        <v>3.0121563757294911E-3</v>
      </c>
      <c r="P988" s="24">
        <v>3.2434916543521597E-2</v>
      </c>
      <c r="Q988" s="24">
        <v>5.6701549197322176E-2</v>
      </c>
      <c r="R988" s="24">
        <v>-0.15287391463095668</v>
      </c>
      <c r="S988" s="24">
        <v>-3.3746808875934953E-2</v>
      </c>
      <c r="T988" s="24">
        <v>-2.9334693847971272E-2</v>
      </c>
      <c r="U988" s="13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7"/>
      <c r="B989" s="83" t="s">
        <v>212</v>
      </c>
      <c r="C989" s="84"/>
      <c r="D989" s="82">
        <v>0.2</v>
      </c>
      <c r="E989" s="82">
        <v>0.77</v>
      </c>
      <c r="F989" s="82">
        <v>1.26</v>
      </c>
      <c r="G989" s="82">
        <v>0.95</v>
      </c>
      <c r="H989" s="82">
        <v>0.52</v>
      </c>
      <c r="I989" s="82">
        <v>2.77</v>
      </c>
      <c r="J989" s="82">
        <v>0.06</v>
      </c>
      <c r="K989" s="82">
        <v>1.39</v>
      </c>
      <c r="L989" s="82">
        <v>0.52</v>
      </c>
      <c r="M989" s="82">
        <v>3.34</v>
      </c>
      <c r="N989" s="82">
        <v>0.12</v>
      </c>
      <c r="O989" s="82">
        <v>0</v>
      </c>
      <c r="P989" s="82">
        <v>0.61</v>
      </c>
      <c r="Q989" s="82">
        <v>0.61</v>
      </c>
      <c r="R989" s="82">
        <v>3.25</v>
      </c>
      <c r="S989" s="82">
        <v>0.77</v>
      </c>
      <c r="T989" s="82">
        <v>0.67</v>
      </c>
      <c r="U989" s="13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AS990" s="99"/>
    </row>
    <row r="991" spans="1:45">
      <c r="B991" s="51" t="s">
        <v>381</v>
      </c>
      <c r="AS991" s="44" t="s">
        <v>66</v>
      </c>
    </row>
    <row r="992" spans="1:45">
      <c r="A992" s="39" t="s">
        <v>35</v>
      </c>
      <c r="B992" s="29" t="s">
        <v>107</v>
      </c>
      <c r="C992" s="26" t="s">
        <v>108</v>
      </c>
      <c r="D992" s="27" t="s">
        <v>185</v>
      </c>
      <c r="E992" s="28" t="s">
        <v>185</v>
      </c>
      <c r="F992" s="28" t="s">
        <v>185</v>
      </c>
      <c r="G992" s="28" t="s">
        <v>185</v>
      </c>
      <c r="H992" s="28" t="s">
        <v>185</v>
      </c>
      <c r="I992" s="28" t="s">
        <v>185</v>
      </c>
      <c r="J992" s="28" t="s">
        <v>185</v>
      </c>
      <c r="K992" s="28" t="s">
        <v>185</v>
      </c>
      <c r="L992" s="28" t="s">
        <v>185</v>
      </c>
      <c r="M992" s="28" t="s">
        <v>185</v>
      </c>
      <c r="N992" s="28" t="s">
        <v>185</v>
      </c>
      <c r="O992" s="28" t="s">
        <v>185</v>
      </c>
      <c r="P992" s="28" t="s">
        <v>185</v>
      </c>
      <c r="Q992" s="28" t="s">
        <v>185</v>
      </c>
      <c r="R992" s="28" t="s">
        <v>185</v>
      </c>
      <c r="S992" s="28" t="s">
        <v>185</v>
      </c>
      <c r="T992" s="28" t="s">
        <v>185</v>
      </c>
      <c r="U992" s="13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186</v>
      </c>
      <c r="C993" s="19" t="s">
        <v>186</v>
      </c>
      <c r="D993" s="130" t="s">
        <v>187</v>
      </c>
      <c r="E993" s="131" t="s">
        <v>188</v>
      </c>
      <c r="F993" s="131" t="s">
        <v>189</v>
      </c>
      <c r="G993" s="131" t="s">
        <v>190</v>
      </c>
      <c r="H993" s="131" t="s">
        <v>191</v>
      </c>
      <c r="I993" s="131" t="s">
        <v>192</v>
      </c>
      <c r="J993" s="131" t="s">
        <v>193</v>
      </c>
      <c r="K993" s="131" t="s">
        <v>194</v>
      </c>
      <c r="L993" s="131" t="s">
        <v>195</v>
      </c>
      <c r="M993" s="131" t="s">
        <v>196</v>
      </c>
      <c r="N993" s="131" t="s">
        <v>197</v>
      </c>
      <c r="O993" s="131" t="s">
        <v>198</v>
      </c>
      <c r="P993" s="131" t="s">
        <v>199</v>
      </c>
      <c r="Q993" s="131" t="s">
        <v>200</v>
      </c>
      <c r="R993" s="131" t="s">
        <v>202</v>
      </c>
      <c r="S993" s="131" t="s">
        <v>203</v>
      </c>
      <c r="T993" s="131" t="s">
        <v>204</v>
      </c>
      <c r="U993" s="13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205</v>
      </c>
      <c r="E994" s="21" t="s">
        <v>205</v>
      </c>
      <c r="F994" s="21" t="s">
        <v>110</v>
      </c>
      <c r="G994" s="21" t="s">
        <v>205</v>
      </c>
      <c r="H994" s="21" t="s">
        <v>110</v>
      </c>
      <c r="I994" s="21" t="s">
        <v>205</v>
      </c>
      <c r="J994" s="21" t="s">
        <v>205</v>
      </c>
      <c r="K994" s="21" t="s">
        <v>205</v>
      </c>
      <c r="L994" s="21" t="s">
        <v>205</v>
      </c>
      <c r="M994" s="21" t="s">
        <v>205</v>
      </c>
      <c r="N994" s="21" t="s">
        <v>205</v>
      </c>
      <c r="O994" s="21" t="s">
        <v>206</v>
      </c>
      <c r="P994" s="21" t="s">
        <v>205</v>
      </c>
      <c r="Q994" s="21" t="s">
        <v>205</v>
      </c>
      <c r="R994" s="21" t="s">
        <v>206</v>
      </c>
      <c r="S994" s="21" t="s">
        <v>205</v>
      </c>
      <c r="T994" s="21" t="s">
        <v>205</v>
      </c>
      <c r="U994" s="13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2</v>
      </c>
    </row>
    <row r="995" spans="1:45">
      <c r="A995" s="47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13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2</v>
      </c>
    </row>
    <row r="996" spans="1:45">
      <c r="A996" s="47"/>
      <c r="B996" s="29">
        <v>1</v>
      </c>
      <c r="C996" s="25">
        <v>1</v>
      </c>
      <c r="D996" s="32">
        <v>1.9</v>
      </c>
      <c r="E996" s="127">
        <v>2.1</v>
      </c>
      <c r="F996" s="122" t="s">
        <v>215</v>
      </c>
      <c r="G996" s="32">
        <v>2.4</v>
      </c>
      <c r="H996" s="122" t="s">
        <v>98</v>
      </c>
      <c r="I996" s="32">
        <v>2</v>
      </c>
      <c r="J996" s="33">
        <v>2.5</v>
      </c>
      <c r="K996" s="32">
        <v>3.1</v>
      </c>
      <c r="L996" s="32">
        <v>2</v>
      </c>
      <c r="M996" s="32">
        <v>1.9</v>
      </c>
      <c r="N996" s="32">
        <v>2.1</v>
      </c>
      <c r="O996" s="32">
        <v>1.90208333333333</v>
      </c>
      <c r="P996" s="123">
        <v>2.4</v>
      </c>
      <c r="Q996" s="123">
        <v>1.1000000000000001</v>
      </c>
      <c r="R996" s="32">
        <v>2</v>
      </c>
      <c r="S996" s="32">
        <v>1.2</v>
      </c>
      <c r="T996" s="32">
        <v>2.2999999999999998</v>
      </c>
      <c r="U996" s="13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</v>
      </c>
    </row>
    <row r="997" spans="1:45">
      <c r="A997" s="47"/>
      <c r="B997" s="30">
        <v>1</v>
      </c>
      <c r="C997" s="19">
        <v>2</v>
      </c>
      <c r="D997" s="21">
        <v>2.6</v>
      </c>
      <c r="E997" s="21">
        <v>1.9</v>
      </c>
      <c r="F997" s="124" t="s">
        <v>215</v>
      </c>
      <c r="G997" s="21">
        <v>2.5</v>
      </c>
      <c r="H997" s="124">
        <v>10</v>
      </c>
      <c r="I997" s="21">
        <v>2</v>
      </c>
      <c r="J997" s="34">
        <v>2.4</v>
      </c>
      <c r="K997" s="21">
        <v>3.1</v>
      </c>
      <c r="L997" s="21">
        <v>2.1</v>
      </c>
      <c r="M997" s="21">
        <v>2.2000000000000002</v>
      </c>
      <c r="N997" s="21">
        <v>2.2000000000000002</v>
      </c>
      <c r="O997" s="21">
        <v>1.9046632124352301</v>
      </c>
      <c r="P997" s="125">
        <v>3.4</v>
      </c>
      <c r="Q997" s="125">
        <v>1.3</v>
      </c>
      <c r="R997" s="21">
        <v>2.1</v>
      </c>
      <c r="S997" s="21">
        <v>1.3</v>
      </c>
      <c r="T997" s="21">
        <v>2.6</v>
      </c>
      <c r="U997" s="13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4">
        <v>12</v>
      </c>
    </row>
    <row r="998" spans="1:45">
      <c r="A998" s="47"/>
      <c r="B998" s="30">
        <v>1</v>
      </c>
      <c r="C998" s="19">
        <v>3</v>
      </c>
      <c r="D998" s="21">
        <v>2.2000000000000002</v>
      </c>
      <c r="E998" s="21">
        <v>1.9</v>
      </c>
      <c r="F998" s="124" t="s">
        <v>215</v>
      </c>
      <c r="G998" s="21">
        <v>2.2999999999999998</v>
      </c>
      <c r="H998" s="124" t="s">
        <v>98</v>
      </c>
      <c r="I998" s="21">
        <v>2</v>
      </c>
      <c r="J998" s="34">
        <v>2.6</v>
      </c>
      <c r="K998" s="34">
        <v>2.6</v>
      </c>
      <c r="L998" s="22">
        <v>2.1</v>
      </c>
      <c r="M998" s="22">
        <v>1.8</v>
      </c>
      <c r="N998" s="22">
        <v>2.1</v>
      </c>
      <c r="O998" s="22">
        <v>1.99</v>
      </c>
      <c r="P998" s="124">
        <v>3.2</v>
      </c>
      <c r="Q998" s="124">
        <v>1.1000000000000001</v>
      </c>
      <c r="R998" s="22">
        <v>2.1</v>
      </c>
      <c r="S998" s="22">
        <v>1.4</v>
      </c>
      <c r="T998" s="22">
        <v>2.5</v>
      </c>
      <c r="U998" s="13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4">
        <v>16</v>
      </c>
    </row>
    <row r="999" spans="1:45">
      <c r="A999" s="47"/>
      <c r="B999" s="30">
        <v>1</v>
      </c>
      <c r="C999" s="19">
        <v>4</v>
      </c>
      <c r="D999" s="21">
        <v>2.2999999999999998</v>
      </c>
      <c r="E999" s="21">
        <v>1.9</v>
      </c>
      <c r="F999" s="124" t="s">
        <v>215</v>
      </c>
      <c r="G999" s="21">
        <v>2.4</v>
      </c>
      <c r="H999" s="124">
        <v>10</v>
      </c>
      <c r="I999" s="21">
        <v>2</v>
      </c>
      <c r="J999" s="34">
        <v>2.6</v>
      </c>
      <c r="K999" s="34">
        <v>2.6</v>
      </c>
      <c r="L999" s="128">
        <v>3.2</v>
      </c>
      <c r="M999" s="22">
        <v>1.7</v>
      </c>
      <c r="N999" s="22">
        <v>2</v>
      </c>
      <c r="O999" s="22">
        <v>1.9961352657004798</v>
      </c>
      <c r="P999" s="124">
        <v>3.2</v>
      </c>
      <c r="Q999" s="124">
        <v>1.1000000000000001</v>
      </c>
      <c r="R999" s="22">
        <v>2.1</v>
      </c>
      <c r="S999" s="22">
        <v>1.5</v>
      </c>
      <c r="T999" s="22">
        <v>2.1</v>
      </c>
      <c r="U999" s="13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4">
        <v>2.1205194075299527</v>
      </c>
    </row>
    <row r="1000" spans="1:45">
      <c r="A1000" s="47"/>
      <c r="B1000" s="30">
        <v>1</v>
      </c>
      <c r="C1000" s="19">
        <v>5</v>
      </c>
      <c r="D1000" s="21">
        <v>2.1</v>
      </c>
      <c r="E1000" s="21">
        <v>1.8</v>
      </c>
      <c r="F1000" s="125" t="s">
        <v>215</v>
      </c>
      <c r="G1000" s="21">
        <v>2.2999999999999998</v>
      </c>
      <c r="H1000" s="125" t="s">
        <v>98</v>
      </c>
      <c r="I1000" s="21">
        <v>2</v>
      </c>
      <c r="J1000" s="21">
        <v>2.5</v>
      </c>
      <c r="K1000" s="21">
        <v>2.4</v>
      </c>
      <c r="L1000" s="21">
        <v>2.1</v>
      </c>
      <c r="M1000" s="21">
        <v>1.8</v>
      </c>
      <c r="N1000" s="21">
        <v>2.1</v>
      </c>
      <c r="O1000" s="21">
        <v>2.1307692307692299</v>
      </c>
      <c r="P1000" s="125">
        <v>3.7</v>
      </c>
      <c r="Q1000" s="125">
        <v>1.1000000000000001</v>
      </c>
      <c r="R1000" s="21">
        <v>2</v>
      </c>
      <c r="S1000" s="21">
        <v>1.4</v>
      </c>
      <c r="T1000" s="21">
        <v>2.2999999999999998</v>
      </c>
      <c r="U1000" s="13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>
        <v>48</v>
      </c>
    </row>
    <row r="1001" spans="1:45">
      <c r="A1001" s="47"/>
      <c r="B1001" s="30">
        <v>1</v>
      </c>
      <c r="C1001" s="19">
        <v>6</v>
      </c>
      <c r="D1001" s="21">
        <v>2.1</v>
      </c>
      <c r="E1001" s="21">
        <v>1.8</v>
      </c>
      <c r="F1001" s="125" t="s">
        <v>215</v>
      </c>
      <c r="G1001" s="21">
        <v>2.2000000000000002</v>
      </c>
      <c r="H1001" s="125" t="s">
        <v>98</v>
      </c>
      <c r="I1001" s="21">
        <v>2</v>
      </c>
      <c r="J1001" s="21">
        <v>2.6</v>
      </c>
      <c r="K1001" s="21">
        <v>2.6</v>
      </c>
      <c r="L1001" s="21">
        <v>2.5</v>
      </c>
      <c r="M1001" s="21">
        <v>2</v>
      </c>
      <c r="N1001" s="21">
        <v>2.1</v>
      </c>
      <c r="O1001" s="21">
        <v>2.0568627450980399</v>
      </c>
      <c r="P1001" s="125">
        <v>3.6</v>
      </c>
      <c r="Q1001" s="125">
        <v>1.2</v>
      </c>
      <c r="R1001" s="21">
        <v>2.1</v>
      </c>
      <c r="S1001" s="21">
        <v>1.4</v>
      </c>
      <c r="T1001" s="21">
        <v>2</v>
      </c>
      <c r="U1001" s="13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7"/>
      <c r="B1002" s="31" t="s">
        <v>208</v>
      </c>
      <c r="C1002" s="23"/>
      <c r="D1002" s="35">
        <v>2.1999999999999997</v>
      </c>
      <c r="E1002" s="35">
        <v>1.9000000000000004</v>
      </c>
      <c r="F1002" s="35" t="s">
        <v>452</v>
      </c>
      <c r="G1002" s="35">
        <v>2.3499999999999996</v>
      </c>
      <c r="H1002" s="35">
        <v>10</v>
      </c>
      <c r="I1002" s="35">
        <v>2</v>
      </c>
      <c r="J1002" s="35">
        <v>2.5333333333333332</v>
      </c>
      <c r="K1002" s="35">
        <v>2.7333333333333338</v>
      </c>
      <c r="L1002" s="35">
        <v>2.333333333333333</v>
      </c>
      <c r="M1002" s="35">
        <v>1.9000000000000001</v>
      </c>
      <c r="N1002" s="35">
        <v>2.1</v>
      </c>
      <c r="O1002" s="35">
        <v>1.996752297889385</v>
      </c>
      <c r="P1002" s="35">
        <v>3.25</v>
      </c>
      <c r="Q1002" s="35">
        <v>1.1500000000000001</v>
      </c>
      <c r="R1002" s="35">
        <v>2.0666666666666664</v>
      </c>
      <c r="S1002" s="35">
        <v>1.3666666666666669</v>
      </c>
      <c r="T1002" s="35">
        <v>2.3000000000000003</v>
      </c>
      <c r="U1002" s="13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7"/>
      <c r="B1003" s="2" t="s">
        <v>209</v>
      </c>
      <c r="C1003" s="45"/>
      <c r="D1003" s="22">
        <v>2.1500000000000004</v>
      </c>
      <c r="E1003" s="22">
        <v>1.9</v>
      </c>
      <c r="F1003" s="22" t="s">
        <v>452</v>
      </c>
      <c r="G1003" s="22">
        <v>2.3499999999999996</v>
      </c>
      <c r="H1003" s="22">
        <v>10</v>
      </c>
      <c r="I1003" s="22">
        <v>2</v>
      </c>
      <c r="J1003" s="22">
        <v>2.5499999999999998</v>
      </c>
      <c r="K1003" s="22">
        <v>2.6</v>
      </c>
      <c r="L1003" s="22">
        <v>2.1</v>
      </c>
      <c r="M1003" s="22">
        <v>1.85</v>
      </c>
      <c r="N1003" s="22">
        <v>2.1</v>
      </c>
      <c r="O1003" s="22">
        <v>1.9930676328502399</v>
      </c>
      <c r="P1003" s="22">
        <v>3.3</v>
      </c>
      <c r="Q1003" s="22">
        <v>1.1000000000000001</v>
      </c>
      <c r="R1003" s="22">
        <v>2.1</v>
      </c>
      <c r="S1003" s="22">
        <v>1.4</v>
      </c>
      <c r="T1003" s="22">
        <v>2.2999999999999998</v>
      </c>
      <c r="U1003" s="13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7"/>
      <c r="B1004" s="2" t="s">
        <v>210</v>
      </c>
      <c r="C1004" s="45"/>
      <c r="D1004" s="36">
        <v>0.23664319132398468</v>
      </c>
      <c r="E1004" s="36">
        <v>0.10954451150103325</v>
      </c>
      <c r="F1004" s="36" t="s">
        <v>452</v>
      </c>
      <c r="G1004" s="36">
        <v>0.10488088481701512</v>
      </c>
      <c r="H1004" s="36">
        <v>0</v>
      </c>
      <c r="I1004" s="36">
        <v>0</v>
      </c>
      <c r="J1004" s="36">
        <v>8.1649658092772678E-2</v>
      </c>
      <c r="K1004" s="36">
        <v>0.29439202887759497</v>
      </c>
      <c r="L1004" s="36">
        <v>0.45898438608156195</v>
      </c>
      <c r="M1004" s="36">
        <v>0.17888543819998323</v>
      </c>
      <c r="N1004" s="36">
        <v>6.3245553203367638E-2</v>
      </c>
      <c r="O1004" s="36">
        <v>8.8388224246844921E-2</v>
      </c>
      <c r="P1004" s="36">
        <v>0.46368092477478884</v>
      </c>
      <c r="Q1004" s="36">
        <v>8.3666002653407526E-2</v>
      </c>
      <c r="R1004" s="36">
        <v>5.1639777949432274E-2</v>
      </c>
      <c r="S1004" s="36">
        <v>0.10327955589886445</v>
      </c>
      <c r="T1004" s="36">
        <v>0.22803508501982761</v>
      </c>
      <c r="U1004" s="13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7"/>
      <c r="B1005" s="2" t="s">
        <v>87</v>
      </c>
      <c r="C1005" s="45"/>
      <c r="D1005" s="24">
        <v>0.10756508696544759</v>
      </c>
      <c r="E1005" s="24">
        <v>5.7655006053175382E-2</v>
      </c>
      <c r="F1005" s="24" t="s">
        <v>452</v>
      </c>
      <c r="G1005" s="24">
        <v>4.4630163751921331E-2</v>
      </c>
      <c r="H1005" s="24">
        <v>0</v>
      </c>
      <c r="I1005" s="24">
        <v>0</v>
      </c>
      <c r="J1005" s="24">
        <v>3.2230128194515532E-2</v>
      </c>
      <c r="K1005" s="24">
        <v>0.10770440080887619</v>
      </c>
      <c r="L1005" s="24">
        <v>0.19670759403495514</v>
      </c>
      <c r="M1005" s="24">
        <v>9.4150230631570117E-2</v>
      </c>
      <c r="N1005" s="24">
        <v>3.0116930096841733E-2</v>
      </c>
      <c r="O1005" s="24">
        <v>4.4265993503687658E-2</v>
      </c>
      <c r="P1005" s="24">
        <v>0.1426710537768581</v>
      </c>
      <c r="Q1005" s="24">
        <v>7.2753045785571749E-2</v>
      </c>
      <c r="R1005" s="24">
        <v>2.4986989330370458E-2</v>
      </c>
      <c r="S1005" s="24">
        <v>7.5570406755266661E-2</v>
      </c>
      <c r="T1005" s="24">
        <v>9.9145689139055471E-2</v>
      </c>
      <c r="U1005" s="13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7"/>
      <c r="B1006" s="2" t="s">
        <v>211</v>
      </c>
      <c r="C1006" s="45"/>
      <c r="D1006" s="24">
        <v>3.7481662364330148E-2</v>
      </c>
      <c r="E1006" s="24">
        <v>-0.10399310977626008</v>
      </c>
      <c r="F1006" s="24" t="s">
        <v>452</v>
      </c>
      <c r="G1006" s="24">
        <v>0.10821904843462526</v>
      </c>
      <c r="H1006" s="24">
        <v>3.7158257380196833</v>
      </c>
      <c r="I1006" s="24">
        <v>-5.6834852396063451E-2</v>
      </c>
      <c r="J1006" s="24">
        <v>0.19467585363165285</v>
      </c>
      <c r="K1006" s="24">
        <v>0.28899236839204701</v>
      </c>
      <c r="L1006" s="24">
        <v>0.10035933887125914</v>
      </c>
      <c r="M1006" s="24">
        <v>-0.1039931097762602</v>
      </c>
      <c r="N1006" s="24">
        <v>-9.6765950158665959E-3</v>
      </c>
      <c r="O1006" s="24">
        <v>-5.8366412116329314E-2</v>
      </c>
      <c r="P1006" s="24">
        <v>0.53264336485639685</v>
      </c>
      <c r="Q1006" s="24">
        <v>-0.45768004012773644</v>
      </c>
      <c r="R1006" s="24">
        <v>-2.5396014142598955E-2</v>
      </c>
      <c r="S1006" s="24">
        <v>-0.3555038158039765</v>
      </c>
      <c r="T1006" s="24">
        <v>8.4639919744527115E-2</v>
      </c>
      <c r="U1006" s="13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7"/>
      <c r="B1007" s="83" t="s">
        <v>212</v>
      </c>
      <c r="C1007" s="84"/>
      <c r="D1007" s="82">
        <v>0.21</v>
      </c>
      <c r="E1007" s="82">
        <v>0.81</v>
      </c>
      <c r="F1007" s="82" t="s">
        <v>213</v>
      </c>
      <c r="G1007" s="82">
        <v>0.66</v>
      </c>
      <c r="H1007" s="82">
        <v>23.59</v>
      </c>
      <c r="I1007" s="82">
        <v>0.39</v>
      </c>
      <c r="J1007" s="82">
        <v>1.21</v>
      </c>
      <c r="K1007" s="82">
        <v>1.81</v>
      </c>
      <c r="L1007" s="82">
        <v>0.09</v>
      </c>
      <c r="M1007" s="82">
        <v>0.69</v>
      </c>
      <c r="N1007" s="82">
        <v>0.09</v>
      </c>
      <c r="O1007" s="82">
        <v>0.4</v>
      </c>
      <c r="P1007" s="82">
        <v>3.36</v>
      </c>
      <c r="Q1007" s="82">
        <v>2.94</v>
      </c>
      <c r="R1007" s="82">
        <v>0.19</v>
      </c>
      <c r="S1007" s="82">
        <v>2.29</v>
      </c>
      <c r="T1007" s="82">
        <v>0.51</v>
      </c>
      <c r="U1007" s="13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8"/>
      <c r="C1008" s="31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AS1008" s="99"/>
    </row>
    <row r="1009" spans="1:45">
      <c r="B1009" s="51" t="s">
        <v>382</v>
      </c>
      <c r="AS1009" s="44" t="s">
        <v>66</v>
      </c>
    </row>
    <row r="1010" spans="1:45">
      <c r="A1010" s="39" t="s">
        <v>38</v>
      </c>
      <c r="B1010" s="29" t="s">
        <v>107</v>
      </c>
      <c r="C1010" s="26" t="s">
        <v>108</v>
      </c>
      <c r="D1010" s="27" t="s">
        <v>185</v>
      </c>
      <c r="E1010" s="28" t="s">
        <v>185</v>
      </c>
      <c r="F1010" s="28" t="s">
        <v>185</v>
      </c>
      <c r="G1010" s="28" t="s">
        <v>185</v>
      </c>
      <c r="H1010" s="28" t="s">
        <v>185</v>
      </c>
      <c r="I1010" s="28" t="s">
        <v>185</v>
      </c>
      <c r="J1010" s="28" t="s">
        <v>185</v>
      </c>
      <c r="K1010" s="28" t="s">
        <v>185</v>
      </c>
      <c r="L1010" s="28" t="s">
        <v>185</v>
      </c>
      <c r="M1010" s="28" t="s">
        <v>185</v>
      </c>
      <c r="N1010" s="28" t="s">
        <v>185</v>
      </c>
      <c r="O1010" s="28" t="s">
        <v>185</v>
      </c>
      <c r="P1010" s="28" t="s">
        <v>185</v>
      </c>
      <c r="Q1010" s="28" t="s">
        <v>185</v>
      </c>
      <c r="R1010" s="28" t="s">
        <v>185</v>
      </c>
      <c r="S1010" s="28" t="s">
        <v>185</v>
      </c>
      <c r="T1010" s="13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186</v>
      </c>
      <c r="C1011" s="19" t="s">
        <v>186</v>
      </c>
      <c r="D1011" s="130" t="s">
        <v>187</v>
      </c>
      <c r="E1011" s="131" t="s">
        <v>188</v>
      </c>
      <c r="F1011" s="131" t="s">
        <v>189</v>
      </c>
      <c r="G1011" s="131" t="s">
        <v>190</v>
      </c>
      <c r="H1011" s="131" t="s">
        <v>192</v>
      </c>
      <c r="I1011" s="131" t="s">
        <v>193</v>
      </c>
      <c r="J1011" s="131" t="s">
        <v>194</v>
      </c>
      <c r="K1011" s="131" t="s">
        <v>195</v>
      </c>
      <c r="L1011" s="131" t="s">
        <v>196</v>
      </c>
      <c r="M1011" s="131" t="s">
        <v>197</v>
      </c>
      <c r="N1011" s="131" t="s">
        <v>198</v>
      </c>
      <c r="O1011" s="131" t="s">
        <v>199</v>
      </c>
      <c r="P1011" s="131" t="s">
        <v>200</v>
      </c>
      <c r="Q1011" s="131" t="s">
        <v>202</v>
      </c>
      <c r="R1011" s="131" t="s">
        <v>203</v>
      </c>
      <c r="S1011" s="131" t="s">
        <v>204</v>
      </c>
      <c r="T1011" s="13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205</v>
      </c>
      <c r="E1012" s="21" t="s">
        <v>205</v>
      </c>
      <c r="F1012" s="21" t="s">
        <v>110</v>
      </c>
      <c r="G1012" s="21" t="s">
        <v>205</v>
      </c>
      <c r="H1012" s="21" t="s">
        <v>205</v>
      </c>
      <c r="I1012" s="21" t="s">
        <v>205</v>
      </c>
      <c r="J1012" s="21" t="s">
        <v>205</v>
      </c>
      <c r="K1012" s="21" t="s">
        <v>205</v>
      </c>
      <c r="L1012" s="21" t="s">
        <v>205</v>
      </c>
      <c r="M1012" s="21" t="s">
        <v>205</v>
      </c>
      <c r="N1012" s="21" t="s">
        <v>206</v>
      </c>
      <c r="O1012" s="21" t="s">
        <v>205</v>
      </c>
      <c r="P1012" s="21" t="s">
        <v>205</v>
      </c>
      <c r="Q1012" s="21" t="s">
        <v>206</v>
      </c>
      <c r="R1012" s="21" t="s">
        <v>205</v>
      </c>
      <c r="S1012" s="21" t="s">
        <v>205</v>
      </c>
      <c r="T1012" s="13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1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1</v>
      </c>
    </row>
    <row r="1014" spans="1:45">
      <c r="A1014" s="47"/>
      <c r="B1014" s="29">
        <v>1</v>
      </c>
      <c r="C1014" s="25">
        <v>1</v>
      </c>
      <c r="D1014" s="215">
        <v>34.700000000000003</v>
      </c>
      <c r="E1014" s="215">
        <v>34.6</v>
      </c>
      <c r="F1014" s="216">
        <v>29</v>
      </c>
      <c r="G1014" s="215">
        <v>40.6</v>
      </c>
      <c r="H1014" s="216">
        <v>32.4</v>
      </c>
      <c r="I1014" s="215">
        <v>31.7</v>
      </c>
      <c r="J1014" s="216">
        <v>34</v>
      </c>
      <c r="K1014" s="215">
        <v>33.6</v>
      </c>
      <c r="L1014" s="215">
        <v>37.1</v>
      </c>
      <c r="M1014" s="215">
        <v>30</v>
      </c>
      <c r="N1014" s="215">
        <v>33.568750000000001</v>
      </c>
      <c r="O1014" s="215">
        <v>28.4</v>
      </c>
      <c r="P1014" s="215">
        <v>26.5</v>
      </c>
      <c r="Q1014" s="215">
        <v>31.5</v>
      </c>
      <c r="R1014" s="215">
        <v>26.4</v>
      </c>
      <c r="S1014" s="215">
        <v>27.6</v>
      </c>
      <c r="T1014" s="209"/>
      <c r="U1014" s="210"/>
      <c r="V1014" s="210"/>
      <c r="W1014" s="210"/>
      <c r="X1014" s="210"/>
      <c r="Y1014" s="210"/>
      <c r="Z1014" s="210"/>
      <c r="AA1014" s="210"/>
      <c r="AB1014" s="210"/>
      <c r="AC1014" s="210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20">
        <v>1</v>
      </c>
    </row>
    <row r="1015" spans="1:45">
      <c r="A1015" s="47"/>
      <c r="B1015" s="30">
        <v>1</v>
      </c>
      <c r="C1015" s="19">
        <v>2</v>
      </c>
      <c r="D1015" s="221">
        <v>34.700000000000003</v>
      </c>
      <c r="E1015" s="221">
        <v>33.700000000000003</v>
      </c>
      <c r="F1015" s="222">
        <v>29</v>
      </c>
      <c r="G1015" s="221">
        <v>40.1</v>
      </c>
      <c r="H1015" s="222">
        <v>33.6</v>
      </c>
      <c r="I1015" s="221">
        <v>33.299999999999997</v>
      </c>
      <c r="J1015" s="222">
        <v>34.5</v>
      </c>
      <c r="K1015" s="221">
        <v>33.799999999999997</v>
      </c>
      <c r="L1015" s="225">
        <v>20.5</v>
      </c>
      <c r="M1015" s="221">
        <v>29.3</v>
      </c>
      <c r="N1015" s="221">
        <v>33.147150259067402</v>
      </c>
      <c r="O1015" s="221">
        <v>27.9</v>
      </c>
      <c r="P1015" s="221">
        <v>26.6</v>
      </c>
      <c r="Q1015" s="221">
        <v>32</v>
      </c>
      <c r="R1015" s="221">
        <v>27.5</v>
      </c>
      <c r="S1015" s="221">
        <v>32.6</v>
      </c>
      <c r="T1015" s="209"/>
      <c r="U1015" s="210"/>
      <c r="V1015" s="210"/>
      <c r="W1015" s="210"/>
      <c r="X1015" s="210"/>
      <c r="Y1015" s="210"/>
      <c r="Z1015" s="210"/>
      <c r="AA1015" s="210"/>
      <c r="AB1015" s="210"/>
      <c r="AC1015" s="210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20" t="e">
        <v>#N/A</v>
      </c>
    </row>
    <row r="1016" spans="1:45">
      <c r="A1016" s="47"/>
      <c r="B1016" s="30">
        <v>1</v>
      </c>
      <c r="C1016" s="19">
        <v>3</v>
      </c>
      <c r="D1016" s="221">
        <v>34.9</v>
      </c>
      <c r="E1016" s="221">
        <v>33.4</v>
      </c>
      <c r="F1016" s="222">
        <v>28</v>
      </c>
      <c r="G1016" s="221">
        <v>31</v>
      </c>
      <c r="H1016" s="222">
        <v>35.1</v>
      </c>
      <c r="I1016" s="221">
        <v>32.1</v>
      </c>
      <c r="J1016" s="222">
        <v>34.9</v>
      </c>
      <c r="K1016" s="222">
        <v>34.200000000000003</v>
      </c>
      <c r="L1016" s="208">
        <v>26.7</v>
      </c>
      <c r="M1016" s="208">
        <v>29.1</v>
      </c>
      <c r="N1016" s="208">
        <v>32.78</v>
      </c>
      <c r="O1016" s="208">
        <v>28</v>
      </c>
      <c r="P1016" s="208">
        <v>26.7</v>
      </c>
      <c r="Q1016" s="208">
        <v>32.700000000000003</v>
      </c>
      <c r="R1016" s="208">
        <v>26</v>
      </c>
      <c r="S1016" s="208">
        <v>30.9</v>
      </c>
      <c r="T1016" s="209"/>
      <c r="U1016" s="210"/>
      <c r="V1016" s="210"/>
      <c r="W1016" s="210"/>
      <c r="X1016" s="210"/>
      <c r="Y1016" s="210"/>
      <c r="Z1016" s="210"/>
      <c r="AA1016" s="210"/>
      <c r="AB1016" s="210"/>
      <c r="AC1016" s="210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20">
        <v>16</v>
      </c>
    </row>
    <row r="1017" spans="1:45">
      <c r="A1017" s="47"/>
      <c r="B1017" s="30">
        <v>1</v>
      </c>
      <c r="C1017" s="19">
        <v>4</v>
      </c>
      <c r="D1017" s="221">
        <v>35.1</v>
      </c>
      <c r="E1017" s="221">
        <v>34</v>
      </c>
      <c r="F1017" s="222">
        <v>29</v>
      </c>
      <c r="G1017" s="221">
        <v>39.6</v>
      </c>
      <c r="H1017" s="222">
        <v>32.200000000000003</v>
      </c>
      <c r="I1017" s="221">
        <v>33.6</v>
      </c>
      <c r="J1017" s="222">
        <v>34</v>
      </c>
      <c r="K1017" s="222">
        <v>33.6</v>
      </c>
      <c r="L1017" s="208">
        <v>30.1</v>
      </c>
      <c r="M1017" s="208">
        <v>29</v>
      </c>
      <c r="N1017" s="208">
        <v>32.807729468599</v>
      </c>
      <c r="O1017" s="208">
        <v>28.3</v>
      </c>
      <c r="P1017" s="208">
        <v>26.4</v>
      </c>
      <c r="Q1017" s="208">
        <v>31.8</v>
      </c>
      <c r="R1017" s="208">
        <v>24.8</v>
      </c>
      <c r="S1017" s="208">
        <v>31.4</v>
      </c>
      <c r="T1017" s="209"/>
      <c r="U1017" s="210"/>
      <c r="V1017" s="210"/>
      <c r="W1017" s="210"/>
      <c r="X1017" s="210"/>
      <c r="Y1017" s="210"/>
      <c r="Z1017" s="210"/>
      <c r="AA1017" s="210"/>
      <c r="AB1017" s="210"/>
      <c r="AC1017" s="210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20">
        <v>31.495938320508554</v>
      </c>
    </row>
    <row r="1018" spans="1:45">
      <c r="A1018" s="47"/>
      <c r="B1018" s="30">
        <v>1</v>
      </c>
      <c r="C1018" s="19">
        <v>5</v>
      </c>
      <c r="D1018" s="221">
        <v>35</v>
      </c>
      <c r="E1018" s="221">
        <v>35</v>
      </c>
      <c r="F1018" s="221">
        <v>29</v>
      </c>
      <c r="G1018" s="221">
        <v>31.3</v>
      </c>
      <c r="H1018" s="221">
        <v>32.9</v>
      </c>
      <c r="I1018" s="221">
        <v>31</v>
      </c>
      <c r="J1018" s="221">
        <v>35.9</v>
      </c>
      <c r="K1018" s="221">
        <v>32.799999999999997</v>
      </c>
      <c r="L1018" s="221">
        <v>29.2</v>
      </c>
      <c r="M1018" s="221">
        <v>28.2</v>
      </c>
      <c r="N1018" s="221">
        <v>32.7725274725275</v>
      </c>
      <c r="O1018" s="225">
        <v>25.6</v>
      </c>
      <c r="P1018" s="221">
        <v>26.8</v>
      </c>
      <c r="Q1018" s="221">
        <v>32.1</v>
      </c>
      <c r="R1018" s="221">
        <v>25.3</v>
      </c>
      <c r="S1018" s="221">
        <v>30</v>
      </c>
      <c r="T1018" s="209"/>
      <c r="U1018" s="210"/>
      <c r="V1018" s="210"/>
      <c r="W1018" s="210"/>
      <c r="X1018" s="210"/>
      <c r="Y1018" s="210"/>
      <c r="Z1018" s="210"/>
      <c r="AA1018" s="210"/>
      <c r="AB1018" s="210"/>
      <c r="AC1018" s="210"/>
      <c r="AD1018" s="210"/>
      <c r="AE1018" s="210"/>
      <c r="AF1018" s="210"/>
      <c r="AG1018" s="210"/>
      <c r="AH1018" s="210"/>
      <c r="AI1018" s="210"/>
      <c r="AJ1018" s="210"/>
      <c r="AK1018" s="210"/>
      <c r="AL1018" s="210"/>
      <c r="AM1018" s="210"/>
      <c r="AN1018" s="210"/>
      <c r="AO1018" s="210"/>
      <c r="AP1018" s="210"/>
      <c r="AQ1018" s="210"/>
      <c r="AR1018" s="210"/>
      <c r="AS1018" s="220">
        <v>49</v>
      </c>
    </row>
    <row r="1019" spans="1:45">
      <c r="A1019" s="47"/>
      <c r="B1019" s="30">
        <v>1</v>
      </c>
      <c r="C1019" s="19">
        <v>6</v>
      </c>
      <c r="D1019" s="225">
        <v>37.700000000000003</v>
      </c>
      <c r="E1019" s="221">
        <v>32.9</v>
      </c>
      <c r="F1019" s="221">
        <v>28</v>
      </c>
      <c r="G1019" s="221">
        <v>39.200000000000003</v>
      </c>
      <c r="H1019" s="221">
        <v>34.1</v>
      </c>
      <c r="I1019" s="221">
        <v>30.7</v>
      </c>
      <c r="J1019" s="221">
        <v>33.299999999999997</v>
      </c>
      <c r="K1019" s="221">
        <v>34.1</v>
      </c>
      <c r="L1019" s="221">
        <v>28.4</v>
      </c>
      <c r="M1019" s="221">
        <v>28.8</v>
      </c>
      <c r="N1019" s="221">
        <v>32.353921568627399</v>
      </c>
      <c r="O1019" s="221">
        <v>29.4</v>
      </c>
      <c r="P1019" s="221">
        <v>26.6</v>
      </c>
      <c r="Q1019" s="221">
        <v>32</v>
      </c>
      <c r="R1019" s="221">
        <v>25.7</v>
      </c>
      <c r="S1019" s="221">
        <v>31.6</v>
      </c>
      <c r="T1019" s="209"/>
      <c r="U1019" s="210"/>
      <c r="V1019" s="210"/>
      <c r="W1019" s="210"/>
      <c r="X1019" s="210"/>
      <c r="Y1019" s="210"/>
      <c r="Z1019" s="210"/>
      <c r="AA1019" s="210"/>
      <c r="AB1019" s="210"/>
      <c r="AC1019" s="210"/>
      <c r="AD1019" s="210"/>
      <c r="AE1019" s="210"/>
      <c r="AF1019" s="210"/>
      <c r="AG1019" s="210"/>
      <c r="AH1019" s="210"/>
      <c r="AI1019" s="210"/>
      <c r="AJ1019" s="210"/>
      <c r="AK1019" s="210"/>
      <c r="AL1019" s="210"/>
      <c r="AM1019" s="210"/>
      <c r="AN1019" s="210"/>
      <c r="AO1019" s="210"/>
      <c r="AP1019" s="210"/>
      <c r="AQ1019" s="210"/>
      <c r="AR1019" s="210"/>
      <c r="AS1019" s="211"/>
    </row>
    <row r="1020" spans="1:45">
      <c r="A1020" s="47"/>
      <c r="B1020" s="31" t="s">
        <v>208</v>
      </c>
      <c r="C1020" s="23"/>
      <c r="D1020" s="226">
        <v>35.35</v>
      </c>
      <c r="E1020" s="226">
        <v>33.933333333333337</v>
      </c>
      <c r="F1020" s="226">
        <v>28.666666666666668</v>
      </c>
      <c r="G1020" s="226">
        <v>36.966666666666669</v>
      </c>
      <c r="H1020" s="226">
        <v>33.383333333333333</v>
      </c>
      <c r="I1020" s="226">
        <v>32.066666666666663</v>
      </c>
      <c r="J1020" s="226">
        <v>34.433333333333337</v>
      </c>
      <c r="K1020" s="226">
        <v>33.68333333333333</v>
      </c>
      <c r="L1020" s="226">
        <v>28.666666666666668</v>
      </c>
      <c r="M1020" s="226">
        <v>29.066666666666666</v>
      </c>
      <c r="N1020" s="226">
        <v>32.905013128136886</v>
      </c>
      <c r="O1020" s="226">
        <v>27.933333333333334</v>
      </c>
      <c r="P1020" s="226">
        <v>26.599999999999998</v>
      </c>
      <c r="Q1020" s="226">
        <v>32.016666666666666</v>
      </c>
      <c r="R1020" s="226">
        <v>25.95</v>
      </c>
      <c r="S1020" s="226">
        <v>30.683333333333334</v>
      </c>
      <c r="T1020" s="209"/>
      <c r="U1020" s="210"/>
      <c r="V1020" s="210"/>
      <c r="W1020" s="210"/>
      <c r="X1020" s="210"/>
      <c r="Y1020" s="210"/>
      <c r="Z1020" s="210"/>
      <c r="AA1020" s="210"/>
      <c r="AB1020" s="210"/>
      <c r="AC1020" s="210"/>
      <c r="AD1020" s="210"/>
      <c r="AE1020" s="210"/>
      <c r="AF1020" s="210"/>
      <c r="AG1020" s="210"/>
      <c r="AH1020" s="210"/>
      <c r="AI1020" s="210"/>
      <c r="AJ1020" s="210"/>
      <c r="AK1020" s="210"/>
      <c r="AL1020" s="210"/>
      <c r="AM1020" s="210"/>
      <c r="AN1020" s="210"/>
      <c r="AO1020" s="210"/>
      <c r="AP1020" s="210"/>
      <c r="AQ1020" s="210"/>
      <c r="AR1020" s="210"/>
      <c r="AS1020" s="211"/>
    </row>
    <row r="1021" spans="1:45">
      <c r="A1021" s="47"/>
      <c r="B1021" s="2" t="s">
        <v>209</v>
      </c>
      <c r="C1021" s="45"/>
      <c r="D1021" s="208">
        <v>34.950000000000003</v>
      </c>
      <c r="E1021" s="208">
        <v>33.85</v>
      </c>
      <c r="F1021" s="208">
        <v>29</v>
      </c>
      <c r="G1021" s="208">
        <v>39.400000000000006</v>
      </c>
      <c r="H1021" s="208">
        <v>33.25</v>
      </c>
      <c r="I1021" s="208">
        <v>31.9</v>
      </c>
      <c r="J1021" s="208">
        <v>34.25</v>
      </c>
      <c r="K1021" s="208">
        <v>33.700000000000003</v>
      </c>
      <c r="L1021" s="208">
        <v>28.799999999999997</v>
      </c>
      <c r="M1021" s="208">
        <v>29.05</v>
      </c>
      <c r="N1021" s="208">
        <v>32.793864734299504</v>
      </c>
      <c r="O1021" s="208">
        <v>28.15</v>
      </c>
      <c r="P1021" s="208">
        <v>26.6</v>
      </c>
      <c r="Q1021" s="208">
        <v>32</v>
      </c>
      <c r="R1021" s="208">
        <v>25.85</v>
      </c>
      <c r="S1021" s="208">
        <v>31.15</v>
      </c>
      <c r="T1021" s="209"/>
      <c r="U1021" s="210"/>
      <c r="V1021" s="210"/>
      <c r="W1021" s="210"/>
      <c r="X1021" s="210"/>
      <c r="Y1021" s="210"/>
      <c r="Z1021" s="210"/>
      <c r="AA1021" s="210"/>
      <c r="AB1021" s="210"/>
      <c r="AC1021" s="210"/>
      <c r="AD1021" s="210"/>
      <c r="AE1021" s="210"/>
      <c r="AF1021" s="210"/>
      <c r="AG1021" s="210"/>
      <c r="AH1021" s="210"/>
      <c r="AI1021" s="210"/>
      <c r="AJ1021" s="210"/>
      <c r="AK1021" s="210"/>
      <c r="AL1021" s="210"/>
      <c r="AM1021" s="210"/>
      <c r="AN1021" s="210"/>
      <c r="AO1021" s="210"/>
      <c r="AP1021" s="210"/>
      <c r="AQ1021" s="210"/>
      <c r="AR1021" s="210"/>
      <c r="AS1021" s="211"/>
    </row>
    <row r="1022" spans="1:45">
      <c r="A1022" s="47"/>
      <c r="B1022" s="2" t="s">
        <v>210</v>
      </c>
      <c r="C1022" s="45"/>
      <c r="D1022" s="208">
        <v>1.1623252556836237</v>
      </c>
      <c r="E1022" s="208">
        <v>0.77373552759755559</v>
      </c>
      <c r="F1022" s="208">
        <v>0.5163977794943222</v>
      </c>
      <c r="G1022" s="208">
        <v>4.531077870293859</v>
      </c>
      <c r="H1022" s="208">
        <v>1.1052903087726174</v>
      </c>
      <c r="I1022" s="208">
        <v>1.184342292864131</v>
      </c>
      <c r="J1022" s="208">
        <v>0.89814623902049873</v>
      </c>
      <c r="K1022" s="208">
        <v>0.49966655548142136</v>
      </c>
      <c r="L1022" s="208">
        <v>5.3683020282643046</v>
      </c>
      <c r="M1022" s="208">
        <v>0.59217114643206559</v>
      </c>
      <c r="N1022" s="208">
        <v>0.41122348516844109</v>
      </c>
      <c r="O1022" s="208">
        <v>1.2612163441165296</v>
      </c>
      <c r="P1022" s="208">
        <v>0.14142135623731</v>
      </c>
      <c r="Q1022" s="208">
        <v>0.39707262140151067</v>
      </c>
      <c r="R1022" s="208">
        <v>0.93968079686668038</v>
      </c>
      <c r="S1022" s="208">
        <v>1.7348390895603738</v>
      </c>
      <c r="T1022" s="209"/>
      <c r="U1022" s="210"/>
      <c r="V1022" s="210"/>
      <c r="W1022" s="210"/>
      <c r="X1022" s="210"/>
      <c r="Y1022" s="210"/>
      <c r="Z1022" s="210"/>
      <c r="AA1022" s="210"/>
      <c r="AB1022" s="210"/>
      <c r="AC1022" s="210"/>
      <c r="AD1022" s="210"/>
      <c r="AE1022" s="210"/>
      <c r="AF1022" s="210"/>
      <c r="AG1022" s="210"/>
      <c r="AH1022" s="210"/>
      <c r="AI1022" s="210"/>
      <c r="AJ1022" s="210"/>
      <c r="AK1022" s="210"/>
      <c r="AL1022" s="210"/>
      <c r="AM1022" s="210"/>
      <c r="AN1022" s="210"/>
      <c r="AO1022" s="210"/>
      <c r="AP1022" s="210"/>
      <c r="AQ1022" s="210"/>
      <c r="AR1022" s="210"/>
      <c r="AS1022" s="211"/>
    </row>
    <row r="1023" spans="1:45">
      <c r="A1023" s="47"/>
      <c r="B1023" s="2" t="s">
        <v>87</v>
      </c>
      <c r="C1023" s="45"/>
      <c r="D1023" s="24">
        <v>3.2880488138150595E-2</v>
      </c>
      <c r="E1023" s="24">
        <v>2.2801636373208905E-2</v>
      </c>
      <c r="F1023" s="24">
        <v>1.8013876028871705E-2</v>
      </c>
      <c r="G1023" s="24">
        <v>0.12257198927756155</v>
      </c>
      <c r="H1023" s="24">
        <v>3.3109045694636567E-2</v>
      </c>
      <c r="I1023" s="24">
        <v>3.6933751336719264E-2</v>
      </c>
      <c r="J1023" s="24">
        <v>2.6083627464293279E-2</v>
      </c>
      <c r="K1023" s="24">
        <v>1.483423717411444E-2</v>
      </c>
      <c r="L1023" s="24">
        <v>0.18726634982317342</v>
      </c>
      <c r="M1023" s="24">
        <v>2.0372860542387579E-2</v>
      </c>
      <c r="N1023" s="24">
        <v>1.2497289807090405E-2</v>
      </c>
      <c r="O1023" s="24">
        <v>4.5150943106797001E-2</v>
      </c>
      <c r="P1023" s="24">
        <v>5.3165923397484969E-3</v>
      </c>
      <c r="Q1023" s="24">
        <v>1.2402060012540678E-2</v>
      </c>
      <c r="R1023" s="24">
        <v>3.6211206044958782E-2</v>
      </c>
      <c r="S1023" s="24">
        <v>5.6540111555471173E-2</v>
      </c>
      <c r="T1023" s="13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7"/>
      <c r="B1024" s="2" t="s">
        <v>211</v>
      </c>
      <c r="C1024" s="45"/>
      <c r="D1024" s="24">
        <v>0.12236694269184167</v>
      </c>
      <c r="E1024" s="24">
        <v>7.7387597982361944E-2</v>
      </c>
      <c r="F1024" s="24">
        <v>-8.9829730584645162E-2</v>
      </c>
      <c r="G1024" s="24">
        <v>0.17369631253677742</v>
      </c>
      <c r="H1024" s="24">
        <v>5.9925028859857843E-2</v>
      </c>
      <c r="I1024" s="24">
        <v>1.8120696718106011E-2</v>
      </c>
      <c r="J1024" s="24">
        <v>9.3262660821001875E-2</v>
      </c>
      <c r="K1024" s="24">
        <v>6.9450066563041757E-2</v>
      </c>
      <c r="L1024" s="24">
        <v>-8.9829730584645162E-2</v>
      </c>
      <c r="M1024" s="24">
        <v>-7.7129680313733351E-2</v>
      </c>
      <c r="N1024" s="24">
        <v>4.4738302230888483E-2</v>
      </c>
      <c r="O1024" s="24">
        <v>-0.11311315608131711</v>
      </c>
      <c r="P1024" s="24">
        <v>-0.15544665698435689</v>
      </c>
      <c r="Q1024" s="24">
        <v>1.6533190434242062E-2</v>
      </c>
      <c r="R1024" s="24">
        <v>-0.17608423867458878</v>
      </c>
      <c r="S1024" s="24">
        <v>-2.5800310468797605E-2</v>
      </c>
      <c r="T1024" s="13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7"/>
      <c r="B1025" s="83" t="s">
        <v>212</v>
      </c>
      <c r="C1025" s="84"/>
      <c r="D1025" s="82">
        <v>0.89</v>
      </c>
      <c r="E1025" s="82">
        <v>0.6</v>
      </c>
      <c r="F1025" s="82">
        <v>1.06</v>
      </c>
      <c r="G1025" s="82">
        <v>1.55</v>
      </c>
      <c r="H1025" s="82">
        <v>0.42</v>
      </c>
      <c r="I1025" s="82">
        <v>0.01</v>
      </c>
      <c r="J1025" s="82">
        <v>0.75</v>
      </c>
      <c r="K1025" s="82">
        <v>0.52</v>
      </c>
      <c r="L1025" s="82">
        <v>0.55000000000000004</v>
      </c>
      <c r="M1025" s="82">
        <v>0.94</v>
      </c>
      <c r="N1025" s="82">
        <v>0.27</v>
      </c>
      <c r="O1025" s="82">
        <v>1.1499999999999999</v>
      </c>
      <c r="P1025" s="82">
        <v>1.71</v>
      </c>
      <c r="Q1025" s="82">
        <v>0.01</v>
      </c>
      <c r="R1025" s="82">
        <v>1.92</v>
      </c>
      <c r="S1025" s="82">
        <v>0.43</v>
      </c>
      <c r="T1025" s="13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AS1026" s="99"/>
    </row>
    <row r="1027" spans="1:45">
      <c r="B1027" s="51" t="s">
        <v>383</v>
      </c>
      <c r="AS1027" s="44" t="s">
        <v>66</v>
      </c>
    </row>
    <row r="1028" spans="1:45">
      <c r="A1028" s="39" t="s">
        <v>41</v>
      </c>
      <c r="B1028" s="29" t="s">
        <v>107</v>
      </c>
      <c r="C1028" s="26" t="s">
        <v>108</v>
      </c>
      <c r="D1028" s="27" t="s">
        <v>185</v>
      </c>
      <c r="E1028" s="28" t="s">
        <v>185</v>
      </c>
      <c r="F1028" s="28" t="s">
        <v>185</v>
      </c>
      <c r="G1028" s="28" t="s">
        <v>185</v>
      </c>
      <c r="H1028" s="28" t="s">
        <v>185</v>
      </c>
      <c r="I1028" s="28" t="s">
        <v>185</v>
      </c>
      <c r="J1028" s="28" t="s">
        <v>185</v>
      </c>
      <c r="K1028" s="28" t="s">
        <v>185</v>
      </c>
      <c r="L1028" s="13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186</v>
      </c>
      <c r="C1029" s="19" t="s">
        <v>186</v>
      </c>
      <c r="D1029" s="130" t="s">
        <v>192</v>
      </c>
      <c r="E1029" s="131" t="s">
        <v>194</v>
      </c>
      <c r="F1029" s="131" t="s">
        <v>196</v>
      </c>
      <c r="G1029" s="131" t="s">
        <v>198</v>
      </c>
      <c r="H1029" s="131" t="s">
        <v>199</v>
      </c>
      <c r="I1029" s="131" t="s">
        <v>200</v>
      </c>
      <c r="J1029" s="131" t="s">
        <v>202</v>
      </c>
      <c r="K1029" s="131" t="s">
        <v>204</v>
      </c>
      <c r="L1029" s="13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205</v>
      </c>
      <c r="E1030" s="21" t="s">
        <v>205</v>
      </c>
      <c r="F1030" s="21" t="s">
        <v>205</v>
      </c>
      <c r="G1030" s="21" t="s">
        <v>206</v>
      </c>
      <c r="H1030" s="21" t="s">
        <v>205</v>
      </c>
      <c r="I1030" s="21" t="s">
        <v>205</v>
      </c>
      <c r="J1030" s="21" t="s">
        <v>206</v>
      </c>
      <c r="K1030" s="21" t="s">
        <v>205</v>
      </c>
      <c r="L1030" s="13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2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13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3</v>
      </c>
    </row>
    <row r="1032" spans="1:45">
      <c r="A1032" s="47"/>
      <c r="B1032" s="29">
        <v>1</v>
      </c>
      <c r="C1032" s="25">
        <v>1</v>
      </c>
      <c r="D1032" s="32">
        <v>2.75</v>
      </c>
      <c r="E1032" s="32">
        <v>3</v>
      </c>
      <c r="F1032" s="33">
        <v>3.5</v>
      </c>
      <c r="G1032" s="32">
        <v>3.3572916666666699</v>
      </c>
      <c r="H1032" s="33">
        <v>3.08</v>
      </c>
      <c r="I1032" s="32">
        <v>3.4</v>
      </c>
      <c r="J1032" s="33">
        <v>3.2</v>
      </c>
      <c r="K1032" s="32">
        <v>3</v>
      </c>
      <c r="L1032" s="13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4">
        <v>1</v>
      </c>
    </row>
    <row r="1033" spans="1:45">
      <c r="A1033" s="47"/>
      <c r="B1033" s="30">
        <v>1</v>
      </c>
      <c r="C1033" s="19">
        <v>2</v>
      </c>
      <c r="D1033" s="21">
        <v>2.8</v>
      </c>
      <c r="E1033" s="21">
        <v>3.5</v>
      </c>
      <c r="F1033" s="34">
        <v>2.5</v>
      </c>
      <c r="G1033" s="21">
        <v>3.3523316062176201</v>
      </c>
      <c r="H1033" s="34">
        <v>2.95</v>
      </c>
      <c r="I1033" s="21">
        <v>3.3</v>
      </c>
      <c r="J1033" s="34">
        <v>3.2</v>
      </c>
      <c r="K1033" s="21">
        <v>3.2</v>
      </c>
      <c r="L1033" s="13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4" t="e">
        <v>#N/A</v>
      </c>
    </row>
    <row r="1034" spans="1:45">
      <c r="A1034" s="47"/>
      <c r="B1034" s="30">
        <v>1</v>
      </c>
      <c r="C1034" s="19">
        <v>3</v>
      </c>
      <c r="D1034" s="21">
        <v>2.85</v>
      </c>
      <c r="E1034" s="21">
        <v>3</v>
      </c>
      <c r="F1034" s="34">
        <v>3</v>
      </c>
      <c r="G1034" s="21">
        <v>3.3839999999999999</v>
      </c>
      <c r="H1034" s="34">
        <v>3.1</v>
      </c>
      <c r="I1034" s="21">
        <v>3.4</v>
      </c>
      <c r="J1034" s="34">
        <v>3.3</v>
      </c>
      <c r="K1034" s="34">
        <v>3.1</v>
      </c>
      <c r="L1034" s="13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4">
        <v>16</v>
      </c>
    </row>
    <row r="1035" spans="1:45">
      <c r="A1035" s="47"/>
      <c r="B1035" s="30">
        <v>1</v>
      </c>
      <c r="C1035" s="19">
        <v>4</v>
      </c>
      <c r="D1035" s="21">
        <v>2.85</v>
      </c>
      <c r="E1035" s="21">
        <v>3</v>
      </c>
      <c r="F1035" s="34">
        <v>3.1</v>
      </c>
      <c r="G1035" s="21">
        <v>3.4995169082125601</v>
      </c>
      <c r="H1035" s="34">
        <v>3.09</v>
      </c>
      <c r="I1035" s="21">
        <v>3.3</v>
      </c>
      <c r="J1035" s="34">
        <v>3.2</v>
      </c>
      <c r="K1035" s="34">
        <v>3.2</v>
      </c>
      <c r="L1035" s="13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4">
        <v>3.1412397183638157</v>
      </c>
    </row>
    <row r="1036" spans="1:45">
      <c r="A1036" s="47"/>
      <c r="B1036" s="30">
        <v>1</v>
      </c>
      <c r="C1036" s="19">
        <v>5</v>
      </c>
      <c r="D1036" s="21">
        <v>2.85</v>
      </c>
      <c r="E1036" s="21">
        <v>3</v>
      </c>
      <c r="F1036" s="21">
        <v>3.1</v>
      </c>
      <c r="G1036" s="21">
        <v>3.4670329670329698</v>
      </c>
      <c r="H1036" s="21">
        <v>3.06</v>
      </c>
      <c r="I1036" s="21">
        <v>3.3</v>
      </c>
      <c r="J1036" s="21">
        <v>3.3</v>
      </c>
      <c r="K1036" s="21">
        <v>3.1</v>
      </c>
      <c r="L1036" s="13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4">
        <v>50</v>
      </c>
    </row>
    <row r="1037" spans="1:45">
      <c r="A1037" s="47"/>
      <c r="B1037" s="30">
        <v>1</v>
      </c>
      <c r="C1037" s="19">
        <v>6</v>
      </c>
      <c r="D1037" s="21">
        <v>2.8</v>
      </c>
      <c r="E1037" s="21">
        <v>2.9</v>
      </c>
      <c r="F1037" s="21">
        <v>3</v>
      </c>
      <c r="G1037" s="21">
        <v>3.4833333333333298</v>
      </c>
      <c r="H1037" s="126">
        <v>3.3</v>
      </c>
      <c r="I1037" s="21">
        <v>3.3</v>
      </c>
      <c r="J1037" s="21">
        <v>3.3</v>
      </c>
      <c r="K1037" s="21">
        <v>3.3</v>
      </c>
      <c r="L1037" s="13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7"/>
      <c r="B1038" s="31" t="s">
        <v>208</v>
      </c>
      <c r="C1038" s="23"/>
      <c r="D1038" s="35">
        <v>2.8166666666666664</v>
      </c>
      <c r="E1038" s="35">
        <v>3.0666666666666664</v>
      </c>
      <c r="F1038" s="35">
        <v>3.0333333333333332</v>
      </c>
      <c r="G1038" s="35">
        <v>3.4239177469105253</v>
      </c>
      <c r="H1038" s="35">
        <v>3.0966666666666671</v>
      </c>
      <c r="I1038" s="35">
        <v>3.3333333333333335</v>
      </c>
      <c r="J1038" s="35">
        <v>3.25</v>
      </c>
      <c r="K1038" s="35">
        <v>3.15</v>
      </c>
      <c r="L1038" s="13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7"/>
      <c r="B1039" s="2" t="s">
        <v>209</v>
      </c>
      <c r="C1039" s="45"/>
      <c r="D1039" s="22">
        <v>2.8250000000000002</v>
      </c>
      <c r="E1039" s="22">
        <v>3</v>
      </c>
      <c r="F1039" s="22">
        <v>3.05</v>
      </c>
      <c r="G1039" s="22">
        <v>3.4255164835164846</v>
      </c>
      <c r="H1039" s="22">
        <v>3.085</v>
      </c>
      <c r="I1039" s="22">
        <v>3.3</v>
      </c>
      <c r="J1039" s="22">
        <v>3.25</v>
      </c>
      <c r="K1039" s="22">
        <v>3.1500000000000004</v>
      </c>
      <c r="L1039" s="13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7"/>
      <c r="B1040" s="2" t="s">
        <v>210</v>
      </c>
      <c r="C1040" s="45"/>
      <c r="D1040" s="36">
        <v>4.0824829046386374E-2</v>
      </c>
      <c r="E1040" s="36">
        <v>0.21602468994692869</v>
      </c>
      <c r="F1040" s="36">
        <v>0.32041639575194442</v>
      </c>
      <c r="G1040" s="36">
        <v>6.6725413347721599E-2</v>
      </c>
      <c r="H1040" s="36">
        <v>0.11360751148875077</v>
      </c>
      <c r="I1040" s="36">
        <v>5.1639777949432274E-2</v>
      </c>
      <c r="J1040" s="36">
        <v>5.4772255750516412E-2</v>
      </c>
      <c r="K1040" s="36">
        <v>0.10488088481701512</v>
      </c>
      <c r="L1040" s="184"/>
      <c r="M1040" s="185"/>
      <c r="N1040" s="185"/>
      <c r="O1040" s="185"/>
      <c r="P1040" s="185"/>
      <c r="Q1040" s="185"/>
      <c r="R1040" s="185"/>
      <c r="S1040" s="185"/>
      <c r="T1040" s="185"/>
      <c r="U1040" s="185"/>
      <c r="V1040" s="185"/>
      <c r="W1040" s="185"/>
      <c r="X1040" s="185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00"/>
    </row>
    <row r="1041" spans="1:45">
      <c r="A1041" s="47"/>
      <c r="B1041" s="2" t="s">
        <v>87</v>
      </c>
      <c r="C1041" s="45"/>
      <c r="D1041" s="24">
        <v>1.4494022146646052E-2</v>
      </c>
      <c r="E1041" s="24">
        <v>7.044283367834632E-2</v>
      </c>
      <c r="F1041" s="24">
        <v>0.10563177881932234</v>
      </c>
      <c r="G1041" s="24">
        <v>1.9488030460991471E-2</v>
      </c>
      <c r="H1041" s="24">
        <v>3.6687032773547068E-2</v>
      </c>
      <c r="I1041" s="24">
        <v>1.5491933384829681E-2</v>
      </c>
      <c r="J1041" s="24">
        <v>1.6853001769389666E-2</v>
      </c>
      <c r="K1041" s="24">
        <v>3.3295518989528608E-2</v>
      </c>
      <c r="L1041" s="13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7"/>
      <c r="B1042" s="2" t="s">
        <v>211</v>
      </c>
      <c r="C1042" s="45"/>
      <c r="D1042" s="24">
        <v>-0.10332641912034979</v>
      </c>
      <c r="E1042" s="24">
        <v>-2.3740006616238873E-2</v>
      </c>
      <c r="F1042" s="24">
        <v>-3.4351528283453558E-2</v>
      </c>
      <c r="G1042" s="24">
        <v>8.998932074306909E-2</v>
      </c>
      <c r="H1042" s="24">
        <v>-1.4189637115745279E-2</v>
      </c>
      <c r="I1042" s="24">
        <v>6.1152166721479606E-2</v>
      </c>
      <c r="J1042" s="24">
        <v>3.4623362553442671E-2</v>
      </c>
      <c r="K1042" s="24">
        <v>2.7887975517981722E-3</v>
      </c>
      <c r="L1042" s="13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7"/>
      <c r="B1043" s="83" t="s">
        <v>212</v>
      </c>
      <c r="C1043" s="84"/>
      <c r="D1043" s="82">
        <v>1.82</v>
      </c>
      <c r="E1043" s="82">
        <v>0.26</v>
      </c>
      <c r="F1043" s="82">
        <v>0.47</v>
      </c>
      <c r="G1043" s="82">
        <v>1.96</v>
      </c>
      <c r="H1043" s="82">
        <v>0.33</v>
      </c>
      <c r="I1043" s="82">
        <v>1.4</v>
      </c>
      <c r="J1043" s="82">
        <v>0.88</v>
      </c>
      <c r="K1043" s="82">
        <v>0.26</v>
      </c>
      <c r="L1043" s="13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AS1044" s="99"/>
    </row>
    <row r="1045" spans="1:45">
      <c r="B1045" s="51" t="s">
        <v>384</v>
      </c>
      <c r="AS1045" s="44" t="s">
        <v>66</v>
      </c>
    </row>
    <row r="1046" spans="1:45">
      <c r="A1046" s="39" t="s">
        <v>44</v>
      </c>
      <c r="B1046" s="29" t="s">
        <v>107</v>
      </c>
      <c r="C1046" s="26" t="s">
        <v>108</v>
      </c>
      <c r="D1046" s="27" t="s">
        <v>185</v>
      </c>
      <c r="E1046" s="28" t="s">
        <v>185</v>
      </c>
      <c r="F1046" s="28" t="s">
        <v>185</v>
      </c>
      <c r="G1046" s="28" t="s">
        <v>185</v>
      </c>
      <c r="H1046" s="28" t="s">
        <v>185</v>
      </c>
      <c r="I1046" s="28" t="s">
        <v>185</v>
      </c>
      <c r="J1046" s="28" t="s">
        <v>185</v>
      </c>
      <c r="K1046" s="28" t="s">
        <v>185</v>
      </c>
      <c r="L1046" s="28" t="s">
        <v>185</v>
      </c>
      <c r="M1046" s="28" t="s">
        <v>185</v>
      </c>
      <c r="N1046" s="28" t="s">
        <v>185</v>
      </c>
      <c r="O1046" s="28" t="s">
        <v>185</v>
      </c>
      <c r="P1046" s="28" t="s">
        <v>185</v>
      </c>
      <c r="Q1046" s="28" t="s">
        <v>185</v>
      </c>
      <c r="R1046" s="28" t="s">
        <v>185</v>
      </c>
      <c r="S1046" s="28" t="s">
        <v>185</v>
      </c>
      <c r="T1046" s="28" t="s">
        <v>185</v>
      </c>
      <c r="U1046" s="28" t="s">
        <v>185</v>
      </c>
      <c r="V1046" s="13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186</v>
      </c>
      <c r="C1047" s="19" t="s">
        <v>186</v>
      </c>
      <c r="D1047" s="130" t="s">
        <v>187</v>
      </c>
      <c r="E1047" s="131" t="s">
        <v>188</v>
      </c>
      <c r="F1047" s="131" t="s">
        <v>189</v>
      </c>
      <c r="G1047" s="131" t="s">
        <v>190</v>
      </c>
      <c r="H1047" s="131" t="s">
        <v>191</v>
      </c>
      <c r="I1047" s="131" t="s">
        <v>192</v>
      </c>
      <c r="J1047" s="131" t="s">
        <v>193</v>
      </c>
      <c r="K1047" s="131" t="s">
        <v>194</v>
      </c>
      <c r="L1047" s="131" t="s">
        <v>195</v>
      </c>
      <c r="M1047" s="131" t="s">
        <v>196</v>
      </c>
      <c r="N1047" s="131" t="s">
        <v>197</v>
      </c>
      <c r="O1047" s="131" t="s">
        <v>198</v>
      </c>
      <c r="P1047" s="131" t="s">
        <v>199</v>
      </c>
      <c r="Q1047" s="131" t="s">
        <v>200</v>
      </c>
      <c r="R1047" s="131" t="s">
        <v>201</v>
      </c>
      <c r="S1047" s="131" t="s">
        <v>202</v>
      </c>
      <c r="T1047" s="131" t="s">
        <v>203</v>
      </c>
      <c r="U1047" s="131" t="s">
        <v>204</v>
      </c>
      <c r="V1047" s="13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110</v>
      </c>
      <c r="E1048" s="21" t="s">
        <v>205</v>
      </c>
      <c r="F1048" s="21" t="s">
        <v>110</v>
      </c>
      <c r="G1048" s="21" t="s">
        <v>205</v>
      </c>
      <c r="H1048" s="21" t="s">
        <v>110</v>
      </c>
      <c r="I1048" s="21" t="s">
        <v>110</v>
      </c>
      <c r="J1048" s="21" t="s">
        <v>205</v>
      </c>
      <c r="K1048" s="21" t="s">
        <v>110</v>
      </c>
      <c r="L1048" s="21" t="s">
        <v>205</v>
      </c>
      <c r="M1048" s="21" t="s">
        <v>205</v>
      </c>
      <c r="N1048" s="21" t="s">
        <v>205</v>
      </c>
      <c r="O1048" s="21" t="s">
        <v>206</v>
      </c>
      <c r="P1048" s="21" t="s">
        <v>110</v>
      </c>
      <c r="Q1048" s="21" t="s">
        <v>110</v>
      </c>
      <c r="R1048" s="21" t="s">
        <v>110</v>
      </c>
      <c r="S1048" s="21" t="s">
        <v>206</v>
      </c>
      <c r="T1048" s="21" t="s">
        <v>205</v>
      </c>
      <c r="U1048" s="21" t="s">
        <v>205</v>
      </c>
      <c r="V1048" s="13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1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3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1</v>
      </c>
    </row>
    <row r="1050" spans="1:45">
      <c r="A1050" s="47"/>
      <c r="B1050" s="29">
        <v>1</v>
      </c>
      <c r="C1050" s="25">
        <v>1</v>
      </c>
      <c r="D1050" s="217">
        <v>34</v>
      </c>
      <c r="E1050" s="215">
        <v>21</v>
      </c>
      <c r="F1050" s="216">
        <v>32</v>
      </c>
      <c r="G1050" s="215">
        <v>26</v>
      </c>
      <c r="H1050" s="216">
        <v>25</v>
      </c>
      <c r="I1050" s="215">
        <v>36</v>
      </c>
      <c r="J1050" s="216">
        <v>24</v>
      </c>
      <c r="K1050" s="215">
        <v>26</v>
      </c>
      <c r="L1050" s="215">
        <v>25</v>
      </c>
      <c r="M1050" s="215">
        <v>24</v>
      </c>
      <c r="N1050" s="217">
        <v>16</v>
      </c>
      <c r="O1050" s="215">
        <v>28.4739583333333</v>
      </c>
      <c r="P1050" s="215">
        <v>26</v>
      </c>
      <c r="Q1050" s="215">
        <v>25</v>
      </c>
      <c r="R1050" s="215">
        <v>26</v>
      </c>
      <c r="S1050" s="215">
        <v>29</v>
      </c>
      <c r="T1050" s="215">
        <v>21</v>
      </c>
      <c r="U1050" s="219">
        <v>20.8</v>
      </c>
      <c r="V1050" s="209"/>
      <c r="W1050" s="210"/>
      <c r="X1050" s="210"/>
      <c r="Y1050" s="210"/>
      <c r="Z1050" s="210"/>
      <c r="AA1050" s="210"/>
      <c r="AB1050" s="210"/>
      <c r="AC1050" s="210"/>
      <c r="AD1050" s="210"/>
      <c r="AE1050" s="210"/>
      <c r="AF1050" s="210"/>
      <c r="AG1050" s="210"/>
      <c r="AH1050" s="210"/>
      <c r="AI1050" s="210"/>
      <c r="AJ1050" s="210"/>
      <c r="AK1050" s="210"/>
      <c r="AL1050" s="210"/>
      <c r="AM1050" s="210"/>
      <c r="AN1050" s="210"/>
      <c r="AO1050" s="210"/>
      <c r="AP1050" s="210"/>
      <c r="AQ1050" s="210"/>
      <c r="AR1050" s="210"/>
      <c r="AS1050" s="220">
        <v>1</v>
      </c>
    </row>
    <row r="1051" spans="1:45">
      <c r="A1051" s="47"/>
      <c r="B1051" s="30">
        <v>1</v>
      </c>
      <c r="C1051" s="19">
        <v>2</v>
      </c>
      <c r="D1051" s="223">
        <v>35</v>
      </c>
      <c r="E1051" s="221">
        <v>24</v>
      </c>
      <c r="F1051" s="222">
        <v>32.5</v>
      </c>
      <c r="G1051" s="221">
        <v>26</v>
      </c>
      <c r="H1051" s="222">
        <v>28</v>
      </c>
      <c r="I1051" s="221">
        <v>32</v>
      </c>
      <c r="J1051" s="222">
        <v>24</v>
      </c>
      <c r="K1051" s="221">
        <v>26</v>
      </c>
      <c r="L1051" s="221">
        <v>26</v>
      </c>
      <c r="M1051" s="221">
        <v>22</v>
      </c>
      <c r="N1051" s="223">
        <v>18</v>
      </c>
      <c r="O1051" s="221">
        <v>27.8259067357513</v>
      </c>
      <c r="P1051" s="221">
        <v>26</v>
      </c>
      <c r="Q1051" s="221">
        <v>26</v>
      </c>
      <c r="R1051" s="221">
        <v>26</v>
      </c>
      <c r="S1051" s="221">
        <v>28</v>
      </c>
      <c r="T1051" s="221">
        <v>22</v>
      </c>
      <c r="U1051" s="221">
        <v>23.9</v>
      </c>
      <c r="V1051" s="209"/>
      <c r="W1051" s="210"/>
      <c r="X1051" s="210"/>
      <c r="Y1051" s="210"/>
      <c r="Z1051" s="210"/>
      <c r="AA1051" s="210"/>
      <c r="AB1051" s="210"/>
      <c r="AC1051" s="210"/>
      <c r="AD1051" s="210"/>
      <c r="AE1051" s="210"/>
      <c r="AF1051" s="210"/>
      <c r="AG1051" s="210"/>
      <c r="AH1051" s="210"/>
      <c r="AI1051" s="210"/>
      <c r="AJ1051" s="210"/>
      <c r="AK1051" s="210"/>
      <c r="AL1051" s="210"/>
      <c r="AM1051" s="210"/>
      <c r="AN1051" s="210"/>
      <c r="AO1051" s="210"/>
      <c r="AP1051" s="210"/>
      <c r="AQ1051" s="210"/>
      <c r="AR1051" s="210"/>
      <c r="AS1051" s="220" t="e">
        <v>#N/A</v>
      </c>
    </row>
    <row r="1052" spans="1:45">
      <c r="A1052" s="47"/>
      <c r="B1052" s="30">
        <v>1</v>
      </c>
      <c r="C1052" s="19">
        <v>3</v>
      </c>
      <c r="D1052" s="223">
        <v>35</v>
      </c>
      <c r="E1052" s="221">
        <v>21</v>
      </c>
      <c r="F1052" s="222">
        <v>32</v>
      </c>
      <c r="G1052" s="221">
        <v>25</v>
      </c>
      <c r="H1052" s="222">
        <v>25</v>
      </c>
      <c r="I1052" s="221">
        <v>30</v>
      </c>
      <c r="J1052" s="222">
        <v>24</v>
      </c>
      <c r="K1052" s="222">
        <v>27</v>
      </c>
      <c r="L1052" s="208">
        <v>26</v>
      </c>
      <c r="M1052" s="208">
        <v>21</v>
      </c>
      <c r="N1052" s="228">
        <v>25</v>
      </c>
      <c r="O1052" s="208">
        <v>27.128</v>
      </c>
      <c r="P1052" s="208">
        <v>27</v>
      </c>
      <c r="Q1052" s="208">
        <v>26</v>
      </c>
      <c r="R1052" s="208">
        <v>28</v>
      </c>
      <c r="S1052" s="208">
        <v>27</v>
      </c>
      <c r="T1052" s="208">
        <v>23</v>
      </c>
      <c r="U1052" s="208">
        <v>23.5</v>
      </c>
      <c r="V1052" s="209"/>
      <c r="W1052" s="210"/>
      <c r="X1052" s="210"/>
      <c r="Y1052" s="210"/>
      <c r="Z1052" s="210"/>
      <c r="AA1052" s="210"/>
      <c r="AB1052" s="210"/>
      <c r="AC1052" s="210"/>
      <c r="AD1052" s="210"/>
      <c r="AE1052" s="210"/>
      <c r="AF1052" s="210"/>
      <c r="AG1052" s="210"/>
      <c r="AH1052" s="210"/>
      <c r="AI1052" s="210"/>
      <c r="AJ1052" s="210"/>
      <c r="AK1052" s="210"/>
      <c r="AL1052" s="210"/>
      <c r="AM1052" s="210"/>
      <c r="AN1052" s="210"/>
      <c r="AO1052" s="210"/>
      <c r="AP1052" s="210"/>
      <c r="AQ1052" s="210"/>
      <c r="AR1052" s="210"/>
      <c r="AS1052" s="220">
        <v>16</v>
      </c>
    </row>
    <row r="1053" spans="1:45">
      <c r="A1053" s="47"/>
      <c r="B1053" s="30">
        <v>1</v>
      </c>
      <c r="C1053" s="19">
        <v>4</v>
      </c>
      <c r="D1053" s="223">
        <v>35</v>
      </c>
      <c r="E1053" s="221">
        <v>21</v>
      </c>
      <c r="F1053" s="222">
        <v>32</v>
      </c>
      <c r="G1053" s="221">
        <v>26</v>
      </c>
      <c r="H1053" s="222">
        <v>26</v>
      </c>
      <c r="I1053" s="221">
        <v>36</v>
      </c>
      <c r="J1053" s="222">
        <v>25</v>
      </c>
      <c r="K1053" s="222">
        <v>28</v>
      </c>
      <c r="L1053" s="208">
        <v>25</v>
      </c>
      <c r="M1053" s="208">
        <v>22</v>
      </c>
      <c r="N1053" s="224">
        <v>17</v>
      </c>
      <c r="O1053" s="208">
        <v>28.161352657004802</v>
      </c>
      <c r="P1053" s="208">
        <v>27</v>
      </c>
      <c r="Q1053" s="208">
        <v>28</v>
      </c>
      <c r="R1053" s="208">
        <v>29</v>
      </c>
      <c r="S1053" s="208">
        <v>26</v>
      </c>
      <c r="T1053" s="208">
        <v>19</v>
      </c>
      <c r="U1053" s="208">
        <v>23.9</v>
      </c>
      <c r="V1053" s="209"/>
      <c r="W1053" s="210"/>
      <c r="X1053" s="210"/>
      <c r="Y1053" s="210"/>
      <c r="Z1053" s="210"/>
      <c r="AA1053" s="210"/>
      <c r="AB1053" s="210"/>
      <c r="AC1053" s="210"/>
      <c r="AD1053" s="210"/>
      <c r="AE1053" s="210"/>
      <c r="AF1053" s="210"/>
      <c r="AG1053" s="210"/>
      <c r="AH1053" s="210"/>
      <c r="AI1053" s="210"/>
      <c r="AJ1053" s="210"/>
      <c r="AK1053" s="210"/>
      <c r="AL1053" s="210"/>
      <c r="AM1053" s="210"/>
      <c r="AN1053" s="210"/>
      <c r="AO1053" s="210"/>
      <c r="AP1053" s="210"/>
      <c r="AQ1053" s="210"/>
      <c r="AR1053" s="210"/>
      <c r="AS1053" s="220">
        <v>26.296989763700665</v>
      </c>
    </row>
    <row r="1054" spans="1:45">
      <c r="A1054" s="47"/>
      <c r="B1054" s="30">
        <v>1</v>
      </c>
      <c r="C1054" s="19">
        <v>5</v>
      </c>
      <c r="D1054" s="223">
        <v>35</v>
      </c>
      <c r="E1054" s="221">
        <v>24</v>
      </c>
      <c r="F1054" s="221">
        <v>33</v>
      </c>
      <c r="G1054" s="221">
        <v>26</v>
      </c>
      <c r="H1054" s="221">
        <v>26</v>
      </c>
      <c r="I1054" s="221">
        <v>30</v>
      </c>
      <c r="J1054" s="221">
        <v>25</v>
      </c>
      <c r="K1054" s="221">
        <v>28</v>
      </c>
      <c r="L1054" s="221">
        <v>26</v>
      </c>
      <c r="M1054" s="221">
        <v>23</v>
      </c>
      <c r="N1054" s="223">
        <v>18</v>
      </c>
      <c r="O1054" s="221">
        <v>27.603296703296699</v>
      </c>
      <c r="P1054" s="221">
        <v>25</v>
      </c>
      <c r="Q1054" s="221">
        <v>26</v>
      </c>
      <c r="R1054" s="221">
        <v>35</v>
      </c>
      <c r="S1054" s="221">
        <v>27</v>
      </c>
      <c r="T1054" s="221">
        <v>21</v>
      </c>
      <c r="U1054" s="221">
        <v>24.2</v>
      </c>
      <c r="V1054" s="209"/>
      <c r="W1054" s="210"/>
      <c r="X1054" s="210"/>
      <c r="Y1054" s="210"/>
      <c r="Z1054" s="210"/>
      <c r="AA1054" s="210"/>
      <c r="AB1054" s="210"/>
      <c r="AC1054" s="210"/>
      <c r="AD1054" s="210"/>
      <c r="AE1054" s="210"/>
      <c r="AF1054" s="210"/>
      <c r="AG1054" s="210"/>
      <c r="AH1054" s="210"/>
      <c r="AI1054" s="210"/>
      <c r="AJ1054" s="210"/>
      <c r="AK1054" s="210"/>
      <c r="AL1054" s="210"/>
      <c r="AM1054" s="210"/>
      <c r="AN1054" s="210"/>
      <c r="AO1054" s="210"/>
      <c r="AP1054" s="210"/>
      <c r="AQ1054" s="210"/>
      <c r="AR1054" s="210"/>
      <c r="AS1054" s="220">
        <v>51</v>
      </c>
    </row>
    <row r="1055" spans="1:45">
      <c r="A1055" s="47"/>
      <c r="B1055" s="30">
        <v>1</v>
      </c>
      <c r="C1055" s="19">
        <v>6</v>
      </c>
      <c r="D1055" s="223">
        <v>38</v>
      </c>
      <c r="E1055" s="221">
        <v>21</v>
      </c>
      <c r="F1055" s="221">
        <v>33.5</v>
      </c>
      <c r="G1055" s="221">
        <v>25</v>
      </c>
      <c r="H1055" s="221">
        <v>26</v>
      </c>
      <c r="I1055" s="221">
        <v>32</v>
      </c>
      <c r="J1055" s="221">
        <v>23</v>
      </c>
      <c r="K1055" s="221">
        <v>28</v>
      </c>
      <c r="L1055" s="221">
        <v>25</v>
      </c>
      <c r="M1055" s="221">
        <v>22</v>
      </c>
      <c r="N1055" s="223">
        <v>17</v>
      </c>
      <c r="O1055" s="225">
        <v>31.048039215686298</v>
      </c>
      <c r="P1055" s="221">
        <v>28</v>
      </c>
      <c r="Q1055" s="225">
        <v>46</v>
      </c>
      <c r="R1055" s="221">
        <v>34</v>
      </c>
      <c r="S1055" s="221">
        <v>27</v>
      </c>
      <c r="T1055" s="221">
        <v>22</v>
      </c>
      <c r="U1055" s="221">
        <v>23.9</v>
      </c>
      <c r="V1055" s="209"/>
      <c r="W1055" s="210"/>
      <c r="X1055" s="210"/>
      <c r="Y1055" s="210"/>
      <c r="Z1055" s="210"/>
      <c r="AA1055" s="210"/>
      <c r="AB1055" s="210"/>
      <c r="AC1055" s="210"/>
      <c r="AD1055" s="210"/>
      <c r="AE1055" s="210"/>
      <c r="AF1055" s="210"/>
      <c r="AG1055" s="210"/>
      <c r="AH1055" s="210"/>
      <c r="AI1055" s="210"/>
      <c r="AJ1055" s="210"/>
      <c r="AK1055" s="210"/>
      <c r="AL1055" s="210"/>
      <c r="AM1055" s="210"/>
      <c r="AN1055" s="210"/>
      <c r="AO1055" s="210"/>
      <c r="AP1055" s="210"/>
      <c r="AQ1055" s="210"/>
      <c r="AR1055" s="210"/>
      <c r="AS1055" s="211"/>
    </row>
    <row r="1056" spans="1:45">
      <c r="A1056" s="47"/>
      <c r="B1056" s="31" t="s">
        <v>208</v>
      </c>
      <c r="C1056" s="23"/>
      <c r="D1056" s="226">
        <v>35.333333333333336</v>
      </c>
      <c r="E1056" s="226">
        <v>22</v>
      </c>
      <c r="F1056" s="226">
        <v>32.5</v>
      </c>
      <c r="G1056" s="226">
        <v>25.666666666666668</v>
      </c>
      <c r="H1056" s="226">
        <v>26</v>
      </c>
      <c r="I1056" s="226">
        <v>32.666666666666664</v>
      </c>
      <c r="J1056" s="226">
        <v>24.166666666666668</v>
      </c>
      <c r="K1056" s="226">
        <v>27.166666666666668</v>
      </c>
      <c r="L1056" s="226">
        <v>25.5</v>
      </c>
      <c r="M1056" s="226">
        <v>22.333333333333332</v>
      </c>
      <c r="N1056" s="226">
        <v>18.5</v>
      </c>
      <c r="O1056" s="226">
        <v>28.373425607512065</v>
      </c>
      <c r="P1056" s="226">
        <v>26.5</v>
      </c>
      <c r="Q1056" s="226">
        <v>29.5</v>
      </c>
      <c r="R1056" s="226">
        <v>29.666666666666668</v>
      </c>
      <c r="S1056" s="226">
        <v>27.333333333333332</v>
      </c>
      <c r="T1056" s="226">
        <v>21.333333333333332</v>
      </c>
      <c r="U1056" s="226">
        <v>23.366666666666664</v>
      </c>
      <c r="V1056" s="209"/>
      <c r="W1056" s="210"/>
      <c r="X1056" s="210"/>
      <c r="Y1056" s="210"/>
      <c r="Z1056" s="210"/>
      <c r="AA1056" s="210"/>
      <c r="AB1056" s="210"/>
      <c r="AC1056" s="210"/>
      <c r="AD1056" s="210"/>
      <c r="AE1056" s="210"/>
      <c r="AF1056" s="210"/>
      <c r="AG1056" s="210"/>
      <c r="AH1056" s="210"/>
      <c r="AI1056" s="210"/>
      <c r="AJ1056" s="210"/>
      <c r="AK1056" s="210"/>
      <c r="AL1056" s="210"/>
      <c r="AM1056" s="210"/>
      <c r="AN1056" s="210"/>
      <c r="AO1056" s="210"/>
      <c r="AP1056" s="210"/>
      <c r="AQ1056" s="210"/>
      <c r="AR1056" s="210"/>
      <c r="AS1056" s="211"/>
    </row>
    <row r="1057" spans="1:45">
      <c r="A1057" s="47"/>
      <c r="B1057" s="2" t="s">
        <v>209</v>
      </c>
      <c r="C1057" s="45"/>
      <c r="D1057" s="208">
        <v>35</v>
      </c>
      <c r="E1057" s="208">
        <v>21</v>
      </c>
      <c r="F1057" s="208">
        <v>32.25</v>
      </c>
      <c r="G1057" s="208">
        <v>26</v>
      </c>
      <c r="H1057" s="208">
        <v>26</v>
      </c>
      <c r="I1057" s="208">
        <v>32</v>
      </c>
      <c r="J1057" s="208">
        <v>24</v>
      </c>
      <c r="K1057" s="208">
        <v>27.5</v>
      </c>
      <c r="L1057" s="208">
        <v>25.5</v>
      </c>
      <c r="M1057" s="208">
        <v>22</v>
      </c>
      <c r="N1057" s="208">
        <v>17.5</v>
      </c>
      <c r="O1057" s="208">
        <v>27.993629696378051</v>
      </c>
      <c r="P1057" s="208">
        <v>26.5</v>
      </c>
      <c r="Q1057" s="208">
        <v>26</v>
      </c>
      <c r="R1057" s="208">
        <v>28.5</v>
      </c>
      <c r="S1057" s="208">
        <v>27</v>
      </c>
      <c r="T1057" s="208">
        <v>21.5</v>
      </c>
      <c r="U1057" s="208">
        <v>23.9</v>
      </c>
      <c r="V1057" s="209"/>
      <c r="W1057" s="210"/>
      <c r="X1057" s="210"/>
      <c r="Y1057" s="210"/>
      <c r="Z1057" s="210"/>
      <c r="AA1057" s="210"/>
      <c r="AB1057" s="210"/>
      <c r="AC1057" s="210"/>
      <c r="AD1057" s="210"/>
      <c r="AE1057" s="210"/>
      <c r="AF1057" s="210"/>
      <c r="AG1057" s="210"/>
      <c r="AH1057" s="210"/>
      <c r="AI1057" s="210"/>
      <c r="AJ1057" s="210"/>
      <c r="AK1057" s="210"/>
      <c r="AL1057" s="210"/>
      <c r="AM1057" s="210"/>
      <c r="AN1057" s="210"/>
      <c r="AO1057" s="210"/>
      <c r="AP1057" s="210"/>
      <c r="AQ1057" s="210"/>
      <c r="AR1057" s="210"/>
      <c r="AS1057" s="211"/>
    </row>
    <row r="1058" spans="1:45">
      <c r="A1058" s="47"/>
      <c r="B1058" s="2" t="s">
        <v>210</v>
      </c>
      <c r="C1058" s="45"/>
      <c r="D1058" s="208">
        <v>1.3662601021279464</v>
      </c>
      <c r="E1058" s="208">
        <v>1.5491933384829668</v>
      </c>
      <c r="F1058" s="208">
        <v>0.63245553203367588</v>
      </c>
      <c r="G1058" s="208">
        <v>0.5163977794943222</v>
      </c>
      <c r="H1058" s="208">
        <v>1.0954451150103321</v>
      </c>
      <c r="I1058" s="208">
        <v>2.7325202042558927</v>
      </c>
      <c r="J1058" s="208">
        <v>0.752772652709081</v>
      </c>
      <c r="K1058" s="208">
        <v>0.98319208025017513</v>
      </c>
      <c r="L1058" s="208">
        <v>0.54772255750516607</v>
      </c>
      <c r="M1058" s="208">
        <v>1.0327955589886446</v>
      </c>
      <c r="N1058" s="208">
        <v>3.271085446759225</v>
      </c>
      <c r="O1058" s="208">
        <v>1.389431546080456</v>
      </c>
      <c r="P1058" s="208">
        <v>1.0488088481701516</v>
      </c>
      <c r="Q1058" s="208">
        <v>8.1424811943289122</v>
      </c>
      <c r="R1058" s="208">
        <v>3.9327683210006925</v>
      </c>
      <c r="S1058" s="208">
        <v>1.0327955589886446</v>
      </c>
      <c r="T1058" s="208">
        <v>1.3662601021279464</v>
      </c>
      <c r="U1058" s="208">
        <v>1.2769755936064968</v>
      </c>
      <c r="V1058" s="209"/>
      <c r="W1058" s="210"/>
      <c r="X1058" s="210"/>
      <c r="Y1058" s="210"/>
      <c r="Z1058" s="210"/>
      <c r="AA1058" s="210"/>
      <c r="AB1058" s="210"/>
      <c r="AC1058" s="210"/>
      <c r="AD1058" s="210"/>
      <c r="AE1058" s="210"/>
      <c r="AF1058" s="210"/>
      <c r="AG1058" s="210"/>
      <c r="AH1058" s="210"/>
      <c r="AI1058" s="210"/>
      <c r="AJ1058" s="210"/>
      <c r="AK1058" s="210"/>
      <c r="AL1058" s="210"/>
      <c r="AM1058" s="210"/>
      <c r="AN1058" s="210"/>
      <c r="AO1058" s="210"/>
      <c r="AP1058" s="210"/>
      <c r="AQ1058" s="210"/>
      <c r="AR1058" s="210"/>
      <c r="AS1058" s="211"/>
    </row>
    <row r="1059" spans="1:45">
      <c r="A1059" s="47"/>
      <c r="B1059" s="2" t="s">
        <v>87</v>
      </c>
      <c r="C1059" s="45"/>
      <c r="D1059" s="24">
        <v>3.866773873947018E-2</v>
      </c>
      <c r="E1059" s="24">
        <v>7.0417879021953039E-2</v>
      </c>
      <c r="F1059" s="24">
        <v>1.9460170216420797E-2</v>
      </c>
      <c r="G1059" s="24">
        <v>2.0119394006272294E-2</v>
      </c>
      <c r="H1059" s="24">
        <v>4.2132504423474312E-2</v>
      </c>
      <c r="I1059" s="24">
        <v>8.3648577681302849E-2</v>
      </c>
      <c r="J1059" s="24">
        <v>3.1149213215548179E-2</v>
      </c>
      <c r="K1059" s="24">
        <v>3.6191119518411349E-2</v>
      </c>
      <c r="L1059" s="24">
        <v>2.1479315980594747E-2</v>
      </c>
      <c r="M1059" s="24">
        <v>4.6244577268148269E-2</v>
      </c>
      <c r="N1059" s="24">
        <v>0.17681542955455271</v>
      </c>
      <c r="O1059" s="24">
        <v>4.8969467603255996E-2</v>
      </c>
      <c r="P1059" s="24">
        <v>3.9577692383779305E-2</v>
      </c>
      <c r="Q1059" s="24">
        <v>0.2760163116721665</v>
      </c>
      <c r="R1059" s="24">
        <v>0.13256522430339412</v>
      </c>
      <c r="S1059" s="24">
        <v>3.7785203377633345E-2</v>
      </c>
      <c r="T1059" s="24">
        <v>6.4043442287247496E-2</v>
      </c>
      <c r="U1059" s="24">
        <v>5.4649454790577617E-2</v>
      </c>
      <c r="V1059" s="13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7"/>
      <c r="B1060" s="2" t="s">
        <v>211</v>
      </c>
      <c r="C1060" s="45"/>
      <c r="D1060" s="24">
        <v>0.34362653865827952</v>
      </c>
      <c r="E1060" s="24">
        <v>-0.16340234385427876</v>
      </c>
      <c r="F1060" s="24">
        <v>0.23588290112436083</v>
      </c>
      <c r="G1060" s="24">
        <v>-2.3969401163325244E-2</v>
      </c>
      <c r="H1060" s="24">
        <v>-1.1293679100511267E-2</v>
      </c>
      <c r="I1060" s="24">
        <v>0.24222076215576771</v>
      </c>
      <c r="J1060" s="24">
        <v>-8.1010150445988027E-2</v>
      </c>
      <c r="K1060" s="24">
        <v>3.3071348119337651E-2</v>
      </c>
      <c r="L1060" s="24">
        <v>-3.0307262194732232E-2</v>
      </c>
      <c r="M1060" s="24">
        <v>-0.1507266217914649</v>
      </c>
      <c r="N1060" s="24">
        <v>-0.2964974255138253</v>
      </c>
      <c r="O1060" s="24">
        <v>7.8960970912253625E-2</v>
      </c>
      <c r="P1060" s="24">
        <v>7.719903993709698E-3</v>
      </c>
      <c r="Q1060" s="24">
        <v>0.12180140255903527</v>
      </c>
      <c r="R1060" s="24">
        <v>0.12813926359044236</v>
      </c>
      <c r="S1060" s="24">
        <v>3.9409209150744529E-2</v>
      </c>
      <c r="T1060" s="24">
        <v>-0.18875378797990672</v>
      </c>
      <c r="U1060" s="24">
        <v>-0.1114318833967417</v>
      </c>
      <c r="V1060" s="13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7"/>
      <c r="B1061" s="83" t="s">
        <v>212</v>
      </c>
      <c r="C1061" s="84"/>
      <c r="D1061" s="82">
        <v>3</v>
      </c>
      <c r="E1061" s="82">
        <v>1.33</v>
      </c>
      <c r="F1061" s="82">
        <v>2.08</v>
      </c>
      <c r="G1061" s="82">
        <v>0.14000000000000001</v>
      </c>
      <c r="H1061" s="82">
        <v>0.03</v>
      </c>
      <c r="I1061" s="82">
        <v>2.13</v>
      </c>
      <c r="J1061" s="82">
        <v>0.63</v>
      </c>
      <c r="K1061" s="82">
        <v>0.35</v>
      </c>
      <c r="L1061" s="82">
        <v>0.19</v>
      </c>
      <c r="M1061" s="82">
        <v>1.22</v>
      </c>
      <c r="N1061" s="82">
        <v>2.89</v>
      </c>
      <c r="O1061" s="82">
        <v>0.56000000000000005</v>
      </c>
      <c r="P1061" s="82">
        <v>0.13</v>
      </c>
      <c r="Q1061" s="82">
        <v>0.03</v>
      </c>
      <c r="R1061" s="82">
        <v>1.1599999999999999</v>
      </c>
      <c r="S1061" s="82">
        <v>0.4</v>
      </c>
      <c r="T1061" s="82">
        <v>1.55</v>
      </c>
      <c r="U1061" s="82">
        <v>0.72</v>
      </c>
      <c r="V1061" s="13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8"/>
      <c r="C1062" s="31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AS1062" s="99"/>
    </row>
    <row r="1063" spans="1:45">
      <c r="B1063" s="51" t="s">
        <v>385</v>
      </c>
      <c r="AS1063" s="44" t="s">
        <v>66</v>
      </c>
    </row>
    <row r="1064" spans="1:45">
      <c r="A1064" s="39" t="s">
        <v>45</v>
      </c>
      <c r="B1064" s="29" t="s">
        <v>107</v>
      </c>
      <c r="C1064" s="26" t="s">
        <v>108</v>
      </c>
      <c r="D1064" s="27" t="s">
        <v>185</v>
      </c>
      <c r="E1064" s="28" t="s">
        <v>185</v>
      </c>
      <c r="F1064" s="28" t="s">
        <v>185</v>
      </c>
      <c r="G1064" s="28" t="s">
        <v>185</v>
      </c>
      <c r="H1064" s="28" t="s">
        <v>185</v>
      </c>
      <c r="I1064" s="28" t="s">
        <v>185</v>
      </c>
      <c r="J1064" s="28" t="s">
        <v>185</v>
      </c>
      <c r="K1064" s="28" t="s">
        <v>185</v>
      </c>
      <c r="L1064" s="28" t="s">
        <v>185</v>
      </c>
      <c r="M1064" s="28" t="s">
        <v>185</v>
      </c>
      <c r="N1064" s="28" t="s">
        <v>185</v>
      </c>
      <c r="O1064" s="28" t="s">
        <v>185</v>
      </c>
      <c r="P1064" s="28" t="s">
        <v>185</v>
      </c>
      <c r="Q1064" s="28" t="s">
        <v>185</v>
      </c>
      <c r="R1064" s="28" t="s">
        <v>185</v>
      </c>
      <c r="S1064" s="28" t="s">
        <v>185</v>
      </c>
      <c r="T1064" s="13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186</v>
      </c>
      <c r="C1065" s="19" t="s">
        <v>186</v>
      </c>
      <c r="D1065" s="130" t="s">
        <v>187</v>
      </c>
      <c r="E1065" s="131" t="s">
        <v>188</v>
      </c>
      <c r="F1065" s="131" t="s">
        <v>189</v>
      </c>
      <c r="G1065" s="131" t="s">
        <v>190</v>
      </c>
      <c r="H1065" s="131" t="s">
        <v>192</v>
      </c>
      <c r="I1065" s="131" t="s">
        <v>193</v>
      </c>
      <c r="J1065" s="131" t="s">
        <v>194</v>
      </c>
      <c r="K1065" s="131" t="s">
        <v>195</v>
      </c>
      <c r="L1065" s="131" t="s">
        <v>196</v>
      </c>
      <c r="M1065" s="131" t="s">
        <v>197</v>
      </c>
      <c r="N1065" s="131" t="s">
        <v>198</v>
      </c>
      <c r="O1065" s="131" t="s">
        <v>199</v>
      </c>
      <c r="P1065" s="131" t="s">
        <v>200</v>
      </c>
      <c r="Q1065" s="131" t="s">
        <v>202</v>
      </c>
      <c r="R1065" s="131" t="s">
        <v>203</v>
      </c>
      <c r="S1065" s="131" t="s">
        <v>204</v>
      </c>
      <c r="T1065" s="13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205</v>
      </c>
      <c r="E1066" s="21" t="s">
        <v>205</v>
      </c>
      <c r="F1066" s="21" t="s">
        <v>110</v>
      </c>
      <c r="G1066" s="21" t="s">
        <v>205</v>
      </c>
      <c r="H1066" s="21" t="s">
        <v>205</v>
      </c>
      <c r="I1066" s="21" t="s">
        <v>205</v>
      </c>
      <c r="J1066" s="21" t="s">
        <v>110</v>
      </c>
      <c r="K1066" s="21" t="s">
        <v>205</v>
      </c>
      <c r="L1066" s="21" t="s">
        <v>205</v>
      </c>
      <c r="M1066" s="21" t="s">
        <v>205</v>
      </c>
      <c r="N1066" s="21" t="s">
        <v>206</v>
      </c>
      <c r="O1066" s="21" t="s">
        <v>205</v>
      </c>
      <c r="P1066" s="21" t="s">
        <v>110</v>
      </c>
      <c r="Q1066" s="21" t="s">
        <v>206</v>
      </c>
      <c r="R1066" s="21" t="s">
        <v>205</v>
      </c>
      <c r="S1066" s="21" t="s">
        <v>205</v>
      </c>
      <c r="T1066" s="13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0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13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0</v>
      </c>
    </row>
    <row r="1068" spans="1:45">
      <c r="A1068" s="47"/>
      <c r="B1068" s="29">
        <v>1</v>
      </c>
      <c r="C1068" s="25">
        <v>1</v>
      </c>
      <c r="D1068" s="193">
        <v>167.7</v>
      </c>
      <c r="E1068" s="193">
        <v>170</v>
      </c>
      <c r="F1068" s="194">
        <v>167</v>
      </c>
      <c r="G1068" s="193">
        <v>176.5</v>
      </c>
      <c r="H1068" s="229">
        <v>225</v>
      </c>
      <c r="I1068" s="193">
        <v>181.5</v>
      </c>
      <c r="J1068" s="194">
        <v>162</v>
      </c>
      <c r="K1068" s="193">
        <v>175</v>
      </c>
      <c r="L1068" s="193">
        <v>177</v>
      </c>
      <c r="M1068" s="193">
        <v>155</v>
      </c>
      <c r="N1068" s="193">
        <v>188.979166666667</v>
      </c>
      <c r="O1068" s="195">
        <v>141.6</v>
      </c>
      <c r="P1068" s="193">
        <v>160</v>
      </c>
      <c r="Q1068" s="193">
        <v>178</v>
      </c>
      <c r="R1068" s="193">
        <v>166.3</v>
      </c>
      <c r="S1068" s="195">
        <v>39</v>
      </c>
      <c r="T1068" s="197"/>
      <c r="U1068" s="198"/>
      <c r="V1068" s="198"/>
      <c r="W1068" s="198"/>
      <c r="X1068" s="198"/>
      <c r="Y1068" s="198"/>
      <c r="Z1068" s="198"/>
      <c r="AA1068" s="198"/>
      <c r="AB1068" s="198"/>
      <c r="AC1068" s="198"/>
      <c r="AD1068" s="198"/>
      <c r="AE1068" s="198"/>
      <c r="AF1068" s="198"/>
      <c r="AG1068" s="198"/>
      <c r="AH1068" s="198"/>
      <c r="AI1068" s="198"/>
      <c r="AJ1068" s="198"/>
      <c r="AK1068" s="198"/>
      <c r="AL1068" s="198"/>
      <c r="AM1068" s="198"/>
      <c r="AN1068" s="198"/>
      <c r="AO1068" s="198"/>
      <c r="AP1068" s="198"/>
      <c r="AQ1068" s="198"/>
      <c r="AR1068" s="198"/>
      <c r="AS1068" s="199">
        <v>1</v>
      </c>
    </row>
    <row r="1069" spans="1:45">
      <c r="A1069" s="47"/>
      <c r="B1069" s="30">
        <v>1</v>
      </c>
      <c r="C1069" s="19">
        <v>2</v>
      </c>
      <c r="D1069" s="200">
        <v>170.9</v>
      </c>
      <c r="E1069" s="200">
        <v>162.5</v>
      </c>
      <c r="F1069" s="201">
        <v>165</v>
      </c>
      <c r="G1069" s="200">
        <v>175.5</v>
      </c>
      <c r="H1069" s="204">
        <v>216</v>
      </c>
      <c r="I1069" s="200">
        <v>186.5</v>
      </c>
      <c r="J1069" s="201">
        <v>169</v>
      </c>
      <c r="K1069" s="200">
        <v>177.5</v>
      </c>
      <c r="L1069" s="200">
        <v>173</v>
      </c>
      <c r="M1069" s="200">
        <v>153.5</v>
      </c>
      <c r="N1069" s="200">
        <v>173.75129533678799</v>
      </c>
      <c r="O1069" s="202">
        <v>147.80000000000001</v>
      </c>
      <c r="P1069" s="200">
        <v>162</v>
      </c>
      <c r="Q1069" s="200">
        <v>176</v>
      </c>
      <c r="R1069" s="200">
        <v>170.4</v>
      </c>
      <c r="S1069" s="202">
        <v>20</v>
      </c>
      <c r="T1069" s="197"/>
      <c r="U1069" s="198"/>
      <c r="V1069" s="198"/>
      <c r="W1069" s="198"/>
      <c r="X1069" s="198"/>
      <c r="Y1069" s="198"/>
      <c r="Z1069" s="198"/>
      <c r="AA1069" s="198"/>
      <c r="AB1069" s="198"/>
      <c r="AC1069" s="198"/>
      <c r="AD1069" s="198"/>
      <c r="AE1069" s="198"/>
      <c r="AF1069" s="198"/>
      <c r="AG1069" s="198"/>
      <c r="AH1069" s="198"/>
      <c r="AI1069" s="198"/>
      <c r="AJ1069" s="198"/>
      <c r="AK1069" s="198"/>
      <c r="AL1069" s="198"/>
      <c r="AM1069" s="198"/>
      <c r="AN1069" s="198"/>
      <c r="AO1069" s="198"/>
      <c r="AP1069" s="198"/>
      <c r="AQ1069" s="198"/>
      <c r="AR1069" s="198"/>
      <c r="AS1069" s="199">
        <v>13</v>
      </c>
    </row>
    <row r="1070" spans="1:45">
      <c r="A1070" s="47"/>
      <c r="B1070" s="30">
        <v>1</v>
      </c>
      <c r="C1070" s="19">
        <v>3</v>
      </c>
      <c r="D1070" s="200">
        <v>171.1</v>
      </c>
      <c r="E1070" s="200">
        <v>164.5</v>
      </c>
      <c r="F1070" s="201">
        <v>166</v>
      </c>
      <c r="G1070" s="200">
        <v>171</v>
      </c>
      <c r="H1070" s="204">
        <v>228</v>
      </c>
      <c r="I1070" s="200">
        <v>188</v>
      </c>
      <c r="J1070" s="201">
        <v>175</v>
      </c>
      <c r="K1070" s="201">
        <v>180.5</v>
      </c>
      <c r="L1070" s="203">
        <v>169</v>
      </c>
      <c r="M1070" s="203">
        <v>152</v>
      </c>
      <c r="N1070" s="203">
        <v>172.68</v>
      </c>
      <c r="O1070" s="204">
        <v>143.69999999999999</v>
      </c>
      <c r="P1070" s="203">
        <v>187</v>
      </c>
      <c r="Q1070" s="203">
        <v>169</v>
      </c>
      <c r="R1070" s="203">
        <v>173.3</v>
      </c>
      <c r="S1070" s="204">
        <v>71</v>
      </c>
      <c r="T1070" s="197"/>
      <c r="U1070" s="198"/>
      <c r="V1070" s="198"/>
      <c r="W1070" s="198"/>
      <c r="X1070" s="198"/>
      <c r="Y1070" s="198"/>
      <c r="Z1070" s="198"/>
      <c r="AA1070" s="198"/>
      <c r="AB1070" s="198"/>
      <c r="AC1070" s="198"/>
      <c r="AD1070" s="198"/>
      <c r="AE1070" s="198"/>
      <c r="AF1070" s="198"/>
      <c r="AG1070" s="198"/>
      <c r="AH1070" s="198"/>
      <c r="AI1070" s="198"/>
      <c r="AJ1070" s="198"/>
      <c r="AK1070" s="198"/>
      <c r="AL1070" s="198"/>
      <c r="AM1070" s="198"/>
      <c r="AN1070" s="198"/>
      <c r="AO1070" s="198"/>
      <c r="AP1070" s="198"/>
      <c r="AQ1070" s="198"/>
      <c r="AR1070" s="198"/>
      <c r="AS1070" s="199">
        <v>16</v>
      </c>
    </row>
    <row r="1071" spans="1:45">
      <c r="A1071" s="47"/>
      <c r="B1071" s="30">
        <v>1</v>
      </c>
      <c r="C1071" s="19">
        <v>4</v>
      </c>
      <c r="D1071" s="200">
        <v>172</v>
      </c>
      <c r="E1071" s="200">
        <v>163</v>
      </c>
      <c r="F1071" s="201">
        <v>167</v>
      </c>
      <c r="G1071" s="200">
        <v>174.5</v>
      </c>
      <c r="H1071" s="204">
        <v>225</v>
      </c>
      <c r="I1071" s="200">
        <v>191</v>
      </c>
      <c r="J1071" s="201">
        <v>165</v>
      </c>
      <c r="K1071" s="201">
        <v>177</v>
      </c>
      <c r="L1071" s="203">
        <v>175</v>
      </c>
      <c r="M1071" s="203">
        <v>151</v>
      </c>
      <c r="N1071" s="203">
        <v>179.14975845410601</v>
      </c>
      <c r="O1071" s="204">
        <v>145.19999999999999</v>
      </c>
      <c r="P1071" s="203">
        <v>164</v>
      </c>
      <c r="Q1071" s="203">
        <v>172</v>
      </c>
      <c r="R1071" s="203">
        <v>167.4</v>
      </c>
      <c r="S1071" s="204">
        <v>59</v>
      </c>
      <c r="T1071" s="197"/>
      <c r="U1071" s="198"/>
      <c r="V1071" s="198"/>
      <c r="W1071" s="198"/>
      <c r="X1071" s="198"/>
      <c r="Y1071" s="198"/>
      <c r="Z1071" s="198"/>
      <c r="AA1071" s="198"/>
      <c r="AB1071" s="198"/>
      <c r="AC1071" s="198"/>
      <c r="AD1071" s="198"/>
      <c r="AE1071" s="198"/>
      <c r="AF1071" s="198"/>
      <c r="AG1071" s="198"/>
      <c r="AH1071" s="198"/>
      <c r="AI1071" s="198"/>
      <c r="AJ1071" s="198"/>
      <c r="AK1071" s="198"/>
      <c r="AL1071" s="198"/>
      <c r="AM1071" s="198"/>
      <c r="AN1071" s="198"/>
      <c r="AO1071" s="198"/>
      <c r="AP1071" s="198"/>
      <c r="AQ1071" s="198"/>
      <c r="AR1071" s="198"/>
      <c r="AS1071" s="199">
        <v>171.23545285648964</v>
      </c>
    </row>
    <row r="1072" spans="1:45">
      <c r="A1072" s="47"/>
      <c r="B1072" s="30">
        <v>1</v>
      </c>
      <c r="C1072" s="19">
        <v>5</v>
      </c>
      <c r="D1072" s="200">
        <v>171.2</v>
      </c>
      <c r="E1072" s="200">
        <v>166</v>
      </c>
      <c r="F1072" s="200">
        <v>168</v>
      </c>
      <c r="G1072" s="200">
        <v>172</v>
      </c>
      <c r="H1072" s="202">
        <v>220</v>
      </c>
      <c r="I1072" s="200">
        <v>180.5</v>
      </c>
      <c r="J1072" s="200">
        <v>173</v>
      </c>
      <c r="K1072" s="200">
        <v>175</v>
      </c>
      <c r="L1072" s="200">
        <v>177</v>
      </c>
      <c r="M1072" s="200">
        <v>148</v>
      </c>
      <c r="N1072" s="200">
        <v>189.50549450549499</v>
      </c>
      <c r="O1072" s="202">
        <v>152.80000000000001</v>
      </c>
      <c r="P1072" s="200">
        <v>174</v>
      </c>
      <c r="Q1072" s="200">
        <v>178</v>
      </c>
      <c r="R1072" s="200">
        <v>170.4</v>
      </c>
      <c r="S1072" s="202">
        <v>65</v>
      </c>
      <c r="T1072" s="197"/>
      <c r="U1072" s="198"/>
      <c r="V1072" s="198"/>
      <c r="W1072" s="198"/>
      <c r="X1072" s="198"/>
      <c r="Y1072" s="198"/>
      <c r="Z1072" s="198"/>
      <c r="AA1072" s="198"/>
      <c r="AB1072" s="198"/>
      <c r="AC1072" s="198"/>
      <c r="AD1072" s="198"/>
      <c r="AE1072" s="198"/>
      <c r="AF1072" s="198"/>
      <c r="AG1072" s="198"/>
      <c r="AH1072" s="198"/>
      <c r="AI1072" s="198"/>
      <c r="AJ1072" s="198"/>
      <c r="AK1072" s="198"/>
      <c r="AL1072" s="198"/>
      <c r="AM1072" s="198"/>
      <c r="AN1072" s="198"/>
      <c r="AO1072" s="198"/>
      <c r="AP1072" s="198"/>
      <c r="AQ1072" s="198"/>
      <c r="AR1072" s="198"/>
      <c r="AS1072" s="199">
        <v>52</v>
      </c>
    </row>
    <row r="1073" spans="1:45">
      <c r="A1073" s="47"/>
      <c r="B1073" s="30">
        <v>1</v>
      </c>
      <c r="C1073" s="19">
        <v>6</v>
      </c>
      <c r="D1073" s="205">
        <v>183.9</v>
      </c>
      <c r="E1073" s="200">
        <v>161</v>
      </c>
      <c r="F1073" s="200">
        <v>164</v>
      </c>
      <c r="G1073" s="200">
        <v>174</v>
      </c>
      <c r="H1073" s="202">
        <v>230</v>
      </c>
      <c r="I1073" s="200">
        <v>179</v>
      </c>
      <c r="J1073" s="200">
        <v>163</v>
      </c>
      <c r="K1073" s="200">
        <v>177.5</v>
      </c>
      <c r="L1073" s="200">
        <v>175</v>
      </c>
      <c r="M1073" s="200">
        <v>151</v>
      </c>
      <c r="N1073" s="200">
        <v>182.51960784313701</v>
      </c>
      <c r="O1073" s="202">
        <v>152.30000000000001</v>
      </c>
      <c r="P1073" s="200">
        <v>173</v>
      </c>
      <c r="Q1073" s="200">
        <v>177</v>
      </c>
      <c r="R1073" s="200">
        <v>168.5</v>
      </c>
      <c r="S1073" s="202">
        <v>115</v>
      </c>
      <c r="T1073" s="197"/>
      <c r="U1073" s="198"/>
      <c r="V1073" s="198"/>
      <c r="W1073" s="198"/>
      <c r="X1073" s="198"/>
      <c r="Y1073" s="198"/>
      <c r="Z1073" s="198"/>
      <c r="AA1073" s="198"/>
      <c r="AB1073" s="198"/>
      <c r="AC1073" s="198"/>
      <c r="AD1073" s="198"/>
      <c r="AE1073" s="198"/>
      <c r="AF1073" s="198"/>
      <c r="AG1073" s="198"/>
      <c r="AH1073" s="198"/>
      <c r="AI1073" s="198"/>
      <c r="AJ1073" s="198"/>
      <c r="AK1073" s="198"/>
      <c r="AL1073" s="198"/>
      <c r="AM1073" s="198"/>
      <c r="AN1073" s="198"/>
      <c r="AO1073" s="198"/>
      <c r="AP1073" s="198"/>
      <c r="AQ1073" s="198"/>
      <c r="AR1073" s="198"/>
      <c r="AS1073" s="206"/>
    </row>
    <row r="1074" spans="1:45">
      <c r="A1074" s="47"/>
      <c r="B1074" s="31" t="s">
        <v>208</v>
      </c>
      <c r="C1074" s="23"/>
      <c r="D1074" s="207">
        <v>172.80000000000004</v>
      </c>
      <c r="E1074" s="207">
        <v>164.5</v>
      </c>
      <c r="F1074" s="207">
        <v>166.16666666666666</v>
      </c>
      <c r="G1074" s="207">
        <v>173.91666666666666</v>
      </c>
      <c r="H1074" s="207">
        <v>224</v>
      </c>
      <c r="I1074" s="207">
        <v>184.41666666666666</v>
      </c>
      <c r="J1074" s="207">
        <v>167.83333333333334</v>
      </c>
      <c r="K1074" s="207">
        <v>177.08333333333334</v>
      </c>
      <c r="L1074" s="207">
        <v>174.33333333333334</v>
      </c>
      <c r="M1074" s="207">
        <v>151.75</v>
      </c>
      <c r="N1074" s="207">
        <v>181.09755380103215</v>
      </c>
      <c r="O1074" s="207">
        <v>147.23333333333332</v>
      </c>
      <c r="P1074" s="207">
        <v>170</v>
      </c>
      <c r="Q1074" s="207">
        <v>175</v>
      </c>
      <c r="R1074" s="207">
        <v>169.38333333333335</v>
      </c>
      <c r="S1074" s="207">
        <v>61.5</v>
      </c>
      <c r="T1074" s="197"/>
      <c r="U1074" s="198"/>
      <c r="V1074" s="198"/>
      <c r="W1074" s="198"/>
      <c r="X1074" s="198"/>
      <c r="Y1074" s="198"/>
      <c r="Z1074" s="198"/>
      <c r="AA1074" s="198"/>
      <c r="AB1074" s="198"/>
      <c r="AC1074" s="198"/>
      <c r="AD1074" s="198"/>
      <c r="AE1074" s="198"/>
      <c r="AF1074" s="198"/>
      <c r="AG1074" s="198"/>
      <c r="AH1074" s="198"/>
      <c r="AI1074" s="198"/>
      <c r="AJ1074" s="198"/>
      <c r="AK1074" s="198"/>
      <c r="AL1074" s="198"/>
      <c r="AM1074" s="198"/>
      <c r="AN1074" s="198"/>
      <c r="AO1074" s="198"/>
      <c r="AP1074" s="198"/>
      <c r="AQ1074" s="198"/>
      <c r="AR1074" s="198"/>
      <c r="AS1074" s="206"/>
    </row>
    <row r="1075" spans="1:45">
      <c r="A1075" s="47"/>
      <c r="B1075" s="2" t="s">
        <v>209</v>
      </c>
      <c r="C1075" s="45"/>
      <c r="D1075" s="203">
        <v>171.14999999999998</v>
      </c>
      <c r="E1075" s="203">
        <v>163.75</v>
      </c>
      <c r="F1075" s="203">
        <v>166.5</v>
      </c>
      <c r="G1075" s="203">
        <v>174.25</v>
      </c>
      <c r="H1075" s="203">
        <v>225</v>
      </c>
      <c r="I1075" s="203">
        <v>184</v>
      </c>
      <c r="J1075" s="203">
        <v>167</v>
      </c>
      <c r="K1075" s="203">
        <v>177.25</v>
      </c>
      <c r="L1075" s="203">
        <v>175</v>
      </c>
      <c r="M1075" s="203">
        <v>151.5</v>
      </c>
      <c r="N1075" s="203">
        <v>180.83468314862151</v>
      </c>
      <c r="O1075" s="203">
        <v>146.5</v>
      </c>
      <c r="P1075" s="203">
        <v>168.5</v>
      </c>
      <c r="Q1075" s="203">
        <v>176.5</v>
      </c>
      <c r="R1075" s="203">
        <v>169.45</v>
      </c>
      <c r="S1075" s="203">
        <v>62</v>
      </c>
      <c r="T1075" s="197"/>
      <c r="U1075" s="198"/>
      <c r="V1075" s="198"/>
      <c r="W1075" s="198"/>
      <c r="X1075" s="198"/>
      <c r="Y1075" s="198"/>
      <c r="Z1075" s="198"/>
      <c r="AA1075" s="198"/>
      <c r="AB1075" s="198"/>
      <c r="AC1075" s="198"/>
      <c r="AD1075" s="198"/>
      <c r="AE1075" s="198"/>
      <c r="AF1075" s="198"/>
      <c r="AG1075" s="198"/>
      <c r="AH1075" s="198"/>
      <c r="AI1075" s="198"/>
      <c r="AJ1075" s="198"/>
      <c r="AK1075" s="198"/>
      <c r="AL1075" s="198"/>
      <c r="AM1075" s="198"/>
      <c r="AN1075" s="198"/>
      <c r="AO1075" s="198"/>
      <c r="AP1075" s="198"/>
      <c r="AQ1075" s="198"/>
      <c r="AR1075" s="198"/>
      <c r="AS1075" s="206"/>
    </row>
    <row r="1076" spans="1:45">
      <c r="A1076" s="47"/>
      <c r="B1076" s="2" t="s">
        <v>210</v>
      </c>
      <c r="C1076" s="45"/>
      <c r="D1076" s="203">
        <v>5.6377300396524888</v>
      </c>
      <c r="E1076" s="203">
        <v>3.1937438845342623</v>
      </c>
      <c r="F1076" s="203">
        <v>1.4719601443879746</v>
      </c>
      <c r="G1076" s="203">
        <v>2.083666640004266</v>
      </c>
      <c r="H1076" s="203">
        <v>5.1768716422179137</v>
      </c>
      <c r="I1076" s="203">
        <v>4.7688223563754883</v>
      </c>
      <c r="J1076" s="203">
        <v>5.3820689949745777</v>
      </c>
      <c r="K1076" s="203">
        <v>2.0351085147152883</v>
      </c>
      <c r="L1076" s="203">
        <v>3.011090610836324</v>
      </c>
      <c r="M1076" s="203">
        <v>2.4031229681395834</v>
      </c>
      <c r="N1076" s="203">
        <v>7.2588175081403925</v>
      </c>
      <c r="O1076" s="203">
        <v>4.5898438608156109</v>
      </c>
      <c r="P1076" s="203">
        <v>10.139033484509261</v>
      </c>
      <c r="Q1076" s="203">
        <v>3.687817782917155</v>
      </c>
      <c r="R1076" s="203">
        <v>2.5150878049616221</v>
      </c>
      <c r="S1076" s="203">
        <v>32.247480521739988</v>
      </c>
      <c r="T1076" s="197"/>
      <c r="U1076" s="198"/>
      <c r="V1076" s="198"/>
      <c r="W1076" s="198"/>
      <c r="X1076" s="198"/>
      <c r="Y1076" s="198"/>
      <c r="Z1076" s="198"/>
      <c r="AA1076" s="198"/>
      <c r="AB1076" s="198"/>
      <c r="AC1076" s="198"/>
      <c r="AD1076" s="198"/>
      <c r="AE1076" s="198"/>
      <c r="AF1076" s="198"/>
      <c r="AG1076" s="198"/>
      <c r="AH1076" s="198"/>
      <c r="AI1076" s="198"/>
      <c r="AJ1076" s="198"/>
      <c r="AK1076" s="198"/>
      <c r="AL1076" s="198"/>
      <c r="AM1076" s="198"/>
      <c r="AN1076" s="198"/>
      <c r="AO1076" s="198"/>
      <c r="AP1076" s="198"/>
      <c r="AQ1076" s="198"/>
      <c r="AR1076" s="198"/>
      <c r="AS1076" s="206"/>
    </row>
    <row r="1077" spans="1:45">
      <c r="A1077" s="47"/>
      <c r="B1077" s="2" t="s">
        <v>87</v>
      </c>
      <c r="C1077" s="45"/>
      <c r="D1077" s="24">
        <v>3.2625752544285229E-2</v>
      </c>
      <c r="E1077" s="24">
        <v>1.9414856440937763E-2</v>
      </c>
      <c r="F1077" s="24">
        <v>8.8583358739496975E-3</v>
      </c>
      <c r="G1077" s="24">
        <v>1.1980833579324961E-2</v>
      </c>
      <c r="H1077" s="24">
        <v>2.3111034117044259E-2</v>
      </c>
      <c r="I1077" s="24">
        <v>2.5858955389293205E-2</v>
      </c>
      <c r="J1077" s="24">
        <v>3.2067938401040184E-2</v>
      </c>
      <c r="K1077" s="24">
        <v>1.1492377494862803E-2</v>
      </c>
      <c r="L1077" s="24">
        <v>1.7272030272483693E-2</v>
      </c>
      <c r="M1077" s="24">
        <v>1.5836065687904997E-2</v>
      </c>
      <c r="N1077" s="24">
        <v>4.0082360892160329E-2</v>
      </c>
      <c r="O1077" s="24">
        <v>3.1173945171942118E-2</v>
      </c>
      <c r="P1077" s="24">
        <v>5.964137343828977E-2</v>
      </c>
      <c r="Q1077" s="24">
        <v>2.1073244473812314E-2</v>
      </c>
      <c r="R1077" s="24">
        <v>1.4848496339436908E-2</v>
      </c>
      <c r="S1077" s="24">
        <v>0.52434927677625998</v>
      </c>
      <c r="T1077" s="13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7"/>
      <c r="B1078" s="2" t="s">
        <v>211</v>
      </c>
      <c r="C1078" s="45"/>
      <c r="D1078" s="24">
        <v>9.1368178575825798E-3</v>
      </c>
      <c r="E1078" s="24">
        <v>-3.9334452907567874E-2</v>
      </c>
      <c r="F1078" s="24">
        <v>-2.9601266006935356E-2</v>
      </c>
      <c r="G1078" s="24">
        <v>1.5658053081005985E-2</v>
      </c>
      <c r="H1078" s="24">
        <v>0.30814031944501408</v>
      </c>
      <c r="I1078" s="24">
        <v>7.6977130554991113E-2</v>
      </c>
      <c r="J1078" s="24">
        <v>-1.9868079106302727E-2</v>
      </c>
      <c r="K1078" s="24">
        <v>3.4151108192207902E-2</v>
      </c>
      <c r="L1078" s="24">
        <v>1.8091349806164336E-2</v>
      </c>
      <c r="M1078" s="24">
        <v>-0.11379333269740677</v>
      </c>
      <c r="N1078" s="24">
        <v>5.7593803035682178E-2</v>
      </c>
      <c r="O1078" s="24">
        <v>-0.14017026919812103</v>
      </c>
      <c r="P1078" s="24">
        <v>-7.2149361354804098E-3</v>
      </c>
      <c r="Q1078" s="24">
        <v>2.1984624566417255E-2</v>
      </c>
      <c r="R1078" s="24">
        <v>-1.0816215288714348E-2</v>
      </c>
      <c r="S1078" s="24">
        <v>-0.64084540336665907</v>
      </c>
      <c r="T1078" s="13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7"/>
      <c r="B1079" s="83" t="s">
        <v>212</v>
      </c>
      <c r="C1079" s="84"/>
      <c r="D1079" s="82">
        <v>0.04</v>
      </c>
      <c r="E1079" s="82">
        <v>0.74</v>
      </c>
      <c r="F1079" s="82">
        <v>0.53</v>
      </c>
      <c r="G1079" s="82">
        <v>0.47</v>
      </c>
      <c r="H1079" s="82">
        <v>6.9</v>
      </c>
      <c r="I1079" s="82">
        <v>1.81</v>
      </c>
      <c r="J1079" s="82">
        <v>0.32</v>
      </c>
      <c r="K1079" s="82">
        <v>0.87</v>
      </c>
      <c r="L1079" s="82">
        <v>0.52</v>
      </c>
      <c r="M1079" s="82">
        <v>2.38</v>
      </c>
      <c r="N1079" s="82">
        <v>1.39</v>
      </c>
      <c r="O1079" s="82">
        <v>2.96</v>
      </c>
      <c r="P1079" s="82">
        <v>0.04</v>
      </c>
      <c r="Q1079" s="82">
        <v>0.6</v>
      </c>
      <c r="R1079" s="82">
        <v>0.12</v>
      </c>
      <c r="S1079" s="82">
        <v>13.97</v>
      </c>
      <c r="T1079" s="13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17:C18 C210:C213 C216 C246:C249 C252 C264:C267 C270 C282:C285 C288 C336:C339 C342 C354:C357 C360 C390:C393 C396 C408:C411 C414 C480:C483 C486 C588:C591 C594 C660:C663 C666 C696:C699 C702 C786:C789 C792 C858:C861 C864 C876:C879 C882 C948:C951 C954 C1038:C1041 C1044 D17:Q17 C2:U15 D18:U18 R16:U17 C36:S36 C30:S33 R20:S29 R34:S35 C54:U54 C48:U51 R38:U47 R52:U53 C72:T72 C66:T69 R56:T65 R70:T71 C90:S90 C84:S87 R74:S83 R88:S89 C108:T108 C102:T105 R92:T101 R106:T107 C126:S126 C120:S123 R110:S119 R124:S125 C144:T144 C138:T141 R128:T137 R142:T143 C162:Q162 C156:Q159 R146:R162 C180:U180 C174:U177 R164:U173 R178:U179 C198:S198 C192:S195 R182:S191 R196:S197 D200:P216 C234:U234 C228:U231 R218:U227 R232:U233 D236:H252 D254:H270 D272:H288 C306:S306 C300:S303 R290:S299 R304:S305 C324:Q324 C318:Q321 D326:H342 D344:J360 C378:Q378 C372:Q375 D380:H396 D398:P414 C432:S432 C426:S429 R416:S425 R430:S431 C450:S450 C444:S447 R434:S443 R448:S449 C468:S468 C462:S465 R452:S461 R466:S467 D470:K486 C504:Q504 C498:Q501 R488:R504 C522:T522 C516:T519 R506:T515 R520:T521 C540:T540 C534:T537 R524:T533 R538:T539 C558:T558 C552:T555 R542:T551 R556:T557 C576:S576 C570:S573 R560:S569 R574:S575 D578:H594 C612:T612 C606:T609 R596:T605 R610:T611 C630:S630 C624:S627 R614:S623 R628:S629 C648:U648 C642:U645 R632:U641 R646:U647 D650:H666 C684:Q684 C678:Q681 D686:K702 C720:T720 C714:T717 R704:T713 R718:T719 C738:T738 C732:T735 R722:T731 R736:T737 C756:T756 C750:T753 R740:T749 R754:T755 C774:Q774 C768:Q771 D776:H792 C810:Q810 C804:Q807 R794:R810 C828:T828 C822:T825 R812:T821 R826:T827 C846:Q846 C840:Q843 D848:K864 D866:P882 C900:Q900 C894:Q897 R884:R900 C918:Q918 C912:Q915 R902:R918 C936:Q936 C930:Q933 D938:H954 C972:S972 C966:S969 R956:S965 R970:S971 C990:T990 C984:T987 R974:T983 R988:T989 C1008:T1008 C1002:T1005 R992:T1001 R1006:T1007 C1026:S1026 C1020:S1023 R1010:S1019 R1024:S1025 D1028:K1044 C1062:U1062 C1056:U1059 R1046:U1055 R1060:U1061 C1080:S1080 C1074:S1077 R1064:S1073 R1078:S1079">
    <cfRule type="expression" dxfId="515" priority="1317" stopIfTrue="1">
      <formula>AND(ISBLANK(INDIRECT(Anlyt_LabRefLastCol)),ISBLANK(INDIRECT(Anlyt_LabRefThisCol)))</formula>
    </cfRule>
    <cfRule type="expression" dxfId="514" priority="1318">
      <formula>ISBLANK(INDIRECT(Anlyt_LabRefThisCol))</formula>
    </cfRule>
  </conditionalFormatting>
  <conditionalFormatting sqref="B6:U11 B24:S29 B42:U47 B60:T65 B78:S83 B96:T101 B114:S119 B132:T137 B150:R155 B168:U173 B186:S191 B204:P209 B222:U227 B240:H245 B258:H263 B276:H281 B294:S299 B312:Q317 B330:H335 B348:J353 B366:Q371 B384:H389 B402:P407 B420:S425 B438:S443 B456:S461 B474:K479 B492:R497 B510:T515 B528:T533 B546:T551 B564:S569 B582:H587 B600:T605 B618:S623 B636:U641 B654:H659 B672:Q677 B690:K695 B708:T713 B726:T731 B744:T749 B762:Q767 B780:H785 B798:R803 B816:T821 B834:Q839 B852:K857 B870:P875 B888:R893 B906:R911 B924:Q929 B942:H947 B960:S965 B978:T983 B996:T1001 B1014:S1019 B1032:K1037 B1050:U1055 B1068:S1073">
    <cfRule type="expression" dxfId="513" priority="1319">
      <formula>AND($B6&lt;&gt;$B5,NOT(ISBLANK(INDIRECT(Anlyt_LabRefThisCol))))</formula>
    </cfRule>
  </conditionalFormatting>
  <conditionalFormatting sqref="C16:Q16">
    <cfRule type="expression" dxfId="512" priority="1301" stopIfTrue="1">
      <formula>AND(ISBLANK(INDIRECT(Anlyt_LabRefLastCol)),ISBLANK(INDIRECT(Anlyt_LabRefThisCol)))</formula>
    </cfRule>
    <cfRule type="expression" dxfId="511" priority="1302">
      <formula>ISBLANK(INDIRECT(Anlyt_LabRefThisCol))</formula>
    </cfRule>
  </conditionalFormatting>
  <conditionalFormatting sqref="C35:Q35 C20:Q29">
    <cfRule type="expression" dxfId="510" priority="1295" stopIfTrue="1">
      <formula>AND(ISBLANK(INDIRECT(Anlyt_LabRefLastCol)),ISBLANK(INDIRECT(Anlyt_LabRefThisCol)))</formula>
    </cfRule>
    <cfRule type="expression" dxfId="509" priority="1296">
      <formula>ISBLANK(INDIRECT(Anlyt_LabRefThisCol))</formula>
    </cfRule>
  </conditionalFormatting>
  <conditionalFormatting sqref="C34:Q34">
    <cfRule type="expression" dxfId="508" priority="1279" stopIfTrue="1">
      <formula>AND(ISBLANK(INDIRECT(Anlyt_LabRefLastCol)),ISBLANK(INDIRECT(Anlyt_LabRefThisCol)))</formula>
    </cfRule>
    <cfRule type="expression" dxfId="507" priority="1280">
      <formula>ISBLANK(INDIRECT(Anlyt_LabRefThisCol))</formula>
    </cfRule>
  </conditionalFormatting>
  <conditionalFormatting sqref="C53:Q53 C38:Q47">
    <cfRule type="expression" dxfId="506" priority="1273" stopIfTrue="1">
      <formula>AND(ISBLANK(INDIRECT(Anlyt_LabRefLastCol)),ISBLANK(INDIRECT(Anlyt_LabRefThisCol)))</formula>
    </cfRule>
    <cfRule type="expression" dxfId="505" priority="1274">
      <formula>ISBLANK(INDIRECT(Anlyt_LabRefThisCol))</formula>
    </cfRule>
  </conditionalFormatting>
  <conditionalFormatting sqref="C52:Q52">
    <cfRule type="expression" dxfId="504" priority="1257" stopIfTrue="1">
      <formula>AND(ISBLANK(INDIRECT(Anlyt_LabRefLastCol)),ISBLANK(INDIRECT(Anlyt_LabRefThisCol)))</formula>
    </cfRule>
    <cfRule type="expression" dxfId="503" priority="1258">
      <formula>ISBLANK(INDIRECT(Anlyt_LabRefThisCol))</formula>
    </cfRule>
  </conditionalFormatting>
  <conditionalFormatting sqref="C71:Q71 C56:Q65">
    <cfRule type="expression" dxfId="502" priority="1251" stopIfTrue="1">
      <formula>AND(ISBLANK(INDIRECT(Anlyt_LabRefLastCol)),ISBLANK(INDIRECT(Anlyt_LabRefThisCol)))</formula>
    </cfRule>
    <cfRule type="expression" dxfId="501" priority="1252">
      <formula>ISBLANK(INDIRECT(Anlyt_LabRefThisCol))</formula>
    </cfRule>
  </conditionalFormatting>
  <conditionalFormatting sqref="C70:Q70">
    <cfRule type="expression" dxfId="500" priority="1235" stopIfTrue="1">
      <formula>AND(ISBLANK(INDIRECT(Anlyt_LabRefLastCol)),ISBLANK(INDIRECT(Anlyt_LabRefThisCol)))</formula>
    </cfRule>
    <cfRule type="expression" dxfId="499" priority="1236">
      <formula>ISBLANK(INDIRECT(Anlyt_LabRefThisCol))</formula>
    </cfRule>
  </conditionalFormatting>
  <conditionalFormatting sqref="C89:Q89 C74:Q83">
    <cfRule type="expression" dxfId="498" priority="1229" stopIfTrue="1">
      <formula>AND(ISBLANK(INDIRECT(Anlyt_LabRefLastCol)),ISBLANK(INDIRECT(Anlyt_LabRefThisCol)))</formula>
    </cfRule>
    <cfRule type="expression" dxfId="497" priority="1230">
      <formula>ISBLANK(INDIRECT(Anlyt_LabRefThisCol))</formula>
    </cfRule>
  </conditionalFormatting>
  <conditionalFormatting sqref="C88:Q88">
    <cfRule type="expression" dxfId="496" priority="1213" stopIfTrue="1">
      <formula>AND(ISBLANK(INDIRECT(Anlyt_LabRefLastCol)),ISBLANK(INDIRECT(Anlyt_LabRefThisCol)))</formula>
    </cfRule>
    <cfRule type="expression" dxfId="495" priority="1214">
      <formula>ISBLANK(INDIRECT(Anlyt_LabRefThisCol))</formula>
    </cfRule>
  </conditionalFormatting>
  <conditionalFormatting sqref="C107:Q107 C92:Q101">
    <cfRule type="expression" dxfId="494" priority="1207" stopIfTrue="1">
      <formula>AND(ISBLANK(INDIRECT(Anlyt_LabRefLastCol)),ISBLANK(INDIRECT(Anlyt_LabRefThisCol)))</formula>
    </cfRule>
    <cfRule type="expression" dxfId="493" priority="1208">
      <formula>ISBLANK(INDIRECT(Anlyt_LabRefThisCol))</formula>
    </cfRule>
  </conditionalFormatting>
  <conditionalFormatting sqref="C106:Q106">
    <cfRule type="expression" dxfId="492" priority="1191" stopIfTrue="1">
      <formula>AND(ISBLANK(INDIRECT(Anlyt_LabRefLastCol)),ISBLANK(INDIRECT(Anlyt_LabRefThisCol)))</formula>
    </cfRule>
    <cfRule type="expression" dxfId="491" priority="1192">
      <formula>ISBLANK(INDIRECT(Anlyt_LabRefThisCol))</formula>
    </cfRule>
  </conditionalFormatting>
  <conditionalFormatting sqref="C125:Q125 C110:Q119">
    <cfRule type="expression" dxfId="490" priority="1185" stopIfTrue="1">
      <formula>AND(ISBLANK(INDIRECT(Anlyt_LabRefLastCol)),ISBLANK(INDIRECT(Anlyt_LabRefThisCol)))</formula>
    </cfRule>
    <cfRule type="expression" dxfId="489" priority="1186">
      <formula>ISBLANK(INDIRECT(Anlyt_LabRefThisCol))</formula>
    </cfRule>
  </conditionalFormatting>
  <conditionalFormatting sqref="C124:Q124">
    <cfRule type="expression" dxfId="488" priority="1169" stopIfTrue="1">
      <formula>AND(ISBLANK(INDIRECT(Anlyt_LabRefLastCol)),ISBLANK(INDIRECT(Anlyt_LabRefThisCol)))</formula>
    </cfRule>
    <cfRule type="expression" dxfId="487" priority="1170">
      <formula>ISBLANK(INDIRECT(Anlyt_LabRefThisCol))</formula>
    </cfRule>
  </conditionalFormatting>
  <conditionalFormatting sqref="C143:Q143 C128:Q137">
    <cfRule type="expression" dxfId="486" priority="1163" stopIfTrue="1">
      <formula>AND(ISBLANK(INDIRECT(Anlyt_LabRefLastCol)),ISBLANK(INDIRECT(Anlyt_LabRefThisCol)))</formula>
    </cfRule>
    <cfRule type="expression" dxfId="485" priority="1164">
      <formula>ISBLANK(INDIRECT(Anlyt_LabRefThisCol))</formula>
    </cfRule>
  </conditionalFormatting>
  <conditionalFormatting sqref="C142:Q142">
    <cfRule type="expression" dxfId="484" priority="1147" stopIfTrue="1">
      <formula>AND(ISBLANK(INDIRECT(Anlyt_LabRefLastCol)),ISBLANK(INDIRECT(Anlyt_LabRefThisCol)))</formula>
    </cfRule>
    <cfRule type="expression" dxfId="483" priority="1148">
      <formula>ISBLANK(INDIRECT(Anlyt_LabRefThisCol))</formula>
    </cfRule>
  </conditionalFormatting>
  <conditionalFormatting sqref="C161:Q161 C146:Q155">
    <cfRule type="expression" dxfId="482" priority="1141" stopIfTrue="1">
      <formula>AND(ISBLANK(INDIRECT(Anlyt_LabRefLastCol)),ISBLANK(INDIRECT(Anlyt_LabRefThisCol)))</formula>
    </cfRule>
    <cfRule type="expression" dxfId="481" priority="1142">
      <formula>ISBLANK(INDIRECT(Anlyt_LabRefThisCol))</formula>
    </cfRule>
  </conditionalFormatting>
  <conditionalFormatting sqref="C160:Q160">
    <cfRule type="expression" dxfId="480" priority="1125" stopIfTrue="1">
      <formula>AND(ISBLANK(INDIRECT(Anlyt_LabRefLastCol)),ISBLANK(INDIRECT(Anlyt_LabRefThisCol)))</formula>
    </cfRule>
    <cfRule type="expression" dxfId="479" priority="1126">
      <formula>ISBLANK(INDIRECT(Anlyt_LabRefThisCol))</formula>
    </cfRule>
  </conditionalFormatting>
  <conditionalFormatting sqref="C179:Q179 C164:Q173">
    <cfRule type="expression" dxfId="478" priority="1119" stopIfTrue="1">
      <formula>AND(ISBLANK(INDIRECT(Anlyt_LabRefLastCol)),ISBLANK(INDIRECT(Anlyt_LabRefThisCol)))</formula>
    </cfRule>
    <cfRule type="expression" dxfId="477" priority="1120">
      <formula>ISBLANK(INDIRECT(Anlyt_LabRefThisCol))</formula>
    </cfRule>
  </conditionalFormatting>
  <conditionalFormatting sqref="C178:Q178">
    <cfRule type="expression" dxfId="476" priority="1103" stopIfTrue="1">
      <formula>AND(ISBLANK(INDIRECT(Anlyt_LabRefLastCol)),ISBLANK(INDIRECT(Anlyt_LabRefThisCol)))</formula>
    </cfRule>
    <cfRule type="expression" dxfId="475" priority="1104">
      <formula>ISBLANK(INDIRECT(Anlyt_LabRefThisCol))</formula>
    </cfRule>
  </conditionalFormatting>
  <conditionalFormatting sqref="C197:Q197 C182:Q191">
    <cfRule type="expression" dxfId="474" priority="1097" stopIfTrue="1">
      <formula>AND(ISBLANK(INDIRECT(Anlyt_LabRefLastCol)),ISBLANK(INDIRECT(Anlyt_LabRefThisCol)))</formula>
    </cfRule>
    <cfRule type="expression" dxfId="473" priority="1098">
      <formula>ISBLANK(INDIRECT(Anlyt_LabRefThisCol))</formula>
    </cfRule>
  </conditionalFormatting>
  <conditionalFormatting sqref="C196:Q196">
    <cfRule type="expression" dxfId="472" priority="1081" stopIfTrue="1">
      <formula>AND(ISBLANK(INDIRECT(Anlyt_LabRefLastCol)),ISBLANK(INDIRECT(Anlyt_LabRefThisCol)))</formula>
    </cfRule>
    <cfRule type="expression" dxfId="471" priority="1082">
      <formula>ISBLANK(INDIRECT(Anlyt_LabRefThisCol))</formula>
    </cfRule>
  </conditionalFormatting>
  <conditionalFormatting sqref="C200:C209 C215">
    <cfRule type="expression" dxfId="470" priority="1075" stopIfTrue="1">
      <formula>AND(ISBLANK(INDIRECT(Anlyt_LabRefLastCol)),ISBLANK(INDIRECT(Anlyt_LabRefThisCol)))</formula>
    </cfRule>
    <cfRule type="expression" dxfId="469" priority="1076">
      <formula>ISBLANK(INDIRECT(Anlyt_LabRefThisCol))</formula>
    </cfRule>
  </conditionalFormatting>
  <conditionalFormatting sqref="C214">
    <cfRule type="expression" dxfId="468" priority="1059" stopIfTrue="1">
      <formula>AND(ISBLANK(INDIRECT(Anlyt_LabRefLastCol)),ISBLANK(INDIRECT(Anlyt_LabRefThisCol)))</formula>
    </cfRule>
    <cfRule type="expression" dxfId="467" priority="1060">
      <formula>ISBLANK(INDIRECT(Anlyt_LabRefThisCol))</formula>
    </cfRule>
  </conditionalFormatting>
  <conditionalFormatting sqref="C233:Q233 C218:Q227">
    <cfRule type="expression" dxfId="466" priority="1053" stopIfTrue="1">
      <formula>AND(ISBLANK(INDIRECT(Anlyt_LabRefLastCol)),ISBLANK(INDIRECT(Anlyt_LabRefThisCol)))</formula>
    </cfRule>
    <cfRule type="expression" dxfId="465" priority="1054">
      <formula>ISBLANK(INDIRECT(Anlyt_LabRefThisCol))</formula>
    </cfRule>
  </conditionalFormatting>
  <conditionalFormatting sqref="C232:Q232">
    <cfRule type="expression" dxfId="464" priority="1037" stopIfTrue="1">
      <formula>AND(ISBLANK(INDIRECT(Anlyt_LabRefLastCol)),ISBLANK(INDIRECT(Anlyt_LabRefThisCol)))</formula>
    </cfRule>
    <cfRule type="expression" dxfId="463" priority="1038">
      <formula>ISBLANK(INDIRECT(Anlyt_LabRefThisCol))</formula>
    </cfRule>
  </conditionalFormatting>
  <conditionalFormatting sqref="C236:C245 C251">
    <cfRule type="expression" dxfId="462" priority="1031" stopIfTrue="1">
      <formula>AND(ISBLANK(INDIRECT(Anlyt_LabRefLastCol)),ISBLANK(INDIRECT(Anlyt_LabRefThisCol)))</formula>
    </cfRule>
    <cfRule type="expression" dxfId="461" priority="1032">
      <formula>ISBLANK(INDIRECT(Anlyt_LabRefThisCol))</formula>
    </cfRule>
  </conditionalFormatting>
  <conditionalFormatting sqref="C250">
    <cfRule type="expression" dxfId="460" priority="1015" stopIfTrue="1">
      <formula>AND(ISBLANK(INDIRECT(Anlyt_LabRefLastCol)),ISBLANK(INDIRECT(Anlyt_LabRefThisCol)))</formula>
    </cfRule>
    <cfRule type="expression" dxfId="459" priority="1016">
      <formula>ISBLANK(INDIRECT(Anlyt_LabRefThisCol))</formula>
    </cfRule>
  </conditionalFormatting>
  <conditionalFormatting sqref="C254:C263 C269">
    <cfRule type="expression" dxfId="458" priority="1009" stopIfTrue="1">
      <formula>AND(ISBLANK(INDIRECT(Anlyt_LabRefLastCol)),ISBLANK(INDIRECT(Anlyt_LabRefThisCol)))</formula>
    </cfRule>
    <cfRule type="expression" dxfId="457" priority="1010">
      <formula>ISBLANK(INDIRECT(Anlyt_LabRefThisCol))</formula>
    </cfRule>
  </conditionalFormatting>
  <conditionalFormatting sqref="C268">
    <cfRule type="expression" dxfId="456" priority="993" stopIfTrue="1">
      <formula>AND(ISBLANK(INDIRECT(Anlyt_LabRefLastCol)),ISBLANK(INDIRECT(Anlyt_LabRefThisCol)))</formula>
    </cfRule>
    <cfRule type="expression" dxfId="455" priority="994">
      <formula>ISBLANK(INDIRECT(Anlyt_LabRefThisCol))</formula>
    </cfRule>
  </conditionalFormatting>
  <conditionalFormatting sqref="C272:C281 C287">
    <cfRule type="expression" dxfId="454" priority="987" stopIfTrue="1">
      <formula>AND(ISBLANK(INDIRECT(Anlyt_LabRefLastCol)),ISBLANK(INDIRECT(Anlyt_LabRefThisCol)))</formula>
    </cfRule>
    <cfRule type="expression" dxfId="453" priority="988">
      <formula>ISBLANK(INDIRECT(Anlyt_LabRefThisCol))</formula>
    </cfRule>
  </conditionalFormatting>
  <conditionalFormatting sqref="C286">
    <cfRule type="expression" dxfId="452" priority="971" stopIfTrue="1">
      <formula>AND(ISBLANK(INDIRECT(Anlyt_LabRefLastCol)),ISBLANK(INDIRECT(Anlyt_LabRefThisCol)))</formula>
    </cfRule>
    <cfRule type="expression" dxfId="451" priority="972">
      <formula>ISBLANK(INDIRECT(Anlyt_LabRefThisCol))</formula>
    </cfRule>
  </conditionalFormatting>
  <conditionalFormatting sqref="C305:Q305 C290:Q299">
    <cfRule type="expression" dxfId="450" priority="965" stopIfTrue="1">
      <formula>AND(ISBLANK(INDIRECT(Anlyt_LabRefLastCol)),ISBLANK(INDIRECT(Anlyt_LabRefThisCol)))</formula>
    </cfRule>
    <cfRule type="expression" dxfId="449" priority="966">
      <formula>ISBLANK(INDIRECT(Anlyt_LabRefThisCol))</formula>
    </cfRule>
  </conditionalFormatting>
  <conditionalFormatting sqref="C304:Q304">
    <cfRule type="expression" dxfId="448" priority="949" stopIfTrue="1">
      <formula>AND(ISBLANK(INDIRECT(Anlyt_LabRefLastCol)),ISBLANK(INDIRECT(Anlyt_LabRefThisCol)))</formula>
    </cfRule>
    <cfRule type="expression" dxfId="447" priority="950">
      <formula>ISBLANK(INDIRECT(Anlyt_LabRefThisCol))</formula>
    </cfRule>
  </conditionalFormatting>
  <conditionalFormatting sqref="C323:Q323 C308:Q317">
    <cfRule type="expression" dxfId="446" priority="943" stopIfTrue="1">
      <formula>AND(ISBLANK(INDIRECT(Anlyt_LabRefLastCol)),ISBLANK(INDIRECT(Anlyt_LabRefThisCol)))</formula>
    </cfRule>
    <cfRule type="expression" dxfId="445" priority="944">
      <formula>ISBLANK(INDIRECT(Anlyt_LabRefThisCol))</formula>
    </cfRule>
  </conditionalFormatting>
  <conditionalFormatting sqref="C322:Q322">
    <cfRule type="expression" dxfId="444" priority="927" stopIfTrue="1">
      <formula>AND(ISBLANK(INDIRECT(Anlyt_LabRefLastCol)),ISBLANK(INDIRECT(Anlyt_LabRefThisCol)))</formula>
    </cfRule>
    <cfRule type="expression" dxfId="443" priority="928">
      <formula>ISBLANK(INDIRECT(Anlyt_LabRefThisCol))</formula>
    </cfRule>
  </conditionalFormatting>
  <conditionalFormatting sqref="C326:C335 C341">
    <cfRule type="expression" dxfId="442" priority="921" stopIfTrue="1">
      <formula>AND(ISBLANK(INDIRECT(Anlyt_LabRefLastCol)),ISBLANK(INDIRECT(Anlyt_LabRefThisCol)))</formula>
    </cfRule>
    <cfRule type="expression" dxfId="441" priority="922">
      <formula>ISBLANK(INDIRECT(Anlyt_LabRefThisCol))</formula>
    </cfRule>
  </conditionalFormatting>
  <conditionalFormatting sqref="C340">
    <cfRule type="expression" dxfId="440" priority="905" stopIfTrue="1">
      <formula>AND(ISBLANK(INDIRECT(Anlyt_LabRefLastCol)),ISBLANK(INDIRECT(Anlyt_LabRefThisCol)))</formula>
    </cfRule>
    <cfRule type="expression" dxfId="439" priority="906">
      <formula>ISBLANK(INDIRECT(Anlyt_LabRefThisCol))</formula>
    </cfRule>
  </conditionalFormatting>
  <conditionalFormatting sqref="C344:C353 C359">
    <cfRule type="expression" dxfId="438" priority="899" stopIfTrue="1">
      <formula>AND(ISBLANK(INDIRECT(Anlyt_LabRefLastCol)),ISBLANK(INDIRECT(Anlyt_LabRefThisCol)))</formula>
    </cfRule>
    <cfRule type="expression" dxfId="437" priority="900">
      <formula>ISBLANK(INDIRECT(Anlyt_LabRefThisCol))</formula>
    </cfRule>
  </conditionalFormatting>
  <conditionalFormatting sqref="C358">
    <cfRule type="expression" dxfId="436" priority="883" stopIfTrue="1">
      <formula>AND(ISBLANK(INDIRECT(Anlyt_LabRefLastCol)),ISBLANK(INDIRECT(Anlyt_LabRefThisCol)))</formula>
    </cfRule>
    <cfRule type="expression" dxfId="435" priority="884">
      <formula>ISBLANK(INDIRECT(Anlyt_LabRefThisCol))</formula>
    </cfRule>
  </conditionalFormatting>
  <conditionalFormatting sqref="C377:Q377 C362:Q371">
    <cfRule type="expression" dxfId="434" priority="877" stopIfTrue="1">
      <formula>AND(ISBLANK(INDIRECT(Anlyt_LabRefLastCol)),ISBLANK(INDIRECT(Anlyt_LabRefThisCol)))</formula>
    </cfRule>
    <cfRule type="expression" dxfId="433" priority="878">
      <formula>ISBLANK(INDIRECT(Anlyt_LabRefThisCol))</formula>
    </cfRule>
  </conditionalFormatting>
  <conditionalFormatting sqref="C376:Q376">
    <cfRule type="expression" dxfId="432" priority="861" stopIfTrue="1">
      <formula>AND(ISBLANK(INDIRECT(Anlyt_LabRefLastCol)),ISBLANK(INDIRECT(Anlyt_LabRefThisCol)))</formula>
    </cfRule>
    <cfRule type="expression" dxfId="431" priority="862">
      <formula>ISBLANK(INDIRECT(Anlyt_LabRefThisCol))</formula>
    </cfRule>
  </conditionalFormatting>
  <conditionalFormatting sqref="C380:C389 C395">
    <cfRule type="expression" dxfId="430" priority="855" stopIfTrue="1">
      <formula>AND(ISBLANK(INDIRECT(Anlyt_LabRefLastCol)),ISBLANK(INDIRECT(Anlyt_LabRefThisCol)))</formula>
    </cfRule>
    <cfRule type="expression" dxfId="429" priority="856">
      <formula>ISBLANK(INDIRECT(Anlyt_LabRefThisCol))</formula>
    </cfRule>
  </conditionalFormatting>
  <conditionalFormatting sqref="C394">
    <cfRule type="expression" dxfId="428" priority="839" stopIfTrue="1">
      <formula>AND(ISBLANK(INDIRECT(Anlyt_LabRefLastCol)),ISBLANK(INDIRECT(Anlyt_LabRefThisCol)))</formula>
    </cfRule>
    <cfRule type="expression" dxfId="427" priority="840">
      <formula>ISBLANK(INDIRECT(Anlyt_LabRefThisCol))</formula>
    </cfRule>
  </conditionalFormatting>
  <conditionalFormatting sqref="C398:C407 C413">
    <cfRule type="expression" dxfId="426" priority="833" stopIfTrue="1">
      <formula>AND(ISBLANK(INDIRECT(Anlyt_LabRefLastCol)),ISBLANK(INDIRECT(Anlyt_LabRefThisCol)))</formula>
    </cfRule>
    <cfRule type="expression" dxfId="425" priority="834">
      <formula>ISBLANK(INDIRECT(Anlyt_LabRefThisCol))</formula>
    </cfRule>
  </conditionalFormatting>
  <conditionalFormatting sqref="C412">
    <cfRule type="expression" dxfId="424" priority="817" stopIfTrue="1">
      <formula>AND(ISBLANK(INDIRECT(Anlyt_LabRefLastCol)),ISBLANK(INDIRECT(Anlyt_LabRefThisCol)))</formula>
    </cfRule>
    <cfRule type="expression" dxfId="423" priority="818">
      <formula>ISBLANK(INDIRECT(Anlyt_LabRefThisCol))</formula>
    </cfRule>
  </conditionalFormatting>
  <conditionalFormatting sqref="C431:Q431 C416:Q425">
    <cfRule type="expression" dxfId="422" priority="811" stopIfTrue="1">
      <formula>AND(ISBLANK(INDIRECT(Anlyt_LabRefLastCol)),ISBLANK(INDIRECT(Anlyt_LabRefThisCol)))</formula>
    </cfRule>
    <cfRule type="expression" dxfId="421" priority="812">
      <formula>ISBLANK(INDIRECT(Anlyt_LabRefThisCol))</formula>
    </cfRule>
  </conditionalFormatting>
  <conditionalFormatting sqref="C430:Q430">
    <cfRule type="expression" dxfId="420" priority="795" stopIfTrue="1">
      <formula>AND(ISBLANK(INDIRECT(Anlyt_LabRefLastCol)),ISBLANK(INDIRECT(Anlyt_LabRefThisCol)))</formula>
    </cfRule>
    <cfRule type="expression" dxfId="419" priority="796">
      <formula>ISBLANK(INDIRECT(Anlyt_LabRefThisCol))</formula>
    </cfRule>
  </conditionalFormatting>
  <conditionalFormatting sqref="C449:Q449 C434:Q443">
    <cfRule type="expression" dxfId="418" priority="789" stopIfTrue="1">
      <formula>AND(ISBLANK(INDIRECT(Anlyt_LabRefLastCol)),ISBLANK(INDIRECT(Anlyt_LabRefThisCol)))</formula>
    </cfRule>
    <cfRule type="expression" dxfId="417" priority="790">
      <formula>ISBLANK(INDIRECT(Anlyt_LabRefThisCol))</formula>
    </cfRule>
  </conditionalFormatting>
  <conditionalFormatting sqref="C448:Q448">
    <cfRule type="expression" dxfId="416" priority="773" stopIfTrue="1">
      <formula>AND(ISBLANK(INDIRECT(Anlyt_LabRefLastCol)),ISBLANK(INDIRECT(Anlyt_LabRefThisCol)))</formula>
    </cfRule>
    <cfRule type="expression" dxfId="415" priority="774">
      <formula>ISBLANK(INDIRECT(Anlyt_LabRefThisCol))</formula>
    </cfRule>
  </conditionalFormatting>
  <conditionalFormatting sqref="C467:Q467 C452:Q461">
    <cfRule type="expression" dxfId="414" priority="767" stopIfTrue="1">
      <formula>AND(ISBLANK(INDIRECT(Anlyt_LabRefLastCol)),ISBLANK(INDIRECT(Anlyt_LabRefThisCol)))</formula>
    </cfRule>
    <cfRule type="expression" dxfId="413" priority="768">
      <formula>ISBLANK(INDIRECT(Anlyt_LabRefThisCol))</formula>
    </cfRule>
  </conditionalFormatting>
  <conditionalFormatting sqref="C466:Q466">
    <cfRule type="expression" dxfId="412" priority="751" stopIfTrue="1">
      <formula>AND(ISBLANK(INDIRECT(Anlyt_LabRefLastCol)),ISBLANK(INDIRECT(Anlyt_LabRefThisCol)))</formula>
    </cfRule>
    <cfRule type="expression" dxfId="411" priority="752">
      <formula>ISBLANK(INDIRECT(Anlyt_LabRefThisCol))</formula>
    </cfRule>
  </conditionalFormatting>
  <conditionalFormatting sqref="C470:C479 C485">
    <cfRule type="expression" dxfId="410" priority="745" stopIfTrue="1">
      <formula>AND(ISBLANK(INDIRECT(Anlyt_LabRefLastCol)),ISBLANK(INDIRECT(Anlyt_LabRefThisCol)))</formula>
    </cfRule>
    <cfRule type="expression" dxfId="409" priority="746">
      <formula>ISBLANK(INDIRECT(Anlyt_LabRefThisCol))</formula>
    </cfRule>
  </conditionalFormatting>
  <conditionalFormatting sqref="C484">
    <cfRule type="expression" dxfId="408" priority="729" stopIfTrue="1">
      <formula>AND(ISBLANK(INDIRECT(Anlyt_LabRefLastCol)),ISBLANK(INDIRECT(Anlyt_LabRefThisCol)))</formula>
    </cfRule>
    <cfRule type="expression" dxfId="407" priority="730">
      <formula>ISBLANK(INDIRECT(Anlyt_LabRefThisCol))</formula>
    </cfRule>
  </conditionalFormatting>
  <conditionalFormatting sqref="C503:Q503 C488:Q497">
    <cfRule type="expression" dxfId="406" priority="723" stopIfTrue="1">
      <formula>AND(ISBLANK(INDIRECT(Anlyt_LabRefLastCol)),ISBLANK(INDIRECT(Anlyt_LabRefThisCol)))</formula>
    </cfRule>
    <cfRule type="expression" dxfId="405" priority="724">
      <formula>ISBLANK(INDIRECT(Anlyt_LabRefThisCol))</formula>
    </cfRule>
  </conditionalFormatting>
  <conditionalFormatting sqref="C502:Q502">
    <cfRule type="expression" dxfId="404" priority="707" stopIfTrue="1">
      <formula>AND(ISBLANK(INDIRECT(Anlyt_LabRefLastCol)),ISBLANK(INDIRECT(Anlyt_LabRefThisCol)))</formula>
    </cfRule>
    <cfRule type="expression" dxfId="403" priority="708">
      <formula>ISBLANK(INDIRECT(Anlyt_LabRefThisCol))</formula>
    </cfRule>
  </conditionalFormatting>
  <conditionalFormatting sqref="C521:Q521 C506:Q515">
    <cfRule type="expression" dxfId="402" priority="701" stopIfTrue="1">
      <formula>AND(ISBLANK(INDIRECT(Anlyt_LabRefLastCol)),ISBLANK(INDIRECT(Anlyt_LabRefThisCol)))</formula>
    </cfRule>
    <cfRule type="expression" dxfId="401" priority="702">
      <formula>ISBLANK(INDIRECT(Anlyt_LabRefThisCol))</formula>
    </cfRule>
  </conditionalFormatting>
  <conditionalFormatting sqref="C520:Q520">
    <cfRule type="expression" dxfId="400" priority="685" stopIfTrue="1">
      <formula>AND(ISBLANK(INDIRECT(Anlyt_LabRefLastCol)),ISBLANK(INDIRECT(Anlyt_LabRefThisCol)))</formula>
    </cfRule>
    <cfRule type="expression" dxfId="399" priority="686">
      <formula>ISBLANK(INDIRECT(Anlyt_LabRefThisCol))</formula>
    </cfRule>
  </conditionalFormatting>
  <conditionalFormatting sqref="C539:Q539 C524:Q533">
    <cfRule type="expression" dxfId="398" priority="679" stopIfTrue="1">
      <formula>AND(ISBLANK(INDIRECT(Anlyt_LabRefLastCol)),ISBLANK(INDIRECT(Anlyt_LabRefThisCol)))</formula>
    </cfRule>
    <cfRule type="expression" dxfId="397" priority="680">
      <formula>ISBLANK(INDIRECT(Anlyt_LabRefThisCol))</formula>
    </cfRule>
  </conditionalFormatting>
  <conditionalFormatting sqref="C538:Q538">
    <cfRule type="expression" dxfId="396" priority="663" stopIfTrue="1">
      <formula>AND(ISBLANK(INDIRECT(Anlyt_LabRefLastCol)),ISBLANK(INDIRECT(Anlyt_LabRefThisCol)))</formula>
    </cfRule>
    <cfRule type="expression" dxfId="395" priority="664">
      <formula>ISBLANK(INDIRECT(Anlyt_LabRefThisCol))</formula>
    </cfRule>
  </conditionalFormatting>
  <conditionalFormatting sqref="C557:Q557 C542:Q551">
    <cfRule type="expression" dxfId="394" priority="657" stopIfTrue="1">
      <formula>AND(ISBLANK(INDIRECT(Anlyt_LabRefLastCol)),ISBLANK(INDIRECT(Anlyt_LabRefThisCol)))</formula>
    </cfRule>
    <cfRule type="expression" dxfId="393" priority="658">
      <formula>ISBLANK(INDIRECT(Anlyt_LabRefThisCol))</formula>
    </cfRule>
  </conditionalFormatting>
  <conditionalFormatting sqref="C556:Q556">
    <cfRule type="expression" dxfId="392" priority="641" stopIfTrue="1">
      <formula>AND(ISBLANK(INDIRECT(Anlyt_LabRefLastCol)),ISBLANK(INDIRECT(Anlyt_LabRefThisCol)))</formula>
    </cfRule>
    <cfRule type="expression" dxfId="391" priority="642">
      <formula>ISBLANK(INDIRECT(Anlyt_LabRefThisCol))</formula>
    </cfRule>
  </conditionalFormatting>
  <conditionalFormatting sqref="C575:Q575 C560:Q569">
    <cfRule type="expression" dxfId="390" priority="635" stopIfTrue="1">
      <formula>AND(ISBLANK(INDIRECT(Anlyt_LabRefLastCol)),ISBLANK(INDIRECT(Anlyt_LabRefThisCol)))</formula>
    </cfRule>
    <cfRule type="expression" dxfId="389" priority="636">
      <formula>ISBLANK(INDIRECT(Anlyt_LabRefThisCol))</formula>
    </cfRule>
  </conditionalFormatting>
  <conditionalFormatting sqref="C574:Q574">
    <cfRule type="expression" dxfId="388" priority="619" stopIfTrue="1">
      <formula>AND(ISBLANK(INDIRECT(Anlyt_LabRefLastCol)),ISBLANK(INDIRECT(Anlyt_LabRefThisCol)))</formula>
    </cfRule>
    <cfRule type="expression" dxfId="387" priority="620">
      <formula>ISBLANK(INDIRECT(Anlyt_LabRefThisCol))</formula>
    </cfRule>
  </conditionalFormatting>
  <conditionalFormatting sqref="C578:C587 C593">
    <cfRule type="expression" dxfId="386" priority="613" stopIfTrue="1">
      <formula>AND(ISBLANK(INDIRECT(Anlyt_LabRefLastCol)),ISBLANK(INDIRECT(Anlyt_LabRefThisCol)))</formula>
    </cfRule>
    <cfRule type="expression" dxfId="385" priority="614">
      <formula>ISBLANK(INDIRECT(Anlyt_LabRefThisCol))</formula>
    </cfRule>
  </conditionalFormatting>
  <conditionalFormatting sqref="C592">
    <cfRule type="expression" dxfId="384" priority="597" stopIfTrue="1">
      <formula>AND(ISBLANK(INDIRECT(Anlyt_LabRefLastCol)),ISBLANK(INDIRECT(Anlyt_LabRefThisCol)))</formula>
    </cfRule>
    <cfRule type="expression" dxfId="383" priority="598">
      <formula>ISBLANK(INDIRECT(Anlyt_LabRefThisCol))</formula>
    </cfRule>
  </conditionalFormatting>
  <conditionalFormatting sqref="C611:Q611 C596:Q605">
    <cfRule type="expression" dxfId="382" priority="591" stopIfTrue="1">
      <formula>AND(ISBLANK(INDIRECT(Anlyt_LabRefLastCol)),ISBLANK(INDIRECT(Anlyt_LabRefThisCol)))</formula>
    </cfRule>
    <cfRule type="expression" dxfId="381" priority="592">
      <formula>ISBLANK(INDIRECT(Anlyt_LabRefThisCol))</formula>
    </cfRule>
  </conditionalFormatting>
  <conditionalFormatting sqref="C610:Q610">
    <cfRule type="expression" dxfId="380" priority="575" stopIfTrue="1">
      <formula>AND(ISBLANK(INDIRECT(Anlyt_LabRefLastCol)),ISBLANK(INDIRECT(Anlyt_LabRefThisCol)))</formula>
    </cfRule>
    <cfRule type="expression" dxfId="379" priority="576">
      <formula>ISBLANK(INDIRECT(Anlyt_LabRefThisCol))</formula>
    </cfRule>
  </conditionalFormatting>
  <conditionalFormatting sqref="C629:Q629 C614:Q623">
    <cfRule type="expression" dxfId="378" priority="569" stopIfTrue="1">
      <formula>AND(ISBLANK(INDIRECT(Anlyt_LabRefLastCol)),ISBLANK(INDIRECT(Anlyt_LabRefThisCol)))</formula>
    </cfRule>
    <cfRule type="expression" dxfId="377" priority="570">
      <formula>ISBLANK(INDIRECT(Anlyt_LabRefThisCol))</formula>
    </cfRule>
  </conditionalFormatting>
  <conditionalFormatting sqref="C628:Q628">
    <cfRule type="expression" dxfId="376" priority="553" stopIfTrue="1">
      <formula>AND(ISBLANK(INDIRECT(Anlyt_LabRefLastCol)),ISBLANK(INDIRECT(Anlyt_LabRefThisCol)))</formula>
    </cfRule>
    <cfRule type="expression" dxfId="375" priority="554">
      <formula>ISBLANK(INDIRECT(Anlyt_LabRefThisCol))</formula>
    </cfRule>
  </conditionalFormatting>
  <conditionalFormatting sqref="C647:Q647 C632:Q641">
    <cfRule type="expression" dxfId="374" priority="547" stopIfTrue="1">
      <formula>AND(ISBLANK(INDIRECT(Anlyt_LabRefLastCol)),ISBLANK(INDIRECT(Anlyt_LabRefThisCol)))</formula>
    </cfRule>
    <cfRule type="expression" dxfId="373" priority="548">
      <formula>ISBLANK(INDIRECT(Anlyt_LabRefThisCol))</formula>
    </cfRule>
  </conditionalFormatting>
  <conditionalFormatting sqref="C646:Q646">
    <cfRule type="expression" dxfId="372" priority="531" stopIfTrue="1">
      <formula>AND(ISBLANK(INDIRECT(Anlyt_LabRefLastCol)),ISBLANK(INDIRECT(Anlyt_LabRefThisCol)))</formula>
    </cfRule>
    <cfRule type="expression" dxfId="371" priority="532">
      <formula>ISBLANK(INDIRECT(Anlyt_LabRefThisCol))</formula>
    </cfRule>
  </conditionalFormatting>
  <conditionalFormatting sqref="C650:C659 C665">
    <cfRule type="expression" dxfId="370" priority="525" stopIfTrue="1">
      <formula>AND(ISBLANK(INDIRECT(Anlyt_LabRefLastCol)),ISBLANK(INDIRECT(Anlyt_LabRefThisCol)))</formula>
    </cfRule>
    <cfRule type="expression" dxfId="369" priority="526">
      <formula>ISBLANK(INDIRECT(Anlyt_LabRefThisCol))</formula>
    </cfRule>
  </conditionalFormatting>
  <conditionalFormatting sqref="C664">
    <cfRule type="expression" dxfId="368" priority="509" stopIfTrue="1">
      <formula>AND(ISBLANK(INDIRECT(Anlyt_LabRefLastCol)),ISBLANK(INDIRECT(Anlyt_LabRefThisCol)))</formula>
    </cfRule>
    <cfRule type="expression" dxfId="367" priority="510">
      <formula>ISBLANK(INDIRECT(Anlyt_LabRefThisCol))</formula>
    </cfRule>
  </conditionalFormatting>
  <conditionalFormatting sqref="C683:Q683 C668:Q677">
    <cfRule type="expression" dxfId="366" priority="503" stopIfTrue="1">
      <formula>AND(ISBLANK(INDIRECT(Anlyt_LabRefLastCol)),ISBLANK(INDIRECT(Anlyt_LabRefThisCol)))</formula>
    </cfRule>
    <cfRule type="expression" dxfId="365" priority="504">
      <formula>ISBLANK(INDIRECT(Anlyt_LabRefThisCol))</formula>
    </cfRule>
  </conditionalFormatting>
  <conditionalFormatting sqref="C682:Q682">
    <cfRule type="expression" dxfId="364" priority="487" stopIfTrue="1">
      <formula>AND(ISBLANK(INDIRECT(Anlyt_LabRefLastCol)),ISBLANK(INDIRECT(Anlyt_LabRefThisCol)))</formula>
    </cfRule>
    <cfRule type="expression" dxfId="363" priority="488">
      <formula>ISBLANK(INDIRECT(Anlyt_LabRefThisCol))</formula>
    </cfRule>
  </conditionalFormatting>
  <conditionalFormatting sqref="C686:C695 C701">
    <cfRule type="expression" dxfId="362" priority="481" stopIfTrue="1">
      <formula>AND(ISBLANK(INDIRECT(Anlyt_LabRefLastCol)),ISBLANK(INDIRECT(Anlyt_LabRefThisCol)))</formula>
    </cfRule>
    <cfRule type="expression" dxfId="361" priority="482">
      <formula>ISBLANK(INDIRECT(Anlyt_LabRefThisCol))</formula>
    </cfRule>
  </conditionalFormatting>
  <conditionalFormatting sqref="C700">
    <cfRule type="expression" dxfId="360" priority="465" stopIfTrue="1">
      <formula>AND(ISBLANK(INDIRECT(Anlyt_LabRefLastCol)),ISBLANK(INDIRECT(Anlyt_LabRefThisCol)))</formula>
    </cfRule>
    <cfRule type="expression" dxfId="359" priority="466">
      <formula>ISBLANK(INDIRECT(Anlyt_LabRefThisCol))</formula>
    </cfRule>
  </conditionalFormatting>
  <conditionalFormatting sqref="C719:Q719 C704:Q713">
    <cfRule type="expression" dxfId="358" priority="459" stopIfTrue="1">
      <formula>AND(ISBLANK(INDIRECT(Anlyt_LabRefLastCol)),ISBLANK(INDIRECT(Anlyt_LabRefThisCol)))</formula>
    </cfRule>
    <cfRule type="expression" dxfId="357" priority="460">
      <formula>ISBLANK(INDIRECT(Anlyt_LabRefThisCol))</formula>
    </cfRule>
  </conditionalFormatting>
  <conditionalFormatting sqref="C718:Q718">
    <cfRule type="expression" dxfId="356" priority="443" stopIfTrue="1">
      <formula>AND(ISBLANK(INDIRECT(Anlyt_LabRefLastCol)),ISBLANK(INDIRECT(Anlyt_LabRefThisCol)))</formula>
    </cfRule>
    <cfRule type="expression" dxfId="355" priority="444">
      <formula>ISBLANK(INDIRECT(Anlyt_LabRefThisCol))</formula>
    </cfRule>
  </conditionalFormatting>
  <conditionalFormatting sqref="C737:Q737 C722:Q731">
    <cfRule type="expression" dxfId="354" priority="437" stopIfTrue="1">
      <formula>AND(ISBLANK(INDIRECT(Anlyt_LabRefLastCol)),ISBLANK(INDIRECT(Anlyt_LabRefThisCol)))</formula>
    </cfRule>
    <cfRule type="expression" dxfId="353" priority="438">
      <formula>ISBLANK(INDIRECT(Anlyt_LabRefThisCol))</formula>
    </cfRule>
  </conditionalFormatting>
  <conditionalFormatting sqref="C736:Q736">
    <cfRule type="expression" dxfId="352" priority="421" stopIfTrue="1">
      <formula>AND(ISBLANK(INDIRECT(Anlyt_LabRefLastCol)),ISBLANK(INDIRECT(Anlyt_LabRefThisCol)))</formula>
    </cfRule>
    <cfRule type="expression" dxfId="351" priority="422">
      <formula>ISBLANK(INDIRECT(Anlyt_LabRefThisCol))</formula>
    </cfRule>
  </conditionalFormatting>
  <conditionalFormatting sqref="C755:Q755 C740:Q749">
    <cfRule type="expression" dxfId="350" priority="415" stopIfTrue="1">
      <formula>AND(ISBLANK(INDIRECT(Anlyt_LabRefLastCol)),ISBLANK(INDIRECT(Anlyt_LabRefThisCol)))</formula>
    </cfRule>
    <cfRule type="expression" dxfId="349" priority="416">
      <formula>ISBLANK(INDIRECT(Anlyt_LabRefThisCol))</formula>
    </cfRule>
  </conditionalFormatting>
  <conditionalFormatting sqref="C754:Q754">
    <cfRule type="expression" dxfId="348" priority="399" stopIfTrue="1">
      <formula>AND(ISBLANK(INDIRECT(Anlyt_LabRefLastCol)),ISBLANK(INDIRECT(Anlyt_LabRefThisCol)))</formula>
    </cfRule>
    <cfRule type="expression" dxfId="347" priority="400">
      <formula>ISBLANK(INDIRECT(Anlyt_LabRefThisCol))</formula>
    </cfRule>
  </conditionalFormatting>
  <conditionalFormatting sqref="C773:Q773 C758:Q767">
    <cfRule type="expression" dxfId="346" priority="393" stopIfTrue="1">
      <formula>AND(ISBLANK(INDIRECT(Anlyt_LabRefLastCol)),ISBLANK(INDIRECT(Anlyt_LabRefThisCol)))</formula>
    </cfRule>
    <cfRule type="expression" dxfId="345" priority="394">
      <formula>ISBLANK(INDIRECT(Anlyt_LabRefThisCol))</formula>
    </cfRule>
  </conditionalFormatting>
  <conditionalFormatting sqref="C772:Q772">
    <cfRule type="expression" dxfId="344" priority="377" stopIfTrue="1">
      <formula>AND(ISBLANK(INDIRECT(Anlyt_LabRefLastCol)),ISBLANK(INDIRECT(Anlyt_LabRefThisCol)))</formula>
    </cfRule>
    <cfRule type="expression" dxfId="343" priority="378">
      <formula>ISBLANK(INDIRECT(Anlyt_LabRefThisCol))</formula>
    </cfRule>
  </conditionalFormatting>
  <conditionalFormatting sqref="C776:C785 C791">
    <cfRule type="expression" dxfId="342" priority="371" stopIfTrue="1">
      <formula>AND(ISBLANK(INDIRECT(Anlyt_LabRefLastCol)),ISBLANK(INDIRECT(Anlyt_LabRefThisCol)))</formula>
    </cfRule>
    <cfRule type="expression" dxfId="341" priority="372">
      <formula>ISBLANK(INDIRECT(Anlyt_LabRefThisCol))</formula>
    </cfRule>
  </conditionalFormatting>
  <conditionalFormatting sqref="C790">
    <cfRule type="expression" dxfId="340" priority="355" stopIfTrue="1">
      <formula>AND(ISBLANK(INDIRECT(Anlyt_LabRefLastCol)),ISBLANK(INDIRECT(Anlyt_LabRefThisCol)))</formula>
    </cfRule>
    <cfRule type="expression" dxfId="339" priority="356">
      <formula>ISBLANK(INDIRECT(Anlyt_LabRefThisCol))</formula>
    </cfRule>
  </conditionalFormatting>
  <conditionalFormatting sqref="C809:Q809 C794:Q803">
    <cfRule type="expression" dxfId="338" priority="349" stopIfTrue="1">
      <formula>AND(ISBLANK(INDIRECT(Anlyt_LabRefLastCol)),ISBLANK(INDIRECT(Anlyt_LabRefThisCol)))</formula>
    </cfRule>
    <cfRule type="expression" dxfId="337" priority="350">
      <formula>ISBLANK(INDIRECT(Anlyt_LabRefThisCol))</formula>
    </cfRule>
  </conditionalFormatting>
  <conditionalFormatting sqref="C808:Q808">
    <cfRule type="expression" dxfId="336" priority="333" stopIfTrue="1">
      <formula>AND(ISBLANK(INDIRECT(Anlyt_LabRefLastCol)),ISBLANK(INDIRECT(Anlyt_LabRefThisCol)))</formula>
    </cfRule>
    <cfRule type="expression" dxfId="335" priority="334">
      <formula>ISBLANK(INDIRECT(Anlyt_LabRefThisCol))</formula>
    </cfRule>
  </conditionalFormatting>
  <conditionalFormatting sqref="C827:Q827 C812:Q821">
    <cfRule type="expression" dxfId="334" priority="327" stopIfTrue="1">
      <formula>AND(ISBLANK(INDIRECT(Anlyt_LabRefLastCol)),ISBLANK(INDIRECT(Anlyt_LabRefThisCol)))</formula>
    </cfRule>
    <cfRule type="expression" dxfId="333" priority="328">
      <formula>ISBLANK(INDIRECT(Anlyt_LabRefThisCol))</formula>
    </cfRule>
  </conditionalFormatting>
  <conditionalFormatting sqref="C826:Q826">
    <cfRule type="expression" dxfId="332" priority="311" stopIfTrue="1">
      <formula>AND(ISBLANK(INDIRECT(Anlyt_LabRefLastCol)),ISBLANK(INDIRECT(Anlyt_LabRefThisCol)))</formula>
    </cfRule>
    <cfRule type="expression" dxfId="331" priority="312">
      <formula>ISBLANK(INDIRECT(Anlyt_LabRefThisCol))</formula>
    </cfRule>
  </conditionalFormatting>
  <conditionalFormatting sqref="C845:Q845 C830:Q839">
    <cfRule type="expression" dxfId="330" priority="305" stopIfTrue="1">
      <formula>AND(ISBLANK(INDIRECT(Anlyt_LabRefLastCol)),ISBLANK(INDIRECT(Anlyt_LabRefThisCol)))</formula>
    </cfRule>
    <cfRule type="expression" dxfId="329" priority="306">
      <formula>ISBLANK(INDIRECT(Anlyt_LabRefThisCol))</formula>
    </cfRule>
  </conditionalFormatting>
  <conditionalFormatting sqref="C844:Q844">
    <cfRule type="expression" dxfId="328" priority="289" stopIfTrue="1">
      <formula>AND(ISBLANK(INDIRECT(Anlyt_LabRefLastCol)),ISBLANK(INDIRECT(Anlyt_LabRefThisCol)))</formula>
    </cfRule>
    <cfRule type="expression" dxfId="327" priority="290">
      <formula>ISBLANK(INDIRECT(Anlyt_LabRefThisCol))</formula>
    </cfRule>
  </conditionalFormatting>
  <conditionalFormatting sqref="C848:C857 C863">
    <cfRule type="expression" dxfId="326" priority="283" stopIfTrue="1">
      <formula>AND(ISBLANK(INDIRECT(Anlyt_LabRefLastCol)),ISBLANK(INDIRECT(Anlyt_LabRefThisCol)))</formula>
    </cfRule>
    <cfRule type="expression" dxfId="325" priority="284">
      <formula>ISBLANK(INDIRECT(Anlyt_LabRefThisCol))</formula>
    </cfRule>
  </conditionalFormatting>
  <conditionalFormatting sqref="C862">
    <cfRule type="expression" dxfId="324" priority="267" stopIfTrue="1">
      <formula>AND(ISBLANK(INDIRECT(Anlyt_LabRefLastCol)),ISBLANK(INDIRECT(Anlyt_LabRefThisCol)))</formula>
    </cfRule>
    <cfRule type="expression" dxfId="323" priority="268">
      <formula>ISBLANK(INDIRECT(Anlyt_LabRefThisCol))</formula>
    </cfRule>
  </conditionalFormatting>
  <conditionalFormatting sqref="C866:C875 C881">
    <cfRule type="expression" dxfId="322" priority="261" stopIfTrue="1">
      <formula>AND(ISBLANK(INDIRECT(Anlyt_LabRefLastCol)),ISBLANK(INDIRECT(Anlyt_LabRefThisCol)))</formula>
    </cfRule>
    <cfRule type="expression" dxfId="321" priority="262">
      <formula>ISBLANK(INDIRECT(Anlyt_LabRefThisCol))</formula>
    </cfRule>
  </conditionalFormatting>
  <conditionalFormatting sqref="C880">
    <cfRule type="expression" dxfId="320" priority="245" stopIfTrue="1">
      <formula>AND(ISBLANK(INDIRECT(Anlyt_LabRefLastCol)),ISBLANK(INDIRECT(Anlyt_LabRefThisCol)))</formula>
    </cfRule>
    <cfRule type="expression" dxfId="319" priority="246">
      <formula>ISBLANK(INDIRECT(Anlyt_LabRefThisCol))</formula>
    </cfRule>
  </conditionalFormatting>
  <conditionalFormatting sqref="C899:Q899 C884:Q893">
    <cfRule type="expression" dxfId="318" priority="239" stopIfTrue="1">
      <formula>AND(ISBLANK(INDIRECT(Anlyt_LabRefLastCol)),ISBLANK(INDIRECT(Anlyt_LabRefThisCol)))</formula>
    </cfRule>
    <cfRule type="expression" dxfId="317" priority="240">
      <formula>ISBLANK(INDIRECT(Anlyt_LabRefThisCol))</formula>
    </cfRule>
  </conditionalFormatting>
  <conditionalFormatting sqref="C898:Q898">
    <cfRule type="expression" dxfId="316" priority="223" stopIfTrue="1">
      <formula>AND(ISBLANK(INDIRECT(Anlyt_LabRefLastCol)),ISBLANK(INDIRECT(Anlyt_LabRefThisCol)))</formula>
    </cfRule>
    <cfRule type="expression" dxfId="315" priority="224">
      <formula>ISBLANK(INDIRECT(Anlyt_LabRefThisCol))</formula>
    </cfRule>
  </conditionalFormatting>
  <conditionalFormatting sqref="C917:Q917 C902:Q911">
    <cfRule type="expression" dxfId="314" priority="217" stopIfTrue="1">
      <formula>AND(ISBLANK(INDIRECT(Anlyt_LabRefLastCol)),ISBLANK(INDIRECT(Anlyt_LabRefThisCol)))</formula>
    </cfRule>
    <cfRule type="expression" dxfId="313" priority="218">
      <formula>ISBLANK(INDIRECT(Anlyt_LabRefThisCol))</formula>
    </cfRule>
  </conditionalFormatting>
  <conditionalFormatting sqref="C916:Q916">
    <cfRule type="expression" dxfId="312" priority="201" stopIfTrue="1">
      <formula>AND(ISBLANK(INDIRECT(Anlyt_LabRefLastCol)),ISBLANK(INDIRECT(Anlyt_LabRefThisCol)))</formula>
    </cfRule>
    <cfRule type="expression" dxfId="311" priority="202">
      <formula>ISBLANK(INDIRECT(Anlyt_LabRefThisCol))</formula>
    </cfRule>
  </conditionalFormatting>
  <conditionalFormatting sqref="C935:Q935 C920:Q929">
    <cfRule type="expression" dxfId="310" priority="195" stopIfTrue="1">
      <formula>AND(ISBLANK(INDIRECT(Anlyt_LabRefLastCol)),ISBLANK(INDIRECT(Anlyt_LabRefThisCol)))</formula>
    </cfRule>
    <cfRule type="expression" dxfId="309" priority="196">
      <formula>ISBLANK(INDIRECT(Anlyt_LabRefThisCol))</formula>
    </cfRule>
  </conditionalFormatting>
  <conditionalFormatting sqref="C934:Q934">
    <cfRule type="expression" dxfId="308" priority="179" stopIfTrue="1">
      <formula>AND(ISBLANK(INDIRECT(Anlyt_LabRefLastCol)),ISBLANK(INDIRECT(Anlyt_LabRefThisCol)))</formula>
    </cfRule>
    <cfRule type="expression" dxfId="307" priority="180">
      <formula>ISBLANK(INDIRECT(Anlyt_LabRefThisCol))</formula>
    </cfRule>
  </conditionalFormatting>
  <conditionalFormatting sqref="C938:C947 C953">
    <cfRule type="expression" dxfId="306" priority="173" stopIfTrue="1">
      <formula>AND(ISBLANK(INDIRECT(Anlyt_LabRefLastCol)),ISBLANK(INDIRECT(Anlyt_LabRefThisCol)))</formula>
    </cfRule>
    <cfRule type="expression" dxfId="305" priority="174">
      <formula>ISBLANK(INDIRECT(Anlyt_LabRefThisCol))</formula>
    </cfRule>
  </conditionalFormatting>
  <conditionalFormatting sqref="C952">
    <cfRule type="expression" dxfId="304" priority="157" stopIfTrue="1">
      <formula>AND(ISBLANK(INDIRECT(Anlyt_LabRefLastCol)),ISBLANK(INDIRECT(Anlyt_LabRefThisCol)))</formula>
    </cfRule>
    <cfRule type="expression" dxfId="303" priority="158">
      <formula>ISBLANK(INDIRECT(Anlyt_LabRefThisCol))</formula>
    </cfRule>
  </conditionalFormatting>
  <conditionalFormatting sqref="C971:Q971 C956:Q965">
    <cfRule type="expression" dxfId="302" priority="151" stopIfTrue="1">
      <formula>AND(ISBLANK(INDIRECT(Anlyt_LabRefLastCol)),ISBLANK(INDIRECT(Anlyt_LabRefThisCol)))</formula>
    </cfRule>
    <cfRule type="expression" dxfId="301" priority="152">
      <formula>ISBLANK(INDIRECT(Anlyt_LabRefThisCol))</formula>
    </cfRule>
  </conditionalFormatting>
  <conditionalFormatting sqref="C970:Q970">
    <cfRule type="expression" dxfId="300" priority="135" stopIfTrue="1">
      <formula>AND(ISBLANK(INDIRECT(Anlyt_LabRefLastCol)),ISBLANK(INDIRECT(Anlyt_LabRefThisCol)))</formula>
    </cfRule>
    <cfRule type="expression" dxfId="299" priority="136">
      <formula>ISBLANK(INDIRECT(Anlyt_LabRefThisCol))</formula>
    </cfRule>
  </conditionalFormatting>
  <conditionalFormatting sqref="C989:Q989 C974:Q983">
    <cfRule type="expression" dxfId="298" priority="129" stopIfTrue="1">
      <formula>AND(ISBLANK(INDIRECT(Anlyt_LabRefLastCol)),ISBLANK(INDIRECT(Anlyt_LabRefThisCol)))</formula>
    </cfRule>
    <cfRule type="expression" dxfId="297" priority="130">
      <formula>ISBLANK(INDIRECT(Anlyt_LabRefThisCol))</formula>
    </cfRule>
  </conditionalFormatting>
  <conditionalFormatting sqref="C988:Q988">
    <cfRule type="expression" dxfId="296" priority="113" stopIfTrue="1">
      <formula>AND(ISBLANK(INDIRECT(Anlyt_LabRefLastCol)),ISBLANK(INDIRECT(Anlyt_LabRefThisCol)))</formula>
    </cfRule>
    <cfRule type="expression" dxfId="295" priority="114">
      <formula>ISBLANK(INDIRECT(Anlyt_LabRefThisCol))</formula>
    </cfRule>
  </conditionalFormatting>
  <conditionalFormatting sqref="C1007:Q1007 C992:Q1001">
    <cfRule type="expression" dxfId="294" priority="107" stopIfTrue="1">
      <formula>AND(ISBLANK(INDIRECT(Anlyt_LabRefLastCol)),ISBLANK(INDIRECT(Anlyt_LabRefThisCol)))</formula>
    </cfRule>
    <cfRule type="expression" dxfId="293" priority="108">
      <formula>ISBLANK(INDIRECT(Anlyt_LabRefThisCol))</formula>
    </cfRule>
  </conditionalFormatting>
  <conditionalFormatting sqref="C1006:Q1006">
    <cfRule type="expression" dxfId="292" priority="91" stopIfTrue="1">
      <formula>AND(ISBLANK(INDIRECT(Anlyt_LabRefLastCol)),ISBLANK(INDIRECT(Anlyt_LabRefThisCol)))</formula>
    </cfRule>
    <cfRule type="expression" dxfId="291" priority="92">
      <formula>ISBLANK(INDIRECT(Anlyt_LabRefThisCol))</formula>
    </cfRule>
  </conditionalFormatting>
  <conditionalFormatting sqref="C1025:Q1025 C1010:Q1019">
    <cfRule type="expression" dxfId="290" priority="85" stopIfTrue="1">
      <formula>AND(ISBLANK(INDIRECT(Anlyt_LabRefLastCol)),ISBLANK(INDIRECT(Anlyt_LabRefThisCol)))</formula>
    </cfRule>
    <cfRule type="expression" dxfId="289" priority="86">
      <formula>ISBLANK(INDIRECT(Anlyt_LabRefThisCol))</formula>
    </cfRule>
  </conditionalFormatting>
  <conditionalFormatting sqref="C1024:Q1024">
    <cfRule type="expression" dxfId="288" priority="69" stopIfTrue="1">
      <formula>AND(ISBLANK(INDIRECT(Anlyt_LabRefLastCol)),ISBLANK(INDIRECT(Anlyt_LabRefThisCol)))</formula>
    </cfRule>
    <cfRule type="expression" dxfId="287" priority="70">
      <formula>ISBLANK(INDIRECT(Anlyt_LabRefThisCol))</formula>
    </cfRule>
  </conditionalFormatting>
  <conditionalFormatting sqref="C1028:C1037 C1043">
    <cfRule type="expression" dxfId="286" priority="63" stopIfTrue="1">
      <formula>AND(ISBLANK(INDIRECT(Anlyt_LabRefLastCol)),ISBLANK(INDIRECT(Anlyt_LabRefThisCol)))</formula>
    </cfRule>
    <cfRule type="expression" dxfId="285" priority="64">
      <formula>ISBLANK(INDIRECT(Anlyt_LabRefThisCol))</formula>
    </cfRule>
  </conditionalFormatting>
  <conditionalFormatting sqref="C1042">
    <cfRule type="expression" dxfId="284" priority="47" stopIfTrue="1">
      <formula>AND(ISBLANK(INDIRECT(Anlyt_LabRefLastCol)),ISBLANK(INDIRECT(Anlyt_LabRefThisCol)))</formula>
    </cfRule>
    <cfRule type="expression" dxfId="283" priority="48">
      <formula>ISBLANK(INDIRECT(Anlyt_LabRefThisCol))</formula>
    </cfRule>
  </conditionalFormatting>
  <conditionalFormatting sqref="C1061:Q1061 C1046:Q1055">
    <cfRule type="expression" dxfId="282" priority="41" stopIfTrue="1">
      <formula>AND(ISBLANK(INDIRECT(Anlyt_LabRefLastCol)),ISBLANK(INDIRECT(Anlyt_LabRefThisCol)))</formula>
    </cfRule>
    <cfRule type="expression" dxfId="281" priority="42">
      <formula>ISBLANK(INDIRECT(Anlyt_LabRefThisCol))</formula>
    </cfRule>
  </conditionalFormatting>
  <conditionalFormatting sqref="C1060:Q1060">
    <cfRule type="expression" dxfId="280" priority="25" stopIfTrue="1">
      <formula>AND(ISBLANK(INDIRECT(Anlyt_LabRefLastCol)),ISBLANK(INDIRECT(Anlyt_LabRefThisCol)))</formula>
    </cfRule>
    <cfRule type="expression" dxfId="279" priority="26">
      <formula>ISBLANK(INDIRECT(Anlyt_LabRefThisCol))</formula>
    </cfRule>
  </conditionalFormatting>
  <conditionalFormatting sqref="C1079:Q1079 C1064:Q1073">
    <cfRule type="expression" dxfId="278" priority="19" stopIfTrue="1">
      <formula>AND(ISBLANK(INDIRECT(Anlyt_LabRefLastCol)),ISBLANK(INDIRECT(Anlyt_LabRefThisCol)))</formula>
    </cfRule>
    <cfRule type="expression" dxfId="277" priority="20">
      <formula>ISBLANK(INDIRECT(Anlyt_LabRefThisCol))</formula>
    </cfRule>
  </conditionalFormatting>
  <conditionalFormatting sqref="C1078:Q1078">
    <cfRule type="expression" dxfId="276" priority="3" stopIfTrue="1">
      <formula>AND(ISBLANK(INDIRECT(Anlyt_LabRefLastCol)),ISBLANK(INDIRECT(Anlyt_LabRefThisCol)))</formula>
    </cfRule>
    <cfRule type="expression" dxfId="27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17"/>
  <sheetViews>
    <sheetView zoomScale="101" zoomScaleNormal="101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1" t="s">
        <v>386</v>
      </c>
      <c r="AS1" s="44" t="s">
        <v>66</v>
      </c>
    </row>
    <row r="2" spans="1:46">
      <c r="A2" s="39" t="s">
        <v>4</v>
      </c>
      <c r="B2" s="29" t="s">
        <v>107</v>
      </c>
      <c r="C2" s="26" t="s">
        <v>108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28" t="s">
        <v>185</v>
      </c>
      <c r="V2" s="28" t="s">
        <v>185</v>
      </c>
      <c r="W2" s="13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186</v>
      </c>
      <c r="C3" s="19" t="s">
        <v>186</v>
      </c>
      <c r="D3" s="130" t="s">
        <v>187</v>
      </c>
      <c r="E3" s="131" t="s">
        <v>188</v>
      </c>
      <c r="F3" s="131" t="s">
        <v>189</v>
      </c>
      <c r="G3" s="131" t="s">
        <v>190</v>
      </c>
      <c r="H3" s="131" t="s">
        <v>218</v>
      </c>
      <c r="I3" s="131" t="s">
        <v>191</v>
      </c>
      <c r="J3" s="131" t="s">
        <v>192</v>
      </c>
      <c r="K3" s="131" t="s">
        <v>193</v>
      </c>
      <c r="L3" s="131" t="s">
        <v>194</v>
      </c>
      <c r="M3" s="131" t="s">
        <v>195</v>
      </c>
      <c r="N3" s="131" t="s">
        <v>196</v>
      </c>
      <c r="O3" s="131" t="s">
        <v>197</v>
      </c>
      <c r="P3" s="131" t="s">
        <v>198</v>
      </c>
      <c r="Q3" s="131" t="s">
        <v>199</v>
      </c>
      <c r="R3" s="131" t="s">
        <v>200</v>
      </c>
      <c r="S3" s="131" t="s">
        <v>201</v>
      </c>
      <c r="T3" s="131" t="s">
        <v>202</v>
      </c>
      <c r="U3" s="131" t="s">
        <v>203</v>
      </c>
      <c r="V3" s="131" t="s">
        <v>204</v>
      </c>
      <c r="W3" s="13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3</v>
      </c>
    </row>
    <row r="4" spans="1:46">
      <c r="A4" s="47"/>
      <c r="B4" s="30"/>
      <c r="C4" s="19"/>
      <c r="D4" s="20" t="s">
        <v>219</v>
      </c>
      <c r="E4" s="21" t="s">
        <v>219</v>
      </c>
      <c r="F4" s="21" t="s">
        <v>220</v>
      </c>
      <c r="G4" s="21" t="s">
        <v>219</v>
      </c>
      <c r="H4" s="21" t="s">
        <v>220</v>
      </c>
      <c r="I4" s="21" t="s">
        <v>220</v>
      </c>
      <c r="J4" s="21" t="s">
        <v>219</v>
      </c>
      <c r="K4" s="21" t="s">
        <v>219</v>
      </c>
      <c r="L4" s="21" t="s">
        <v>219</v>
      </c>
      <c r="M4" s="21" t="s">
        <v>219</v>
      </c>
      <c r="N4" s="21" t="s">
        <v>219</v>
      </c>
      <c r="O4" s="21" t="s">
        <v>219</v>
      </c>
      <c r="P4" s="21" t="s">
        <v>221</v>
      </c>
      <c r="Q4" s="21" t="s">
        <v>219</v>
      </c>
      <c r="R4" s="21" t="s">
        <v>219</v>
      </c>
      <c r="S4" s="21" t="s">
        <v>220</v>
      </c>
      <c r="T4" s="21" t="s">
        <v>221</v>
      </c>
      <c r="U4" s="21" t="s">
        <v>219</v>
      </c>
      <c r="V4" s="21" t="s">
        <v>219</v>
      </c>
      <c r="W4" s="13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0">
        <v>0.43</v>
      </c>
      <c r="E6" s="180">
        <v>0.39</v>
      </c>
      <c r="F6" s="181" t="s">
        <v>207</v>
      </c>
      <c r="G6" s="180">
        <v>0.38</v>
      </c>
      <c r="H6" s="182">
        <v>0.32</v>
      </c>
      <c r="I6" s="180">
        <v>0.4</v>
      </c>
      <c r="J6" s="182">
        <v>0.35</v>
      </c>
      <c r="K6" s="180">
        <v>0.41</v>
      </c>
      <c r="L6" s="180">
        <v>0.4</v>
      </c>
      <c r="M6" s="180">
        <v>0.35</v>
      </c>
      <c r="N6" s="180">
        <v>0.4</v>
      </c>
      <c r="O6" s="180">
        <v>0.36</v>
      </c>
      <c r="P6" s="180">
        <v>0.31568627450980402</v>
      </c>
      <c r="Q6" s="183">
        <v>0.46</v>
      </c>
      <c r="R6" s="180">
        <v>0.37</v>
      </c>
      <c r="S6" s="183" t="s">
        <v>101</v>
      </c>
      <c r="T6" s="180">
        <v>0.33</v>
      </c>
      <c r="U6" s="180">
        <v>0.3</v>
      </c>
      <c r="V6" s="180">
        <v>0.34</v>
      </c>
      <c r="W6" s="184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47"/>
      <c r="B7" s="30">
        <v>1</v>
      </c>
      <c r="C7" s="19">
        <v>2</v>
      </c>
      <c r="D7" s="187">
        <v>0.42</v>
      </c>
      <c r="E7" s="187">
        <v>0.39</v>
      </c>
      <c r="F7" s="189" t="s">
        <v>207</v>
      </c>
      <c r="G7" s="187">
        <v>0.39</v>
      </c>
      <c r="H7" s="188">
        <v>0.28999999999999998</v>
      </c>
      <c r="I7" s="187">
        <v>0.3</v>
      </c>
      <c r="J7" s="188">
        <v>0.35</v>
      </c>
      <c r="K7" s="187">
        <v>0.41</v>
      </c>
      <c r="L7" s="187">
        <v>0.4</v>
      </c>
      <c r="M7" s="187">
        <v>0.35</v>
      </c>
      <c r="N7" s="187">
        <v>0.4</v>
      </c>
      <c r="O7" s="187">
        <v>0.34</v>
      </c>
      <c r="P7" s="187">
        <v>0.33073929961089499</v>
      </c>
      <c r="Q7" s="190">
        <v>0.47</v>
      </c>
      <c r="R7" s="187">
        <v>0.37</v>
      </c>
      <c r="S7" s="190" t="s">
        <v>101</v>
      </c>
      <c r="T7" s="187">
        <v>0.33</v>
      </c>
      <c r="U7" s="187">
        <v>0.3</v>
      </c>
      <c r="V7" s="187">
        <v>0.371</v>
      </c>
      <c r="W7" s="184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47"/>
      <c r="B8" s="30">
        <v>1</v>
      </c>
      <c r="C8" s="19">
        <v>3</v>
      </c>
      <c r="D8" s="187">
        <v>0.38</v>
      </c>
      <c r="E8" s="187">
        <v>0.38</v>
      </c>
      <c r="F8" s="189" t="s">
        <v>207</v>
      </c>
      <c r="G8" s="187">
        <v>0.4</v>
      </c>
      <c r="H8" s="188">
        <v>0.28999999999999998</v>
      </c>
      <c r="I8" s="187">
        <v>0.4</v>
      </c>
      <c r="J8" s="188">
        <v>0.35</v>
      </c>
      <c r="K8" s="188">
        <v>0.41</v>
      </c>
      <c r="L8" s="36">
        <v>0.4</v>
      </c>
      <c r="M8" s="36">
        <v>0.36</v>
      </c>
      <c r="N8" s="36">
        <v>0.4</v>
      </c>
      <c r="O8" s="36">
        <v>0.35</v>
      </c>
      <c r="P8" s="36">
        <v>0.32115384615384601</v>
      </c>
      <c r="Q8" s="189">
        <v>0.47</v>
      </c>
      <c r="R8" s="36">
        <v>0.36</v>
      </c>
      <c r="S8" s="189" t="s">
        <v>101</v>
      </c>
      <c r="T8" s="36">
        <v>0.34</v>
      </c>
      <c r="U8" s="36">
        <v>0.4</v>
      </c>
      <c r="V8" s="36">
        <v>0.36899999999999999</v>
      </c>
      <c r="W8" s="184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47"/>
      <c r="B9" s="30">
        <v>1</v>
      </c>
      <c r="C9" s="19">
        <v>4</v>
      </c>
      <c r="D9" s="187">
        <v>0.4</v>
      </c>
      <c r="E9" s="187">
        <v>0.37</v>
      </c>
      <c r="F9" s="189" t="s">
        <v>207</v>
      </c>
      <c r="G9" s="187">
        <v>0.38</v>
      </c>
      <c r="H9" s="188">
        <v>0.28999999999999998</v>
      </c>
      <c r="I9" s="187">
        <v>0.4</v>
      </c>
      <c r="J9" s="188">
        <v>0.35</v>
      </c>
      <c r="K9" s="188">
        <v>0.42</v>
      </c>
      <c r="L9" s="36">
        <v>0.4</v>
      </c>
      <c r="M9" s="36">
        <v>0.36</v>
      </c>
      <c r="N9" s="36">
        <v>0.4</v>
      </c>
      <c r="O9" s="36">
        <v>0.35</v>
      </c>
      <c r="P9" s="36">
        <v>0.38786008230452701</v>
      </c>
      <c r="Q9" s="189">
        <v>0.46</v>
      </c>
      <c r="R9" s="36">
        <v>0.36</v>
      </c>
      <c r="S9" s="189" t="s">
        <v>101</v>
      </c>
      <c r="T9" s="36">
        <v>0.35</v>
      </c>
      <c r="U9" s="36">
        <v>0.3</v>
      </c>
      <c r="V9" s="36">
        <v>0.35099999999999998</v>
      </c>
      <c r="W9" s="184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0.36571607296379788</v>
      </c>
      <c r="AT9" s="44"/>
    </row>
    <row r="10" spans="1:46">
      <c r="A10" s="47"/>
      <c r="B10" s="30">
        <v>1</v>
      </c>
      <c r="C10" s="19">
        <v>5</v>
      </c>
      <c r="D10" s="187">
        <v>0.37</v>
      </c>
      <c r="E10" s="187">
        <v>0.39</v>
      </c>
      <c r="F10" s="190" t="s">
        <v>207</v>
      </c>
      <c r="G10" s="187">
        <v>0.38</v>
      </c>
      <c r="H10" s="187">
        <v>0.31</v>
      </c>
      <c r="I10" s="191">
        <v>0.7</v>
      </c>
      <c r="J10" s="187">
        <v>0.35</v>
      </c>
      <c r="K10" s="187">
        <v>0.4</v>
      </c>
      <c r="L10" s="187">
        <v>0.4</v>
      </c>
      <c r="M10" s="187">
        <v>0.36</v>
      </c>
      <c r="N10" s="187">
        <v>0.4</v>
      </c>
      <c r="O10" s="187">
        <v>0.35</v>
      </c>
      <c r="P10" s="187">
        <v>0.34630350194552501</v>
      </c>
      <c r="Q10" s="190">
        <v>0.46</v>
      </c>
      <c r="R10" s="187">
        <v>0.36</v>
      </c>
      <c r="S10" s="190" t="s">
        <v>101</v>
      </c>
      <c r="T10" s="187">
        <v>0.33</v>
      </c>
      <c r="U10" s="187">
        <v>0.3</v>
      </c>
      <c r="V10" s="187">
        <v>0.36199999999999999</v>
      </c>
      <c r="W10" s="184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54</v>
      </c>
    </row>
    <row r="11" spans="1:46">
      <c r="A11" s="47"/>
      <c r="B11" s="30">
        <v>1</v>
      </c>
      <c r="C11" s="19">
        <v>6</v>
      </c>
      <c r="D11" s="187">
        <v>0.39</v>
      </c>
      <c r="E11" s="187">
        <v>0.39</v>
      </c>
      <c r="F11" s="190" t="s">
        <v>207</v>
      </c>
      <c r="G11" s="187">
        <v>0.38</v>
      </c>
      <c r="H11" s="187">
        <v>0.3</v>
      </c>
      <c r="I11" s="187">
        <v>0.4</v>
      </c>
      <c r="J11" s="187">
        <v>0.35</v>
      </c>
      <c r="K11" s="187">
        <v>0.42</v>
      </c>
      <c r="L11" s="187">
        <v>0.4</v>
      </c>
      <c r="M11" s="187">
        <v>0.36</v>
      </c>
      <c r="N11" s="187">
        <v>0.4</v>
      </c>
      <c r="O11" s="187">
        <v>0.35</v>
      </c>
      <c r="P11" s="187">
        <v>0.34799999999999998</v>
      </c>
      <c r="Q11" s="190">
        <v>0.47</v>
      </c>
      <c r="R11" s="187">
        <v>0.36</v>
      </c>
      <c r="S11" s="190" t="s">
        <v>101</v>
      </c>
      <c r="T11" s="187">
        <v>0.34</v>
      </c>
      <c r="U11" s="187">
        <v>0.4</v>
      </c>
      <c r="V11" s="187">
        <v>0.36599999999999999</v>
      </c>
      <c r="W11" s="184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0"/>
    </row>
    <row r="12" spans="1:46">
      <c r="A12" s="47"/>
      <c r="B12" s="31" t="s">
        <v>208</v>
      </c>
      <c r="C12" s="23"/>
      <c r="D12" s="192">
        <v>0.39833333333333337</v>
      </c>
      <c r="E12" s="192">
        <v>0.38500000000000006</v>
      </c>
      <c r="F12" s="192" t="s">
        <v>452</v>
      </c>
      <c r="G12" s="192">
        <v>0.38499999999999995</v>
      </c>
      <c r="H12" s="192">
        <v>0.3</v>
      </c>
      <c r="I12" s="192">
        <v>0.43333333333333335</v>
      </c>
      <c r="J12" s="192">
        <v>0.35000000000000003</v>
      </c>
      <c r="K12" s="192">
        <v>0.41166666666666663</v>
      </c>
      <c r="L12" s="192">
        <v>0.39999999999999997</v>
      </c>
      <c r="M12" s="192">
        <v>0.35666666666666663</v>
      </c>
      <c r="N12" s="192">
        <v>0.39999999999999997</v>
      </c>
      <c r="O12" s="192">
        <v>0.35000000000000003</v>
      </c>
      <c r="P12" s="192">
        <v>0.34162383408743285</v>
      </c>
      <c r="Q12" s="192">
        <v>0.46500000000000002</v>
      </c>
      <c r="R12" s="192">
        <v>0.36333333333333329</v>
      </c>
      <c r="S12" s="192" t="s">
        <v>452</v>
      </c>
      <c r="T12" s="192">
        <v>0.33666666666666667</v>
      </c>
      <c r="U12" s="192">
        <v>0.33333333333333331</v>
      </c>
      <c r="V12" s="192">
        <v>0.35983333333333339</v>
      </c>
      <c r="W12" s="184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0"/>
    </row>
    <row r="13" spans="1:46">
      <c r="A13" s="47"/>
      <c r="B13" s="2" t="s">
        <v>209</v>
      </c>
      <c r="C13" s="45"/>
      <c r="D13" s="36">
        <v>0.39500000000000002</v>
      </c>
      <c r="E13" s="36">
        <v>0.39</v>
      </c>
      <c r="F13" s="36" t="s">
        <v>452</v>
      </c>
      <c r="G13" s="36">
        <v>0.38</v>
      </c>
      <c r="H13" s="36">
        <v>0.29499999999999998</v>
      </c>
      <c r="I13" s="36">
        <v>0.4</v>
      </c>
      <c r="J13" s="36">
        <v>0.35</v>
      </c>
      <c r="K13" s="36">
        <v>0.41</v>
      </c>
      <c r="L13" s="36">
        <v>0.4</v>
      </c>
      <c r="M13" s="36">
        <v>0.36</v>
      </c>
      <c r="N13" s="36">
        <v>0.4</v>
      </c>
      <c r="O13" s="36">
        <v>0.35</v>
      </c>
      <c r="P13" s="36">
        <v>0.33852140077821002</v>
      </c>
      <c r="Q13" s="36">
        <v>0.46499999999999997</v>
      </c>
      <c r="R13" s="36">
        <v>0.36</v>
      </c>
      <c r="S13" s="36" t="s">
        <v>452</v>
      </c>
      <c r="T13" s="36">
        <v>0.33500000000000002</v>
      </c>
      <c r="U13" s="36">
        <v>0.3</v>
      </c>
      <c r="V13" s="36">
        <v>0.36399999999999999</v>
      </c>
      <c r="W13" s="184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0"/>
    </row>
    <row r="14" spans="1:46">
      <c r="A14" s="47"/>
      <c r="B14" s="2" t="s">
        <v>210</v>
      </c>
      <c r="C14" s="45"/>
      <c r="D14" s="36">
        <v>2.3166067138525401E-2</v>
      </c>
      <c r="E14" s="36">
        <v>8.3666002653407616E-3</v>
      </c>
      <c r="F14" s="36" t="s">
        <v>452</v>
      </c>
      <c r="G14" s="36">
        <v>8.3666002653407616E-3</v>
      </c>
      <c r="H14" s="36">
        <v>1.2649110640673528E-2</v>
      </c>
      <c r="I14" s="36">
        <v>0.13662601021279477</v>
      </c>
      <c r="J14" s="36">
        <v>6.0809419444881171E-17</v>
      </c>
      <c r="K14" s="36">
        <v>7.5277265270907992E-3</v>
      </c>
      <c r="L14" s="36">
        <v>6.0809419444881171E-17</v>
      </c>
      <c r="M14" s="36">
        <v>5.1639777949432277E-3</v>
      </c>
      <c r="N14" s="36">
        <v>6.0809419444881171E-17</v>
      </c>
      <c r="O14" s="36">
        <v>6.3245553203367466E-3</v>
      </c>
      <c r="P14" s="36">
        <v>2.6117411532594743E-2</v>
      </c>
      <c r="Q14" s="36">
        <v>5.4772255750516353E-3</v>
      </c>
      <c r="R14" s="36">
        <v>5.1639777949432268E-3</v>
      </c>
      <c r="S14" s="36" t="s">
        <v>452</v>
      </c>
      <c r="T14" s="36">
        <v>8.1649658092772491E-3</v>
      </c>
      <c r="U14" s="36">
        <v>5.1639777949432392E-2</v>
      </c>
      <c r="V14" s="36">
        <v>1.202358792817961E-2</v>
      </c>
      <c r="W14" s="184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0"/>
    </row>
    <row r="15" spans="1:46">
      <c r="A15" s="47"/>
      <c r="B15" s="2" t="s">
        <v>87</v>
      </c>
      <c r="C15" s="45"/>
      <c r="D15" s="24">
        <v>5.8157490724331545E-2</v>
      </c>
      <c r="E15" s="24">
        <v>2.1731429260625351E-2</v>
      </c>
      <c r="F15" s="24" t="s">
        <v>452</v>
      </c>
      <c r="G15" s="24">
        <v>2.1731429260625358E-2</v>
      </c>
      <c r="H15" s="24">
        <v>4.2163702135578428E-2</v>
      </c>
      <c r="I15" s="24">
        <v>0.31529079279875716</v>
      </c>
      <c r="J15" s="24">
        <v>1.7374119841394619E-16</v>
      </c>
      <c r="K15" s="24">
        <v>1.8285975369451337E-2</v>
      </c>
      <c r="L15" s="24">
        <v>1.5202354861220294E-16</v>
      </c>
      <c r="M15" s="24">
        <v>1.4478442415728677E-2</v>
      </c>
      <c r="N15" s="24">
        <v>1.5202354861220294E-16</v>
      </c>
      <c r="O15" s="24">
        <v>1.8070158058104989E-2</v>
      </c>
      <c r="P15" s="24">
        <v>7.6450788635287176E-2</v>
      </c>
      <c r="Q15" s="24">
        <v>1.1778979731293838E-2</v>
      </c>
      <c r="R15" s="24">
        <v>1.4212782921862094E-2</v>
      </c>
      <c r="S15" s="24" t="s">
        <v>452</v>
      </c>
      <c r="T15" s="24">
        <v>2.4252373690922521E-2</v>
      </c>
      <c r="U15" s="24">
        <v>0.15491933384829717</v>
      </c>
      <c r="V15" s="24">
        <v>3.3414324950939163E-2</v>
      </c>
      <c r="W15" s="13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7"/>
      <c r="B16" s="2" t="s">
        <v>211</v>
      </c>
      <c r="C16" s="45"/>
      <c r="D16" s="24">
        <v>8.9187385463269653E-2</v>
      </c>
      <c r="E16" s="24">
        <v>5.2729230301319374E-2</v>
      </c>
      <c r="F16" s="24" t="s">
        <v>452</v>
      </c>
      <c r="G16" s="24">
        <v>5.272923030131893E-2</v>
      </c>
      <c r="H16" s="24">
        <v>-0.17969150885611496</v>
      </c>
      <c r="I16" s="24">
        <v>0.18489004276338949</v>
      </c>
      <c r="J16" s="24">
        <v>-4.297342699880069E-2</v>
      </c>
      <c r="K16" s="24">
        <v>0.12564554062521993</v>
      </c>
      <c r="L16" s="24">
        <v>9.3744654858513243E-2</v>
      </c>
      <c r="M16" s="24">
        <v>-2.4744349417825662E-2</v>
      </c>
      <c r="N16" s="24">
        <v>9.3744654858513243E-2</v>
      </c>
      <c r="O16" s="24">
        <v>-4.297342699880069E-2</v>
      </c>
      <c r="P16" s="24">
        <v>-6.5876893736496855E-2</v>
      </c>
      <c r="Q16" s="24">
        <v>0.27147816127302193</v>
      </c>
      <c r="R16" s="24">
        <v>-6.5152718368505225E-3</v>
      </c>
      <c r="S16" s="24" t="s">
        <v>452</v>
      </c>
      <c r="T16" s="24">
        <v>-7.9431582160751191E-2</v>
      </c>
      <c r="U16" s="24">
        <v>-8.8546120951238927E-2</v>
      </c>
      <c r="V16" s="24">
        <v>-1.6085537566862151E-2</v>
      </c>
      <c r="W16" s="13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7"/>
      <c r="B17" s="83" t="s">
        <v>212</v>
      </c>
      <c r="C17" s="84"/>
      <c r="D17" s="82">
        <v>1.0900000000000001</v>
      </c>
      <c r="E17" s="82">
        <v>0.67</v>
      </c>
      <c r="F17" s="82" t="s">
        <v>213</v>
      </c>
      <c r="G17" s="82">
        <v>0.67</v>
      </c>
      <c r="H17" s="82">
        <v>1.97</v>
      </c>
      <c r="I17" s="82">
        <v>0.52</v>
      </c>
      <c r="J17" s="82">
        <v>0.41</v>
      </c>
      <c r="K17" s="82">
        <v>1.5</v>
      </c>
      <c r="L17" s="82">
        <v>1.1399999999999999</v>
      </c>
      <c r="M17" s="82">
        <v>0.21</v>
      </c>
      <c r="N17" s="82">
        <v>1.1399999999999999</v>
      </c>
      <c r="O17" s="82">
        <v>0.41</v>
      </c>
      <c r="P17" s="82">
        <v>0.67</v>
      </c>
      <c r="Q17" s="82">
        <v>3.16</v>
      </c>
      <c r="R17" s="82">
        <v>0</v>
      </c>
      <c r="S17" s="82" t="s">
        <v>213</v>
      </c>
      <c r="T17" s="82">
        <v>0.83</v>
      </c>
      <c r="U17" s="82">
        <v>0.93</v>
      </c>
      <c r="V17" s="82">
        <v>0.11</v>
      </c>
      <c r="W17" s="13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AS18" s="99"/>
    </row>
    <row r="19" spans="1:45">
      <c r="B19" s="51" t="s">
        <v>387</v>
      </c>
      <c r="AS19" s="44" t="s">
        <v>66</v>
      </c>
    </row>
    <row r="20" spans="1:45">
      <c r="A20" s="39" t="s">
        <v>48</v>
      </c>
      <c r="B20" s="29" t="s">
        <v>107</v>
      </c>
      <c r="C20" s="26" t="s">
        <v>108</v>
      </c>
      <c r="D20" s="27" t="s">
        <v>185</v>
      </c>
      <c r="E20" s="28" t="s">
        <v>185</v>
      </c>
      <c r="F20" s="28" t="s">
        <v>185</v>
      </c>
      <c r="G20" s="28" t="s">
        <v>185</v>
      </c>
      <c r="H20" s="28" t="s">
        <v>185</v>
      </c>
      <c r="I20" s="28" t="s">
        <v>185</v>
      </c>
      <c r="J20" s="28" t="s">
        <v>185</v>
      </c>
      <c r="K20" s="28" t="s">
        <v>185</v>
      </c>
      <c r="L20" s="28" t="s">
        <v>185</v>
      </c>
      <c r="M20" s="28" t="s">
        <v>185</v>
      </c>
      <c r="N20" s="28" t="s">
        <v>185</v>
      </c>
      <c r="O20" s="28" t="s">
        <v>185</v>
      </c>
      <c r="P20" s="28" t="s">
        <v>185</v>
      </c>
      <c r="Q20" s="28" t="s">
        <v>185</v>
      </c>
      <c r="R20" s="28" t="s">
        <v>185</v>
      </c>
      <c r="S20" s="28" t="s">
        <v>185</v>
      </c>
      <c r="T20" s="13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4">
        <v>1</v>
      </c>
    </row>
    <row r="21" spans="1:45">
      <c r="A21" s="47"/>
      <c r="B21" s="30" t="s">
        <v>186</v>
      </c>
      <c r="C21" s="19" t="s">
        <v>186</v>
      </c>
      <c r="D21" s="130" t="s">
        <v>187</v>
      </c>
      <c r="E21" s="131" t="s">
        <v>188</v>
      </c>
      <c r="F21" s="131" t="s">
        <v>189</v>
      </c>
      <c r="G21" s="131" t="s">
        <v>190</v>
      </c>
      <c r="H21" s="131" t="s">
        <v>191</v>
      </c>
      <c r="I21" s="131" t="s">
        <v>192</v>
      </c>
      <c r="J21" s="131" t="s">
        <v>193</v>
      </c>
      <c r="K21" s="131" t="s">
        <v>194</v>
      </c>
      <c r="L21" s="131" t="s">
        <v>195</v>
      </c>
      <c r="M21" s="131" t="s">
        <v>196</v>
      </c>
      <c r="N21" s="131" t="s">
        <v>197</v>
      </c>
      <c r="O21" s="131" t="s">
        <v>198</v>
      </c>
      <c r="P21" s="131" t="s">
        <v>200</v>
      </c>
      <c r="Q21" s="131" t="s">
        <v>202</v>
      </c>
      <c r="R21" s="131" t="s">
        <v>203</v>
      </c>
      <c r="S21" s="131" t="s">
        <v>204</v>
      </c>
      <c r="T21" s="13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4" t="s">
        <v>1</v>
      </c>
    </row>
    <row r="22" spans="1:45">
      <c r="A22" s="47"/>
      <c r="B22" s="30"/>
      <c r="C22" s="19"/>
      <c r="D22" s="20" t="s">
        <v>220</v>
      </c>
      <c r="E22" s="21" t="s">
        <v>219</v>
      </c>
      <c r="F22" s="21" t="s">
        <v>220</v>
      </c>
      <c r="G22" s="21" t="s">
        <v>219</v>
      </c>
      <c r="H22" s="21" t="s">
        <v>220</v>
      </c>
      <c r="I22" s="21" t="s">
        <v>220</v>
      </c>
      <c r="J22" s="21" t="s">
        <v>219</v>
      </c>
      <c r="K22" s="21" t="s">
        <v>220</v>
      </c>
      <c r="L22" s="21" t="s">
        <v>219</v>
      </c>
      <c r="M22" s="21" t="s">
        <v>220</v>
      </c>
      <c r="N22" s="21" t="s">
        <v>219</v>
      </c>
      <c r="O22" s="21" t="s">
        <v>221</v>
      </c>
      <c r="P22" s="21" t="s">
        <v>220</v>
      </c>
      <c r="Q22" s="21" t="s">
        <v>221</v>
      </c>
      <c r="R22" s="21" t="s">
        <v>219</v>
      </c>
      <c r="S22" s="21" t="s">
        <v>219</v>
      </c>
      <c r="T22" s="13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4">
        <v>2</v>
      </c>
    </row>
    <row r="23" spans="1:45">
      <c r="A23" s="47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4">
        <v>3</v>
      </c>
    </row>
    <row r="24" spans="1:45">
      <c r="A24" s="47"/>
      <c r="B24" s="29">
        <v>1</v>
      </c>
      <c r="C24" s="25">
        <v>1</v>
      </c>
      <c r="D24" s="123">
        <v>1.6448999999999998</v>
      </c>
      <c r="E24" s="32">
        <v>1.21</v>
      </c>
      <c r="F24" s="122">
        <v>2.4591470000000002</v>
      </c>
      <c r="G24" s="32">
        <v>1.22</v>
      </c>
      <c r="H24" s="33">
        <v>1.25</v>
      </c>
      <c r="I24" s="32">
        <v>1.08</v>
      </c>
      <c r="J24" s="129">
        <v>1.29</v>
      </c>
      <c r="K24" s="32">
        <v>1.43</v>
      </c>
      <c r="L24" s="32">
        <v>1.1299999999999999</v>
      </c>
      <c r="M24" s="32">
        <v>1.39</v>
      </c>
      <c r="N24" s="32">
        <v>1.21</v>
      </c>
      <c r="O24" s="32">
        <v>1.355</v>
      </c>
      <c r="P24" s="32">
        <v>1.1499999999999999</v>
      </c>
      <c r="Q24" s="32">
        <v>1.28</v>
      </c>
      <c r="R24" s="32">
        <v>1.17</v>
      </c>
      <c r="S24" s="123">
        <v>1.9</v>
      </c>
      <c r="T24" s="13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4">
        <v>1</v>
      </c>
    </row>
    <row r="25" spans="1:45">
      <c r="A25" s="47"/>
      <c r="B25" s="30">
        <v>1</v>
      </c>
      <c r="C25" s="19">
        <v>2</v>
      </c>
      <c r="D25" s="125">
        <v>1.6667000000000001</v>
      </c>
      <c r="E25" s="21">
        <v>1.21</v>
      </c>
      <c r="F25" s="124">
        <v>2.3856280000000001</v>
      </c>
      <c r="G25" s="21">
        <v>1.22</v>
      </c>
      <c r="H25" s="34">
        <v>1.28</v>
      </c>
      <c r="I25" s="21">
        <v>1.1299999999999999</v>
      </c>
      <c r="J25" s="34">
        <v>1.34</v>
      </c>
      <c r="K25" s="21">
        <v>1.44</v>
      </c>
      <c r="L25" s="21">
        <v>1.1399999999999999</v>
      </c>
      <c r="M25" s="21">
        <v>1.44</v>
      </c>
      <c r="N25" s="21">
        <v>1.2</v>
      </c>
      <c r="O25" s="21">
        <v>1.3416342412451401</v>
      </c>
      <c r="P25" s="21">
        <v>1.28</v>
      </c>
      <c r="Q25" s="21">
        <v>1.23</v>
      </c>
      <c r="R25" s="21">
        <v>1.21</v>
      </c>
      <c r="S25" s="125">
        <v>1.9900000000000002</v>
      </c>
      <c r="T25" s="13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4" t="e">
        <v>#N/A</v>
      </c>
    </row>
    <row r="26" spans="1:45">
      <c r="A26" s="47"/>
      <c r="B26" s="30">
        <v>1</v>
      </c>
      <c r="C26" s="19">
        <v>3</v>
      </c>
      <c r="D26" s="125">
        <v>1.6861999999999999</v>
      </c>
      <c r="E26" s="21">
        <v>1.19</v>
      </c>
      <c r="F26" s="124">
        <v>2.3798560000000002</v>
      </c>
      <c r="G26" s="21">
        <v>1.23</v>
      </c>
      <c r="H26" s="34">
        <v>1.24</v>
      </c>
      <c r="I26" s="21">
        <v>1.1000000000000001</v>
      </c>
      <c r="J26" s="34">
        <v>1.34</v>
      </c>
      <c r="K26" s="34">
        <v>1.21</v>
      </c>
      <c r="L26" s="22">
        <v>1.1399999999999999</v>
      </c>
      <c r="M26" s="22">
        <v>1.46</v>
      </c>
      <c r="N26" s="22">
        <v>1.17</v>
      </c>
      <c r="O26" s="22">
        <v>1.3460576923076899</v>
      </c>
      <c r="P26" s="22">
        <v>1.1379999999999999</v>
      </c>
      <c r="Q26" s="22">
        <v>1.3</v>
      </c>
      <c r="R26" s="22">
        <v>1.21</v>
      </c>
      <c r="S26" s="124">
        <v>1.8399999999999999</v>
      </c>
      <c r="T26" s="13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4">
        <v>16</v>
      </c>
    </row>
    <row r="27" spans="1:45">
      <c r="A27" s="47"/>
      <c r="B27" s="30">
        <v>1</v>
      </c>
      <c r="C27" s="19">
        <v>4</v>
      </c>
      <c r="D27" s="125">
        <v>1.6851</v>
      </c>
      <c r="E27" s="21">
        <v>1.2</v>
      </c>
      <c r="F27" s="124">
        <v>2.4673530000000001</v>
      </c>
      <c r="G27" s="21">
        <v>1.21</v>
      </c>
      <c r="H27" s="34">
        <v>1.26</v>
      </c>
      <c r="I27" s="21">
        <v>1.0900000000000001</v>
      </c>
      <c r="J27" s="34">
        <v>1.33</v>
      </c>
      <c r="K27" s="34">
        <v>1.25</v>
      </c>
      <c r="L27" s="22">
        <v>1.17</v>
      </c>
      <c r="M27" s="22">
        <v>1.51</v>
      </c>
      <c r="N27" s="22">
        <v>1.2</v>
      </c>
      <c r="O27" s="22">
        <v>1.3950617283950599</v>
      </c>
      <c r="P27" s="22">
        <v>1.0170000000000001</v>
      </c>
      <c r="Q27" s="22">
        <v>1.3</v>
      </c>
      <c r="R27" s="22">
        <v>1.18</v>
      </c>
      <c r="S27" s="124">
        <v>1.95</v>
      </c>
      <c r="T27" s="13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4">
        <v>1.2469308984895044</v>
      </c>
    </row>
    <row r="28" spans="1:45">
      <c r="A28" s="47"/>
      <c r="B28" s="30">
        <v>1</v>
      </c>
      <c r="C28" s="19">
        <v>5</v>
      </c>
      <c r="D28" s="125">
        <v>1.7362</v>
      </c>
      <c r="E28" s="21">
        <v>1.24</v>
      </c>
      <c r="F28" s="125">
        <v>2.2566540000000002</v>
      </c>
      <c r="G28" s="21">
        <v>1.18</v>
      </c>
      <c r="H28" s="21">
        <v>1.26</v>
      </c>
      <c r="I28" s="21">
        <v>1.1000000000000001</v>
      </c>
      <c r="J28" s="21">
        <v>1.33</v>
      </c>
      <c r="K28" s="21">
        <v>1.31</v>
      </c>
      <c r="L28" s="21">
        <v>1.17</v>
      </c>
      <c r="M28" s="21">
        <v>1.55</v>
      </c>
      <c r="N28" s="21">
        <v>1.22</v>
      </c>
      <c r="O28" s="21">
        <v>1.2765564202334601</v>
      </c>
      <c r="P28" s="21">
        <v>1.17</v>
      </c>
      <c r="Q28" s="21">
        <v>1.18</v>
      </c>
      <c r="R28" s="21">
        <v>1.1299999999999999</v>
      </c>
      <c r="S28" s="125">
        <v>1.94</v>
      </c>
      <c r="T28" s="13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>
        <v>55</v>
      </c>
    </row>
    <row r="29" spans="1:45">
      <c r="A29" s="47"/>
      <c r="B29" s="30">
        <v>1</v>
      </c>
      <c r="C29" s="19">
        <v>6</v>
      </c>
      <c r="D29" s="125">
        <v>1.6583000000000001</v>
      </c>
      <c r="E29" s="21">
        <v>1.22</v>
      </c>
      <c r="F29" s="125">
        <v>2.1205449999999999</v>
      </c>
      <c r="G29" s="21">
        <v>1.25</v>
      </c>
      <c r="H29" s="21">
        <v>1.29</v>
      </c>
      <c r="I29" s="21">
        <v>1.1299999999999999</v>
      </c>
      <c r="J29" s="21">
        <v>1.33</v>
      </c>
      <c r="K29" s="21">
        <v>1.32</v>
      </c>
      <c r="L29" s="21">
        <v>1.1499999999999999</v>
      </c>
      <c r="M29" s="21">
        <v>1.49</v>
      </c>
      <c r="N29" s="21">
        <v>1.19</v>
      </c>
      <c r="O29" s="21">
        <v>1.2673000000000001</v>
      </c>
      <c r="P29" s="21">
        <v>1.25</v>
      </c>
      <c r="Q29" s="21">
        <v>1.21</v>
      </c>
      <c r="R29" s="21">
        <v>1.19</v>
      </c>
      <c r="S29" s="125">
        <v>1.9299999999999997</v>
      </c>
      <c r="T29" s="13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7"/>
      <c r="B30" s="31" t="s">
        <v>208</v>
      </c>
      <c r="C30" s="23"/>
      <c r="D30" s="35">
        <v>1.6795666666666669</v>
      </c>
      <c r="E30" s="35">
        <v>1.2116666666666667</v>
      </c>
      <c r="F30" s="35">
        <v>2.3448638333333336</v>
      </c>
      <c r="G30" s="35">
        <v>1.2183333333333333</v>
      </c>
      <c r="H30" s="35">
        <v>1.2633333333333334</v>
      </c>
      <c r="I30" s="35">
        <v>1.105</v>
      </c>
      <c r="J30" s="35">
        <v>1.3266666666666667</v>
      </c>
      <c r="K30" s="35">
        <v>1.3266666666666669</v>
      </c>
      <c r="L30" s="35">
        <v>1.1499999999999997</v>
      </c>
      <c r="M30" s="35">
        <v>1.4733333333333334</v>
      </c>
      <c r="N30" s="35">
        <v>1.1983333333333333</v>
      </c>
      <c r="O30" s="35">
        <v>1.330268347030225</v>
      </c>
      <c r="P30" s="35">
        <v>1.1675</v>
      </c>
      <c r="Q30" s="35">
        <v>1.2499999999999998</v>
      </c>
      <c r="R30" s="35">
        <v>1.1816666666666666</v>
      </c>
      <c r="S30" s="35">
        <v>1.925</v>
      </c>
      <c r="T30" s="13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7"/>
      <c r="B31" s="2" t="s">
        <v>209</v>
      </c>
      <c r="C31" s="45"/>
      <c r="D31" s="22">
        <v>1.6758999999999999</v>
      </c>
      <c r="E31" s="22">
        <v>1.21</v>
      </c>
      <c r="F31" s="22">
        <v>2.3827420000000004</v>
      </c>
      <c r="G31" s="22">
        <v>1.22</v>
      </c>
      <c r="H31" s="22">
        <v>1.26</v>
      </c>
      <c r="I31" s="22">
        <v>1.1000000000000001</v>
      </c>
      <c r="J31" s="22">
        <v>1.33</v>
      </c>
      <c r="K31" s="22">
        <v>1.3149999999999999</v>
      </c>
      <c r="L31" s="22">
        <v>1.145</v>
      </c>
      <c r="M31" s="22">
        <v>1.4750000000000001</v>
      </c>
      <c r="N31" s="22">
        <v>1.2</v>
      </c>
      <c r="O31" s="22">
        <v>1.3438459667764149</v>
      </c>
      <c r="P31" s="22">
        <v>1.1599999999999999</v>
      </c>
      <c r="Q31" s="22">
        <v>1.2549999999999999</v>
      </c>
      <c r="R31" s="22">
        <v>1.1850000000000001</v>
      </c>
      <c r="S31" s="22">
        <v>1.9349999999999998</v>
      </c>
      <c r="T31" s="13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7"/>
      <c r="B32" s="2" t="s">
        <v>210</v>
      </c>
      <c r="C32" s="45"/>
      <c r="D32" s="36">
        <v>3.194230215038777E-2</v>
      </c>
      <c r="E32" s="36">
        <v>1.7224014243685099E-2</v>
      </c>
      <c r="F32" s="36">
        <v>0.13345435236876574</v>
      </c>
      <c r="G32" s="36">
        <v>2.3166067138525426E-2</v>
      </c>
      <c r="H32" s="36">
        <v>1.8618986725025273E-2</v>
      </c>
      <c r="I32" s="36">
        <v>2.0736441353327632E-2</v>
      </c>
      <c r="J32" s="36">
        <v>1.8618986725025273E-2</v>
      </c>
      <c r="K32" s="36">
        <v>9.3094933625126247E-2</v>
      </c>
      <c r="L32" s="36">
        <v>1.6733200530681523E-2</v>
      </c>
      <c r="M32" s="36">
        <v>5.6095157247900387E-2</v>
      </c>
      <c r="N32" s="36">
        <v>1.7224014243685099E-2</v>
      </c>
      <c r="O32" s="36">
        <v>4.9067927836504023E-2</v>
      </c>
      <c r="P32" s="36">
        <v>9.3054285231793571E-2</v>
      </c>
      <c r="Q32" s="36">
        <v>5.0596442562694112E-2</v>
      </c>
      <c r="R32" s="36">
        <v>2.9944392908634303E-2</v>
      </c>
      <c r="S32" s="36">
        <v>5.0892042599997994E-2</v>
      </c>
      <c r="T32" s="184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0"/>
    </row>
    <row r="33" spans="1:45">
      <c r="A33" s="47"/>
      <c r="B33" s="2" t="s">
        <v>87</v>
      </c>
      <c r="C33" s="45"/>
      <c r="D33" s="24">
        <v>1.901818057260073E-2</v>
      </c>
      <c r="E33" s="24">
        <v>1.4215142429451251E-2</v>
      </c>
      <c r="F33" s="24">
        <v>5.6913476369778851E-2</v>
      </c>
      <c r="G33" s="24">
        <v>1.9014555790855342E-2</v>
      </c>
      <c r="H33" s="24">
        <v>1.4737984215059582E-2</v>
      </c>
      <c r="I33" s="24">
        <v>1.8766010274504644E-2</v>
      </c>
      <c r="J33" s="24">
        <v>1.4034412104290407E-2</v>
      </c>
      <c r="K33" s="24">
        <v>7.0172060521451932E-2</v>
      </c>
      <c r="L33" s="24">
        <v>1.4550609157114373E-2</v>
      </c>
      <c r="M33" s="24">
        <v>3.8073636141108862E-2</v>
      </c>
      <c r="N33" s="24">
        <v>1.4373308131030682E-2</v>
      </c>
      <c r="O33" s="24">
        <v>3.6885736585438839E-2</v>
      </c>
      <c r="P33" s="24">
        <v>7.9703884566846739E-2</v>
      </c>
      <c r="Q33" s="24">
        <v>4.0477154050155298E-2</v>
      </c>
      <c r="R33" s="24">
        <v>2.5340812052440879E-2</v>
      </c>
      <c r="S33" s="24">
        <v>2.6437424727271685E-2</v>
      </c>
      <c r="T33" s="13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7"/>
      <c r="B34" s="2" t="s">
        <v>211</v>
      </c>
      <c r="C34" s="45"/>
      <c r="D34" s="24">
        <v>0.34696050013777402</v>
      </c>
      <c r="E34" s="24">
        <v>-2.8280822831125429E-2</v>
      </c>
      <c r="F34" s="24">
        <v>0.88050824321847587</v>
      </c>
      <c r="G34" s="24">
        <v>-2.2934362434047784E-2</v>
      </c>
      <c r="H34" s="24">
        <v>1.315424524622677E-2</v>
      </c>
      <c r="I34" s="24">
        <v>-0.11382418918436887</v>
      </c>
      <c r="J34" s="24">
        <v>6.3945619018465072E-2</v>
      </c>
      <c r="K34" s="24">
        <v>6.3945619018465294E-2</v>
      </c>
      <c r="L34" s="24">
        <v>-7.7735581504094542E-2</v>
      </c>
      <c r="M34" s="24">
        <v>0.18156774775417484</v>
      </c>
      <c r="N34" s="24">
        <v>-3.8973743625280943E-2</v>
      </c>
      <c r="O34" s="24">
        <v>6.6834055232469769E-2</v>
      </c>
      <c r="P34" s="24">
        <v>-6.3701122961765333E-2</v>
      </c>
      <c r="Q34" s="24">
        <v>2.4613244520712563E-3</v>
      </c>
      <c r="R34" s="24">
        <v>-5.2339894617975169E-2</v>
      </c>
      <c r="S34" s="24">
        <v>0.54379043965618989</v>
      </c>
      <c r="T34" s="13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7"/>
      <c r="B35" s="83" t="s">
        <v>212</v>
      </c>
      <c r="C35" s="84"/>
      <c r="D35" s="82">
        <v>3.74</v>
      </c>
      <c r="E35" s="82">
        <v>0.4</v>
      </c>
      <c r="F35" s="82">
        <v>9.6300000000000008</v>
      </c>
      <c r="G35" s="82">
        <v>0.34</v>
      </c>
      <c r="H35" s="82">
        <v>0.06</v>
      </c>
      <c r="I35" s="82">
        <v>1.34</v>
      </c>
      <c r="J35" s="82">
        <v>0.68</v>
      </c>
      <c r="K35" s="82">
        <v>0.62</v>
      </c>
      <c r="L35" s="82">
        <v>0.94</v>
      </c>
      <c r="M35" s="82">
        <v>1.92</v>
      </c>
      <c r="N35" s="82">
        <v>0.52</v>
      </c>
      <c r="O35" s="82">
        <v>0.65</v>
      </c>
      <c r="P35" s="82">
        <v>0.79</v>
      </c>
      <c r="Q35" s="82">
        <v>0.06</v>
      </c>
      <c r="R35" s="82">
        <v>0.66</v>
      </c>
      <c r="S35" s="82">
        <v>5.92</v>
      </c>
      <c r="T35" s="13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8"/>
      <c r="C36" s="31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AS36" s="99"/>
    </row>
    <row r="37" spans="1:45">
      <c r="B37" s="51" t="s">
        <v>388</v>
      </c>
      <c r="AS37" s="44" t="s">
        <v>66</v>
      </c>
    </row>
    <row r="38" spans="1:45">
      <c r="A38" s="39" t="s">
        <v>7</v>
      </c>
      <c r="B38" s="29" t="s">
        <v>107</v>
      </c>
      <c r="C38" s="26" t="s">
        <v>108</v>
      </c>
      <c r="D38" s="27" t="s">
        <v>185</v>
      </c>
      <c r="E38" s="28" t="s">
        <v>185</v>
      </c>
      <c r="F38" s="28" t="s">
        <v>185</v>
      </c>
      <c r="G38" s="28" t="s">
        <v>185</v>
      </c>
      <c r="H38" s="28" t="s">
        <v>185</v>
      </c>
      <c r="I38" s="28" t="s">
        <v>185</v>
      </c>
      <c r="J38" s="28" t="s">
        <v>185</v>
      </c>
      <c r="K38" s="28" t="s">
        <v>185</v>
      </c>
      <c r="L38" s="28" t="s">
        <v>185</v>
      </c>
      <c r="M38" s="28" t="s">
        <v>185</v>
      </c>
      <c r="N38" s="28" t="s">
        <v>185</v>
      </c>
      <c r="O38" s="28" t="s">
        <v>185</v>
      </c>
      <c r="P38" s="28" t="s">
        <v>185</v>
      </c>
      <c r="Q38" s="28" t="s">
        <v>185</v>
      </c>
      <c r="R38" s="28" t="s">
        <v>185</v>
      </c>
      <c r="S38" s="28" t="s">
        <v>185</v>
      </c>
      <c r="T38" s="28" t="s">
        <v>185</v>
      </c>
      <c r="U38" s="28" t="s">
        <v>185</v>
      </c>
      <c r="V38" s="13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4">
        <v>1</v>
      </c>
    </row>
    <row r="39" spans="1:45">
      <c r="A39" s="47"/>
      <c r="B39" s="30" t="s">
        <v>186</v>
      </c>
      <c r="C39" s="19" t="s">
        <v>186</v>
      </c>
      <c r="D39" s="130" t="s">
        <v>187</v>
      </c>
      <c r="E39" s="131" t="s">
        <v>188</v>
      </c>
      <c r="F39" s="131" t="s">
        <v>189</v>
      </c>
      <c r="G39" s="131" t="s">
        <v>190</v>
      </c>
      <c r="H39" s="131" t="s">
        <v>191</v>
      </c>
      <c r="I39" s="131" t="s">
        <v>192</v>
      </c>
      <c r="J39" s="131" t="s">
        <v>193</v>
      </c>
      <c r="K39" s="131" t="s">
        <v>194</v>
      </c>
      <c r="L39" s="131" t="s">
        <v>195</v>
      </c>
      <c r="M39" s="131" t="s">
        <v>196</v>
      </c>
      <c r="N39" s="131" t="s">
        <v>197</v>
      </c>
      <c r="O39" s="131" t="s">
        <v>198</v>
      </c>
      <c r="P39" s="131" t="s">
        <v>199</v>
      </c>
      <c r="Q39" s="131" t="s">
        <v>200</v>
      </c>
      <c r="R39" s="131" t="s">
        <v>201</v>
      </c>
      <c r="S39" s="131" t="s">
        <v>202</v>
      </c>
      <c r="T39" s="131" t="s">
        <v>203</v>
      </c>
      <c r="U39" s="131" t="s">
        <v>204</v>
      </c>
      <c r="V39" s="1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4" t="s">
        <v>3</v>
      </c>
    </row>
    <row r="40" spans="1:45">
      <c r="A40" s="47"/>
      <c r="B40" s="30"/>
      <c r="C40" s="19"/>
      <c r="D40" s="20" t="s">
        <v>219</v>
      </c>
      <c r="E40" s="21" t="s">
        <v>219</v>
      </c>
      <c r="F40" s="21" t="s">
        <v>220</v>
      </c>
      <c r="G40" s="21" t="s">
        <v>219</v>
      </c>
      <c r="H40" s="21" t="s">
        <v>220</v>
      </c>
      <c r="I40" s="21" t="s">
        <v>219</v>
      </c>
      <c r="J40" s="21" t="s">
        <v>219</v>
      </c>
      <c r="K40" s="21" t="s">
        <v>220</v>
      </c>
      <c r="L40" s="21" t="s">
        <v>219</v>
      </c>
      <c r="M40" s="21" t="s">
        <v>219</v>
      </c>
      <c r="N40" s="21" t="s">
        <v>219</v>
      </c>
      <c r="O40" s="21" t="s">
        <v>221</v>
      </c>
      <c r="P40" s="21" t="s">
        <v>219</v>
      </c>
      <c r="Q40" s="21" t="s">
        <v>220</v>
      </c>
      <c r="R40" s="21" t="s">
        <v>220</v>
      </c>
      <c r="S40" s="21" t="s">
        <v>221</v>
      </c>
      <c r="T40" s="21" t="s">
        <v>219</v>
      </c>
      <c r="U40" s="21" t="s">
        <v>219</v>
      </c>
      <c r="V40" s="13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4">
        <v>0</v>
      </c>
    </row>
    <row r="41" spans="1:45">
      <c r="A41" s="47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13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4">
        <v>1</v>
      </c>
    </row>
    <row r="42" spans="1:45">
      <c r="A42" s="47"/>
      <c r="B42" s="29">
        <v>1</v>
      </c>
      <c r="C42" s="25">
        <v>1</v>
      </c>
      <c r="D42" s="193">
        <v>88.9</v>
      </c>
      <c r="E42" s="193">
        <v>93.6</v>
      </c>
      <c r="F42" s="194">
        <v>86</v>
      </c>
      <c r="G42" s="193">
        <v>96.9</v>
      </c>
      <c r="H42" s="194">
        <v>96</v>
      </c>
      <c r="I42" s="193">
        <v>89.8</v>
      </c>
      <c r="J42" s="194">
        <v>91.8</v>
      </c>
      <c r="K42" s="193">
        <v>91</v>
      </c>
      <c r="L42" s="193">
        <v>90.3</v>
      </c>
      <c r="M42" s="193">
        <v>100</v>
      </c>
      <c r="N42" s="193">
        <v>102</v>
      </c>
      <c r="O42" s="193">
        <v>89.269607843137294</v>
      </c>
      <c r="P42" s="193">
        <v>87.7</v>
      </c>
      <c r="Q42" s="193">
        <v>99</v>
      </c>
      <c r="R42" s="193">
        <v>82</v>
      </c>
      <c r="S42" s="193">
        <v>93</v>
      </c>
      <c r="T42" s="193">
        <v>84.9</v>
      </c>
      <c r="U42" s="193">
        <v>82.8</v>
      </c>
      <c r="V42" s="197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9">
        <v>1</v>
      </c>
    </row>
    <row r="43" spans="1:45">
      <c r="A43" s="47"/>
      <c r="B43" s="30">
        <v>1</v>
      </c>
      <c r="C43" s="19">
        <v>2</v>
      </c>
      <c r="D43" s="200">
        <v>92.3</v>
      </c>
      <c r="E43" s="200">
        <v>93.7</v>
      </c>
      <c r="F43" s="201">
        <v>84</v>
      </c>
      <c r="G43" s="200">
        <v>96.9</v>
      </c>
      <c r="H43" s="201">
        <v>94</v>
      </c>
      <c r="I43" s="200">
        <v>89.6</v>
      </c>
      <c r="J43" s="201">
        <v>93.6</v>
      </c>
      <c r="K43" s="200">
        <v>93</v>
      </c>
      <c r="L43" s="200">
        <v>90.3</v>
      </c>
      <c r="M43" s="200">
        <v>98</v>
      </c>
      <c r="N43" s="200">
        <v>100.5</v>
      </c>
      <c r="O43" s="200">
        <v>90.113813229572003</v>
      </c>
      <c r="P43" s="200">
        <v>87.1</v>
      </c>
      <c r="Q43" s="200">
        <v>98</v>
      </c>
      <c r="R43" s="200">
        <v>81</v>
      </c>
      <c r="S43" s="200">
        <v>92</v>
      </c>
      <c r="T43" s="200">
        <v>89.7</v>
      </c>
      <c r="U43" s="200">
        <v>87.5</v>
      </c>
      <c r="V43" s="197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 t="e">
        <v>#N/A</v>
      </c>
    </row>
    <row r="44" spans="1:45">
      <c r="A44" s="47"/>
      <c r="B44" s="30">
        <v>1</v>
      </c>
      <c r="C44" s="19">
        <v>3</v>
      </c>
      <c r="D44" s="200">
        <v>94.8</v>
      </c>
      <c r="E44" s="200">
        <v>93.6</v>
      </c>
      <c r="F44" s="201">
        <v>86</v>
      </c>
      <c r="G44" s="200">
        <v>96.7</v>
      </c>
      <c r="H44" s="201">
        <v>92</v>
      </c>
      <c r="I44" s="200">
        <v>88.6</v>
      </c>
      <c r="J44" s="201">
        <v>93.3</v>
      </c>
      <c r="K44" s="201">
        <v>89</v>
      </c>
      <c r="L44" s="203">
        <v>90.1</v>
      </c>
      <c r="M44" s="203">
        <v>102</v>
      </c>
      <c r="N44" s="203">
        <v>100.5</v>
      </c>
      <c r="O44" s="203">
        <v>86.459615384615404</v>
      </c>
      <c r="P44" s="203">
        <v>84.8</v>
      </c>
      <c r="Q44" s="203">
        <v>91</v>
      </c>
      <c r="R44" s="203">
        <v>83</v>
      </c>
      <c r="S44" s="203">
        <v>93</v>
      </c>
      <c r="T44" s="203">
        <v>84.6</v>
      </c>
      <c r="U44" s="203">
        <v>84.5</v>
      </c>
      <c r="V44" s="197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16</v>
      </c>
    </row>
    <row r="45" spans="1:45">
      <c r="A45" s="47"/>
      <c r="B45" s="30">
        <v>1</v>
      </c>
      <c r="C45" s="19">
        <v>4</v>
      </c>
      <c r="D45" s="200">
        <v>91.5</v>
      </c>
      <c r="E45" s="200">
        <v>92.8</v>
      </c>
      <c r="F45" s="201">
        <v>86</v>
      </c>
      <c r="G45" s="200">
        <v>95.9</v>
      </c>
      <c r="H45" s="201">
        <v>94</v>
      </c>
      <c r="I45" s="200">
        <v>88.8</v>
      </c>
      <c r="J45" s="201">
        <v>95</v>
      </c>
      <c r="K45" s="201">
        <v>94</v>
      </c>
      <c r="L45" s="203">
        <v>92.6</v>
      </c>
      <c r="M45" s="203">
        <v>103</v>
      </c>
      <c r="N45" s="203">
        <v>101</v>
      </c>
      <c r="O45" s="203">
        <v>90.758230452674894</v>
      </c>
      <c r="P45" s="203">
        <v>85.7</v>
      </c>
      <c r="Q45" s="203">
        <v>84</v>
      </c>
      <c r="R45" s="203">
        <v>85</v>
      </c>
      <c r="S45" s="203">
        <v>93</v>
      </c>
      <c r="T45" s="203">
        <v>85.8</v>
      </c>
      <c r="U45" s="203">
        <v>84.6</v>
      </c>
      <c r="V45" s="197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91.372645215300125</v>
      </c>
    </row>
    <row r="46" spans="1:45">
      <c r="A46" s="47"/>
      <c r="B46" s="30">
        <v>1</v>
      </c>
      <c r="C46" s="19">
        <v>5</v>
      </c>
      <c r="D46" s="200">
        <v>93</v>
      </c>
      <c r="E46" s="200">
        <v>95.5</v>
      </c>
      <c r="F46" s="200">
        <v>86</v>
      </c>
      <c r="G46" s="200">
        <v>94</v>
      </c>
      <c r="H46" s="200">
        <v>96</v>
      </c>
      <c r="I46" s="200">
        <v>90</v>
      </c>
      <c r="J46" s="200">
        <v>93.3</v>
      </c>
      <c r="K46" s="200">
        <v>90</v>
      </c>
      <c r="L46" s="200">
        <v>91.3</v>
      </c>
      <c r="M46" s="200">
        <v>101</v>
      </c>
      <c r="N46" s="200">
        <v>101.5</v>
      </c>
      <c r="O46" s="200">
        <v>88.449416342412405</v>
      </c>
      <c r="P46" s="200">
        <v>86.3</v>
      </c>
      <c r="Q46" s="200">
        <v>90</v>
      </c>
      <c r="R46" s="200">
        <v>85</v>
      </c>
      <c r="S46" s="200">
        <v>92</v>
      </c>
      <c r="T46" s="200">
        <v>81</v>
      </c>
      <c r="U46" s="200">
        <v>86</v>
      </c>
      <c r="V46" s="197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56</v>
      </c>
    </row>
    <row r="47" spans="1:45">
      <c r="A47" s="47"/>
      <c r="B47" s="30">
        <v>1</v>
      </c>
      <c r="C47" s="19">
        <v>6</v>
      </c>
      <c r="D47" s="200">
        <v>91.9</v>
      </c>
      <c r="E47" s="200">
        <v>95.2</v>
      </c>
      <c r="F47" s="200">
        <v>86</v>
      </c>
      <c r="G47" s="200">
        <v>96.4</v>
      </c>
      <c r="H47" s="200">
        <v>93</v>
      </c>
      <c r="I47" s="200">
        <v>91.8</v>
      </c>
      <c r="J47" s="200">
        <v>95.3</v>
      </c>
      <c r="K47" s="200">
        <v>92</v>
      </c>
      <c r="L47" s="200">
        <v>91.8</v>
      </c>
      <c r="M47" s="200">
        <v>105</v>
      </c>
      <c r="N47" s="200">
        <v>100</v>
      </c>
      <c r="O47" s="200">
        <v>90.295000000000002</v>
      </c>
      <c r="P47" s="200">
        <v>86.2</v>
      </c>
      <c r="Q47" s="200">
        <v>85</v>
      </c>
      <c r="R47" s="200">
        <v>86</v>
      </c>
      <c r="S47" s="200">
        <v>93</v>
      </c>
      <c r="T47" s="200">
        <v>89</v>
      </c>
      <c r="U47" s="200">
        <v>86.3</v>
      </c>
      <c r="V47" s="197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206"/>
    </row>
    <row r="48" spans="1:45">
      <c r="A48" s="47"/>
      <c r="B48" s="31" t="s">
        <v>208</v>
      </c>
      <c r="C48" s="23"/>
      <c r="D48" s="207">
        <v>92.066666666666663</v>
      </c>
      <c r="E48" s="207">
        <v>94.066666666666663</v>
      </c>
      <c r="F48" s="207">
        <v>85.666666666666671</v>
      </c>
      <c r="G48" s="207">
        <v>96.133333333333326</v>
      </c>
      <c r="H48" s="207">
        <v>94.166666666666671</v>
      </c>
      <c r="I48" s="207">
        <v>89.766666666666666</v>
      </c>
      <c r="J48" s="207">
        <v>93.716666666666654</v>
      </c>
      <c r="K48" s="207">
        <v>91.5</v>
      </c>
      <c r="L48" s="207">
        <v>91.066666666666663</v>
      </c>
      <c r="M48" s="207">
        <v>101.5</v>
      </c>
      <c r="N48" s="207">
        <v>100.91666666666667</v>
      </c>
      <c r="O48" s="207">
        <v>89.224280542068655</v>
      </c>
      <c r="P48" s="207">
        <v>86.300000000000011</v>
      </c>
      <c r="Q48" s="207">
        <v>91.166666666666671</v>
      </c>
      <c r="R48" s="207">
        <v>83.666666666666671</v>
      </c>
      <c r="S48" s="207">
        <v>92.666666666666671</v>
      </c>
      <c r="T48" s="207">
        <v>85.833333333333329</v>
      </c>
      <c r="U48" s="207">
        <v>85.283333333333331</v>
      </c>
      <c r="V48" s="197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6"/>
    </row>
    <row r="49" spans="1:45">
      <c r="A49" s="47"/>
      <c r="B49" s="2" t="s">
        <v>209</v>
      </c>
      <c r="C49" s="45"/>
      <c r="D49" s="203">
        <v>92.1</v>
      </c>
      <c r="E49" s="203">
        <v>93.65</v>
      </c>
      <c r="F49" s="203">
        <v>86</v>
      </c>
      <c r="G49" s="203">
        <v>96.550000000000011</v>
      </c>
      <c r="H49" s="203">
        <v>94</v>
      </c>
      <c r="I49" s="203">
        <v>89.699999999999989</v>
      </c>
      <c r="J49" s="203">
        <v>93.449999999999989</v>
      </c>
      <c r="K49" s="203">
        <v>91.5</v>
      </c>
      <c r="L49" s="203">
        <v>90.8</v>
      </c>
      <c r="M49" s="203">
        <v>101.5</v>
      </c>
      <c r="N49" s="203">
        <v>100.75</v>
      </c>
      <c r="O49" s="203">
        <v>89.691710536354648</v>
      </c>
      <c r="P49" s="203">
        <v>86.25</v>
      </c>
      <c r="Q49" s="203">
        <v>90.5</v>
      </c>
      <c r="R49" s="203">
        <v>84</v>
      </c>
      <c r="S49" s="203">
        <v>93</v>
      </c>
      <c r="T49" s="203">
        <v>85.35</v>
      </c>
      <c r="U49" s="203">
        <v>85.3</v>
      </c>
      <c r="V49" s="197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6"/>
    </row>
    <row r="50" spans="1:45">
      <c r="A50" s="47"/>
      <c r="B50" s="2" t="s">
        <v>210</v>
      </c>
      <c r="C50" s="45"/>
      <c r="D50" s="208">
        <v>1.9376962266223918</v>
      </c>
      <c r="E50" s="208">
        <v>1.0500793620801578</v>
      </c>
      <c r="F50" s="208">
        <v>0.81649658092772603</v>
      </c>
      <c r="G50" s="208">
        <v>1.111155554666704</v>
      </c>
      <c r="H50" s="208">
        <v>1.602081978759722</v>
      </c>
      <c r="I50" s="208">
        <v>1.1413442367080444</v>
      </c>
      <c r="J50" s="208">
        <v>1.2797135096054384</v>
      </c>
      <c r="K50" s="208">
        <v>1.8708286933869707</v>
      </c>
      <c r="L50" s="208">
        <v>1.0053191864610294</v>
      </c>
      <c r="M50" s="208">
        <v>2.4289915602982237</v>
      </c>
      <c r="N50" s="208">
        <v>0.73598007219398731</v>
      </c>
      <c r="O50" s="208">
        <v>1.583448983260636</v>
      </c>
      <c r="P50" s="208">
        <v>1.0217631819555844</v>
      </c>
      <c r="Q50" s="208">
        <v>6.306081720582652</v>
      </c>
      <c r="R50" s="208">
        <v>1.96638416050035</v>
      </c>
      <c r="S50" s="208">
        <v>0.51639777949432231</v>
      </c>
      <c r="T50" s="208">
        <v>3.1853832841067451</v>
      </c>
      <c r="U50" s="208">
        <v>1.6557978942693066</v>
      </c>
      <c r="V50" s="209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1"/>
    </row>
    <row r="51" spans="1:45">
      <c r="A51" s="47"/>
      <c r="B51" s="2" t="s">
        <v>87</v>
      </c>
      <c r="C51" s="45"/>
      <c r="D51" s="24">
        <v>2.1046664300750095E-2</v>
      </c>
      <c r="E51" s="24">
        <v>1.1163139922893245E-2</v>
      </c>
      <c r="F51" s="24">
        <v>9.5310884933197584E-3</v>
      </c>
      <c r="G51" s="24">
        <v>1.1558483578363773E-2</v>
      </c>
      <c r="H51" s="24">
        <v>1.7013259951430677E-2</v>
      </c>
      <c r="I51" s="24">
        <v>1.2714566320550067E-2</v>
      </c>
      <c r="J51" s="24">
        <v>1.3655132594047006E-2</v>
      </c>
      <c r="K51" s="24">
        <v>2.0446215228272904E-2</v>
      </c>
      <c r="L51" s="24">
        <v>1.1039376132441757E-2</v>
      </c>
      <c r="M51" s="24">
        <v>2.3930951332987425E-2</v>
      </c>
      <c r="N51" s="24">
        <v>7.2929486922608151E-3</v>
      </c>
      <c r="O51" s="24">
        <v>1.7746839466125482E-2</v>
      </c>
      <c r="P51" s="24">
        <v>1.1839666071327743E-2</v>
      </c>
      <c r="Q51" s="24">
        <v>6.9170914668182648E-2</v>
      </c>
      <c r="R51" s="24">
        <v>2.3502599527892628E-2</v>
      </c>
      <c r="S51" s="24">
        <v>5.5726379082121106E-3</v>
      </c>
      <c r="T51" s="24">
        <v>3.7111261562408682E-2</v>
      </c>
      <c r="U51" s="24">
        <v>1.9415257701027634E-2</v>
      </c>
      <c r="V51" s="13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7"/>
      <c r="B52" s="2" t="s">
        <v>211</v>
      </c>
      <c r="C52" s="45"/>
      <c r="D52" s="24">
        <v>7.5955057416934313E-3</v>
      </c>
      <c r="E52" s="24">
        <v>2.9483894715083059E-2</v>
      </c>
      <c r="F52" s="24">
        <v>-6.2447338973152577E-2</v>
      </c>
      <c r="G52" s="24">
        <v>5.2101896654251911E-2</v>
      </c>
      <c r="H52" s="24">
        <v>3.0578314163752562E-2</v>
      </c>
      <c r="I52" s="24">
        <v>-1.7576141577704263E-2</v>
      </c>
      <c r="J52" s="24">
        <v>2.5653426644739685E-2</v>
      </c>
      <c r="K52" s="24">
        <v>1.3937955325664664E-3</v>
      </c>
      <c r="L52" s="24">
        <v>-3.3486887450011604E-3</v>
      </c>
      <c r="M52" s="24">
        <v>0.11083574039951372</v>
      </c>
      <c r="N52" s="24">
        <v>0.10445162694894194</v>
      </c>
      <c r="O52" s="24">
        <v>-2.3512120812189563E-2</v>
      </c>
      <c r="P52" s="24">
        <v>-5.5516015798245832E-2</v>
      </c>
      <c r="Q52" s="24">
        <v>-2.2542692963316568E-3</v>
      </c>
      <c r="R52" s="24">
        <v>-8.4335727946541983E-2</v>
      </c>
      <c r="S52" s="24">
        <v>1.4162022433710453E-2</v>
      </c>
      <c r="T52" s="24">
        <v>-6.0623306558703516E-2</v>
      </c>
      <c r="U52" s="24">
        <v>-6.6642613526385563E-2</v>
      </c>
      <c r="V52" s="13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7"/>
      <c r="B53" s="83" t="s">
        <v>212</v>
      </c>
      <c r="C53" s="84"/>
      <c r="D53" s="82">
        <v>0.18</v>
      </c>
      <c r="E53" s="82">
        <v>0.66</v>
      </c>
      <c r="F53" s="82">
        <v>1.37</v>
      </c>
      <c r="G53" s="82">
        <v>1.1599999999999999</v>
      </c>
      <c r="H53" s="82">
        <v>0.69</v>
      </c>
      <c r="I53" s="82">
        <v>0.38</v>
      </c>
      <c r="J53" s="82">
        <v>0.57999999999999996</v>
      </c>
      <c r="K53" s="82">
        <v>0.04</v>
      </c>
      <c r="L53" s="82">
        <v>0.06</v>
      </c>
      <c r="M53" s="82">
        <v>2.46</v>
      </c>
      <c r="N53" s="82">
        <v>2.3199999999999998</v>
      </c>
      <c r="O53" s="82">
        <v>0.51</v>
      </c>
      <c r="P53" s="82">
        <v>1.22</v>
      </c>
      <c r="Q53" s="82">
        <v>0.04</v>
      </c>
      <c r="R53" s="82">
        <v>1.86</v>
      </c>
      <c r="S53" s="82">
        <v>0.32</v>
      </c>
      <c r="T53" s="82">
        <v>1.33</v>
      </c>
      <c r="U53" s="82">
        <v>1.47</v>
      </c>
      <c r="V53" s="13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8"/>
      <c r="C54" s="31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AS54" s="99"/>
    </row>
    <row r="55" spans="1:45">
      <c r="B55" s="51" t="s">
        <v>389</v>
      </c>
      <c r="AS55" s="44" t="s">
        <v>217</v>
      </c>
    </row>
    <row r="56" spans="1:45">
      <c r="A56" s="39" t="s">
        <v>100</v>
      </c>
      <c r="B56" s="29" t="s">
        <v>107</v>
      </c>
      <c r="C56" s="26" t="s">
        <v>108</v>
      </c>
      <c r="D56" s="27" t="s">
        <v>185</v>
      </c>
      <c r="E56" s="28" t="s">
        <v>185</v>
      </c>
      <c r="F56" s="28" t="s">
        <v>185</v>
      </c>
      <c r="G56" s="28" t="s">
        <v>185</v>
      </c>
      <c r="H56" s="28" t="s">
        <v>185</v>
      </c>
      <c r="I56" s="28" t="s">
        <v>185</v>
      </c>
      <c r="J56" s="28" t="s">
        <v>185</v>
      </c>
      <c r="K56" s="28" t="s">
        <v>185</v>
      </c>
      <c r="L56" s="28" t="s">
        <v>185</v>
      </c>
      <c r="M56" s="28" t="s">
        <v>185</v>
      </c>
      <c r="N56" s="28" t="s">
        <v>185</v>
      </c>
      <c r="O56" s="28" t="s">
        <v>185</v>
      </c>
      <c r="P56" s="13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4">
        <v>1</v>
      </c>
    </row>
    <row r="57" spans="1:45">
      <c r="A57" s="47"/>
      <c r="B57" s="30" t="s">
        <v>186</v>
      </c>
      <c r="C57" s="19" t="s">
        <v>186</v>
      </c>
      <c r="D57" s="130" t="s">
        <v>187</v>
      </c>
      <c r="E57" s="131" t="s">
        <v>188</v>
      </c>
      <c r="F57" s="131" t="s">
        <v>190</v>
      </c>
      <c r="G57" s="131" t="s">
        <v>192</v>
      </c>
      <c r="H57" s="131" t="s">
        <v>193</v>
      </c>
      <c r="I57" s="131" t="s">
        <v>194</v>
      </c>
      <c r="J57" s="131" t="s">
        <v>195</v>
      </c>
      <c r="K57" s="131" t="s">
        <v>196</v>
      </c>
      <c r="L57" s="131" t="s">
        <v>197</v>
      </c>
      <c r="M57" s="131" t="s">
        <v>199</v>
      </c>
      <c r="N57" s="131" t="s">
        <v>203</v>
      </c>
      <c r="O57" s="131" t="s">
        <v>204</v>
      </c>
      <c r="P57" s="13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4" t="s">
        <v>82</v>
      </c>
    </row>
    <row r="58" spans="1:45">
      <c r="A58" s="47"/>
      <c r="B58" s="30"/>
      <c r="C58" s="19"/>
      <c r="D58" s="20" t="s">
        <v>222</v>
      </c>
      <c r="E58" s="21" t="s">
        <v>219</v>
      </c>
      <c r="F58" s="21" t="s">
        <v>219</v>
      </c>
      <c r="G58" s="21" t="s">
        <v>219</v>
      </c>
      <c r="H58" s="21" t="s">
        <v>219</v>
      </c>
      <c r="I58" s="21" t="s">
        <v>219</v>
      </c>
      <c r="J58" s="21" t="s">
        <v>219</v>
      </c>
      <c r="K58" s="21" t="s">
        <v>223</v>
      </c>
      <c r="L58" s="21" t="s">
        <v>219</v>
      </c>
      <c r="M58" s="21" t="s">
        <v>219</v>
      </c>
      <c r="N58" s="21" t="s">
        <v>219</v>
      </c>
      <c r="O58" s="21" t="s">
        <v>219</v>
      </c>
      <c r="P58" s="13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4">
        <v>0</v>
      </c>
    </row>
    <row r="59" spans="1:45">
      <c r="A59" s="47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13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4">
        <v>0</v>
      </c>
    </row>
    <row r="60" spans="1:45">
      <c r="A60" s="47"/>
      <c r="B60" s="29">
        <v>1</v>
      </c>
      <c r="C60" s="25">
        <v>1</v>
      </c>
      <c r="D60" s="193">
        <v>21</v>
      </c>
      <c r="E60" s="193">
        <v>18.999999999999996</v>
      </c>
      <c r="F60" s="229" t="s">
        <v>224</v>
      </c>
      <c r="G60" s="193">
        <v>24</v>
      </c>
      <c r="H60" s="194">
        <v>10</v>
      </c>
      <c r="I60" s="193">
        <v>17</v>
      </c>
      <c r="J60" s="194">
        <v>13.5</v>
      </c>
      <c r="K60" s="195">
        <v>50.000000000000007</v>
      </c>
      <c r="L60" s="193">
        <v>17.2</v>
      </c>
      <c r="M60" s="196">
        <v>24</v>
      </c>
      <c r="N60" s="193">
        <v>17.899999999999999</v>
      </c>
      <c r="O60" s="195">
        <v>5</v>
      </c>
      <c r="P60" s="197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47"/>
      <c r="B61" s="30">
        <v>1</v>
      </c>
      <c r="C61" s="19">
        <v>2</v>
      </c>
      <c r="D61" s="200">
        <v>16</v>
      </c>
      <c r="E61" s="200">
        <v>21.000000000000004</v>
      </c>
      <c r="F61" s="204" t="s">
        <v>224</v>
      </c>
      <c r="G61" s="200">
        <v>24</v>
      </c>
      <c r="H61" s="213">
        <v>7</v>
      </c>
      <c r="I61" s="200">
        <v>16</v>
      </c>
      <c r="J61" s="201">
        <v>10.7</v>
      </c>
      <c r="K61" s="202">
        <v>40</v>
      </c>
      <c r="L61" s="200">
        <v>18.599999999999998</v>
      </c>
      <c r="M61" s="200">
        <v>19</v>
      </c>
      <c r="N61" s="200">
        <v>18.7</v>
      </c>
      <c r="O61" s="202" t="s">
        <v>103</v>
      </c>
      <c r="P61" s="197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>
        <v>7</v>
      </c>
    </row>
    <row r="62" spans="1:45">
      <c r="A62" s="47"/>
      <c r="B62" s="30">
        <v>1</v>
      </c>
      <c r="C62" s="19">
        <v>3</v>
      </c>
      <c r="D62" s="200">
        <v>19</v>
      </c>
      <c r="E62" s="200">
        <v>21.000000000000004</v>
      </c>
      <c r="F62" s="204" t="s">
        <v>224</v>
      </c>
      <c r="G62" s="200">
        <v>26</v>
      </c>
      <c r="H62" s="201">
        <v>9</v>
      </c>
      <c r="I62" s="200">
        <v>19</v>
      </c>
      <c r="J62" s="201">
        <v>11.5</v>
      </c>
      <c r="K62" s="204">
        <v>59.999999999999993</v>
      </c>
      <c r="L62" s="203">
        <v>17.100000000000001</v>
      </c>
      <c r="M62" s="203">
        <v>20</v>
      </c>
      <c r="N62" s="203">
        <v>20.399999999999999</v>
      </c>
      <c r="O62" s="204" t="s">
        <v>103</v>
      </c>
      <c r="P62" s="197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47"/>
      <c r="B63" s="30">
        <v>1</v>
      </c>
      <c r="C63" s="19">
        <v>4</v>
      </c>
      <c r="D63" s="200">
        <v>23</v>
      </c>
      <c r="E63" s="200">
        <v>18</v>
      </c>
      <c r="F63" s="204" t="s">
        <v>224</v>
      </c>
      <c r="G63" s="200">
        <v>25</v>
      </c>
      <c r="H63" s="201">
        <v>11</v>
      </c>
      <c r="I63" s="200">
        <v>19</v>
      </c>
      <c r="J63" s="201">
        <v>12.3</v>
      </c>
      <c r="K63" s="204">
        <v>50.000000000000007</v>
      </c>
      <c r="L63" s="203">
        <v>19.099999999999998</v>
      </c>
      <c r="M63" s="203">
        <v>20</v>
      </c>
      <c r="N63" s="203">
        <v>22.4</v>
      </c>
      <c r="O63" s="204" t="s">
        <v>103</v>
      </c>
      <c r="P63" s="197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18.066666666666698</v>
      </c>
    </row>
    <row r="64" spans="1:45">
      <c r="A64" s="47"/>
      <c r="B64" s="30">
        <v>1</v>
      </c>
      <c r="C64" s="19">
        <v>5</v>
      </c>
      <c r="D64" s="200">
        <v>26</v>
      </c>
      <c r="E64" s="200">
        <v>18</v>
      </c>
      <c r="F64" s="202" t="s">
        <v>224</v>
      </c>
      <c r="G64" s="200">
        <v>25</v>
      </c>
      <c r="H64" s="200">
        <v>10</v>
      </c>
      <c r="I64" s="200">
        <v>17</v>
      </c>
      <c r="J64" s="200">
        <v>11.700000000000001</v>
      </c>
      <c r="K64" s="202">
        <v>59.999999999999993</v>
      </c>
      <c r="L64" s="200">
        <v>15.800000000000002</v>
      </c>
      <c r="M64" s="200">
        <v>19</v>
      </c>
      <c r="N64" s="200">
        <v>18.7</v>
      </c>
      <c r="O64" s="202" t="s">
        <v>103</v>
      </c>
      <c r="P64" s="197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13</v>
      </c>
    </row>
    <row r="65" spans="1:45">
      <c r="A65" s="47"/>
      <c r="B65" s="30">
        <v>1</v>
      </c>
      <c r="C65" s="19">
        <v>6</v>
      </c>
      <c r="D65" s="200">
        <v>26</v>
      </c>
      <c r="E65" s="200">
        <v>22</v>
      </c>
      <c r="F65" s="202" t="s">
        <v>224</v>
      </c>
      <c r="G65" s="200">
        <v>26</v>
      </c>
      <c r="H65" s="200">
        <v>10</v>
      </c>
      <c r="I65" s="200">
        <v>17</v>
      </c>
      <c r="J65" s="200">
        <v>11.299999999999999</v>
      </c>
      <c r="K65" s="202">
        <v>59.999999999999993</v>
      </c>
      <c r="L65" s="200">
        <v>16.500000000000004</v>
      </c>
      <c r="M65" s="200">
        <v>19</v>
      </c>
      <c r="N65" s="200">
        <v>20.8</v>
      </c>
      <c r="O65" s="202" t="s">
        <v>103</v>
      </c>
      <c r="P65" s="197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6"/>
    </row>
    <row r="66" spans="1:45">
      <c r="A66" s="47"/>
      <c r="B66" s="31" t="s">
        <v>208</v>
      </c>
      <c r="C66" s="23"/>
      <c r="D66" s="207">
        <v>21.833333333333332</v>
      </c>
      <c r="E66" s="207">
        <v>19.833333333333332</v>
      </c>
      <c r="F66" s="207" t="s">
        <v>452</v>
      </c>
      <c r="G66" s="207">
        <v>25</v>
      </c>
      <c r="H66" s="207">
        <v>9.5</v>
      </c>
      <c r="I66" s="207">
        <v>17.5</v>
      </c>
      <c r="J66" s="207">
        <v>11.833333333333334</v>
      </c>
      <c r="K66" s="207">
        <v>53.333333333333336</v>
      </c>
      <c r="L66" s="207">
        <v>17.383333333333333</v>
      </c>
      <c r="M66" s="207">
        <v>20.166666666666668</v>
      </c>
      <c r="N66" s="207">
        <v>19.816666666666666</v>
      </c>
      <c r="O66" s="207">
        <v>5</v>
      </c>
      <c r="P66" s="197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6"/>
    </row>
    <row r="67" spans="1:45">
      <c r="A67" s="47"/>
      <c r="B67" s="2" t="s">
        <v>209</v>
      </c>
      <c r="C67" s="45"/>
      <c r="D67" s="203">
        <v>22</v>
      </c>
      <c r="E67" s="203">
        <v>20</v>
      </c>
      <c r="F67" s="203" t="s">
        <v>452</v>
      </c>
      <c r="G67" s="203">
        <v>25</v>
      </c>
      <c r="H67" s="203">
        <v>10</v>
      </c>
      <c r="I67" s="203">
        <v>17</v>
      </c>
      <c r="J67" s="203">
        <v>11.600000000000001</v>
      </c>
      <c r="K67" s="203">
        <v>55</v>
      </c>
      <c r="L67" s="203">
        <v>17.149999999999999</v>
      </c>
      <c r="M67" s="203">
        <v>19.5</v>
      </c>
      <c r="N67" s="203">
        <v>19.549999999999997</v>
      </c>
      <c r="O67" s="203">
        <v>5</v>
      </c>
      <c r="P67" s="197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6"/>
    </row>
    <row r="68" spans="1:45">
      <c r="A68" s="47"/>
      <c r="B68" s="2" t="s">
        <v>210</v>
      </c>
      <c r="C68" s="45"/>
      <c r="D68" s="203">
        <v>3.9707262140151012</v>
      </c>
      <c r="E68" s="203">
        <v>1.7224014243685097</v>
      </c>
      <c r="F68" s="203" t="s">
        <v>452</v>
      </c>
      <c r="G68" s="203">
        <v>0.89442719099991586</v>
      </c>
      <c r="H68" s="203">
        <v>1.3784048752090221</v>
      </c>
      <c r="I68" s="203">
        <v>1.2247448713915889</v>
      </c>
      <c r="J68" s="203">
        <v>0.96884811331119769</v>
      </c>
      <c r="K68" s="203">
        <v>8.1649658092772466</v>
      </c>
      <c r="L68" s="203">
        <v>1.2512660255383989</v>
      </c>
      <c r="M68" s="203">
        <v>1.9407902170679516</v>
      </c>
      <c r="N68" s="203">
        <v>1.682161308158842</v>
      </c>
      <c r="O68" s="203" t="s">
        <v>452</v>
      </c>
      <c r="P68" s="197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6"/>
    </row>
    <row r="69" spans="1:45">
      <c r="A69" s="47"/>
      <c r="B69" s="2" t="s">
        <v>87</v>
      </c>
      <c r="C69" s="45"/>
      <c r="D69" s="24">
        <v>0.18186532277931763</v>
      </c>
      <c r="E69" s="24">
        <v>8.6843769295891257E-2</v>
      </c>
      <c r="F69" s="24" t="s">
        <v>452</v>
      </c>
      <c r="G69" s="24">
        <v>3.5777087639996631E-2</v>
      </c>
      <c r="H69" s="24">
        <v>0.14509525002200233</v>
      </c>
      <c r="I69" s="24">
        <v>6.9985421222376512E-2</v>
      </c>
      <c r="J69" s="24">
        <v>8.1874488448833604E-2</v>
      </c>
      <c r="K69" s="24">
        <v>0.15309310892394837</v>
      </c>
      <c r="L69" s="24">
        <v>7.1980787662803386E-2</v>
      </c>
      <c r="M69" s="24">
        <v>9.6237531424857095E-2</v>
      </c>
      <c r="N69" s="24">
        <v>8.4886188805324239E-2</v>
      </c>
      <c r="O69" s="24" t="s">
        <v>452</v>
      </c>
      <c r="P69" s="13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7"/>
      <c r="B70" s="2" t="s">
        <v>211</v>
      </c>
      <c r="C70" s="45"/>
      <c r="D70" s="24">
        <v>0.20848708487084644</v>
      </c>
      <c r="E70" s="24">
        <v>9.7785977859776496E-2</v>
      </c>
      <c r="F70" s="24" t="s">
        <v>452</v>
      </c>
      <c r="G70" s="24">
        <v>0.38376383763837385</v>
      </c>
      <c r="H70" s="24">
        <v>-0.47416974169741788</v>
      </c>
      <c r="I70" s="24">
        <v>-3.1365313653138216E-2</v>
      </c>
      <c r="J70" s="24">
        <v>-0.34501845018450294</v>
      </c>
      <c r="K70" s="24">
        <v>1.9520295202951981</v>
      </c>
      <c r="L70" s="24">
        <v>-3.7822878228784051E-2</v>
      </c>
      <c r="M70" s="24">
        <v>0.11623616236162171</v>
      </c>
      <c r="N70" s="24">
        <v>9.6863468634684313E-2</v>
      </c>
      <c r="O70" s="24">
        <v>-0.72324723247232514</v>
      </c>
      <c r="P70" s="13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7"/>
      <c r="B71" s="83" t="s">
        <v>212</v>
      </c>
      <c r="C71" s="84"/>
      <c r="D71" s="82">
        <v>0.67</v>
      </c>
      <c r="E71" s="82">
        <v>0.12</v>
      </c>
      <c r="F71" s="82" t="s">
        <v>213</v>
      </c>
      <c r="G71" s="82">
        <v>1.55</v>
      </c>
      <c r="H71" s="82">
        <v>2.6</v>
      </c>
      <c r="I71" s="82">
        <v>0.53</v>
      </c>
      <c r="J71" s="82">
        <v>2.1</v>
      </c>
      <c r="K71" s="82">
        <v>9.4</v>
      </c>
      <c r="L71" s="82">
        <v>0.56000000000000005</v>
      </c>
      <c r="M71" s="82">
        <v>0</v>
      </c>
      <c r="N71" s="82">
        <v>0.12</v>
      </c>
      <c r="O71" s="82">
        <v>3.99</v>
      </c>
      <c r="P71" s="13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8"/>
      <c r="C72" s="31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AS72" s="99"/>
    </row>
    <row r="73" spans="1:45">
      <c r="B73" s="51" t="s">
        <v>390</v>
      </c>
      <c r="AS73" s="44" t="s">
        <v>217</v>
      </c>
    </row>
    <row r="74" spans="1:45">
      <c r="A74" s="39" t="s">
        <v>49</v>
      </c>
      <c r="B74" s="29" t="s">
        <v>107</v>
      </c>
      <c r="C74" s="26" t="s">
        <v>108</v>
      </c>
      <c r="D74" s="27" t="s">
        <v>185</v>
      </c>
      <c r="E74" s="28" t="s">
        <v>185</v>
      </c>
      <c r="F74" s="28" t="s">
        <v>185</v>
      </c>
      <c r="G74" s="28" t="s">
        <v>185</v>
      </c>
      <c r="H74" s="28" t="s">
        <v>185</v>
      </c>
      <c r="I74" s="28" t="s">
        <v>185</v>
      </c>
      <c r="J74" s="28" t="s">
        <v>185</v>
      </c>
      <c r="K74" s="28" t="s">
        <v>185</v>
      </c>
      <c r="L74" s="28" t="s">
        <v>185</v>
      </c>
      <c r="M74" s="28" t="s">
        <v>185</v>
      </c>
      <c r="N74" s="28" t="s">
        <v>185</v>
      </c>
      <c r="O74" s="28" t="s">
        <v>185</v>
      </c>
      <c r="P74" s="13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4">
        <v>1</v>
      </c>
    </row>
    <row r="75" spans="1:45">
      <c r="A75" s="47"/>
      <c r="B75" s="30" t="s">
        <v>186</v>
      </c>
      <c r="C75" s="19" t="s">
        <v>186</v>
      </c>
      <c r="D75" s="130" t="s">
        <v>187</v>
      </c>
      <c r="E75" s="131" t="s">
        <v>188</v>
      </c>
      <c r="F75" s="131" t="s">
        <v>190</v>
      </c>
      <c r="G75" s="131" t="s">
        <v>191</v>
      </c>
      <c r="H75" s="131" t="s">
        <v>193</v>
      </c>
      <c r="I75" s="131" t="s">
        <v>195</v>
      </c>
      <c r="J75" s="131" t="s">
        <v>197</v>
      </c>
      <c r="K75" s="131" t="s">
        <v>198</v>
      </c>
      <c r="L75" s="131" t="s">
        <v>200</v>
      </c>
      <c r="M75" s="131" t="s">
        <v>202</v>
      </c>
      <c r="N75" s="131" t="s">
        <v>203</v>
      </c>
      <c r="O75" s="131" t="s">
        <v>204</v>
      </c>
      <c r="P75" s="13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4" t="s">
        <v>3</v>
      </c>
    </row>
    <row r="76" spans="1:45">
      <c r="A76" s="47"/>
      <c r="B76" s="30"/>
      <c r="C76" s="19"/>
      <c r="D76" s="20" t="s">
        <v>220</v>
      </c>
      <c r="E76" s="21" t="s">
        <v>219</v>
      </c>
      <c r="F76" s="21" t="s">
        <v>219</v>
      </c>
      <c r="G76" s="21" t="s">
        <v>220</v>
      </c>
      <c r="H76" s="21" t="s">
        <v>219</v>
      </c>
      <c r="I76" s="21" t="s">
        <v>219</v>
      </c>
      <c r="J76" s="21" t="s">
        <v>219</v>
      </c>
      <c r="K76" s="21" t="s">
        <v>221</v>
      </c>
      <c r="L76" s="21" t="s">
        <v>220</v>
      </c>
      <c r="M76" s="21" t="s">
        <v>221</v>
      </c>
      <c r="N76" s="21" t="s">
        <v>219</v>
      </c>
      <c r="O76" s="21" t="s">
        <v>219</v>
      </c>
      <c r="P76" s="13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4">
        <v>1</v>
      </c>
    </row>
    <row r="77" spans="1:45">
      <c r="A77" s="47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13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4">
        <v>1</v>
      </c>
    </row>
    <row r="78" spans="1:45">
      <c r="A78" s="47"/>
      <c r="B78" s="29">
        <v>1</v>
      </c>
      <c r="C78" s="25">
        <v>1</v>
      </c>
      <c r="D78" s="215">
        <v>21</v>
      </c>
      <c r="E78" s="217" t="s">
        <v>98</v>
      </c>
      <c r="F78" s="216">
        <v>10</v>
      </c>
      <c r="G78" s="217" t="s">
        <v>98</v>
      </c>
      <c r="H78" s="216">
        <v>10</v>
      </c>
      <c r="I78" s="215">
        <v>10</v>
      </c>
      <c r="J78" s="216">
        <v>10</v>
      </c>
      <c r="K78" s="215">
        <v>5.9676470588235304</v>
      </c>
      <c r="L78" s="217" t="s">
        <v>98</v>
      </c>
      <c r="M78" s="217" t="s">
        <v>98</v>
      </c>
      <c r="N78" s="215">
        <v>9</v>
      </c>
      <c r="O78" s="215">
        <v>21</v>
      </c>
      <c r="P78" s="209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20">
        <v>1</v>
      </c>
    </row>
    <row r="79" spans="1:45">
      <c r="A79" s="47"/>
      <c r="B79" s="30">
        <v>1</v>
      </c>
      <c r="C79" s="19">
        <v>2</v>
      </c>
      <c r="D79" s="221">
        <v>22</v>
      </c>
      <c r="E79" s="223" t="s">
        <v>98</v>
      </c>
      <c r="F79" s="222">
        <v>10</v>
      </c>
      <c r="G79" s="223" t="s">
        <v>98</v>
      </c>
      <c r="H79" s="222">
        <v>10</v>
      </c>
      <c r="I79" s="221">
        <v>10</v>
      </c>
      <c r="J79" s="222">
        <v>10</v>
      </c>
      <c r="K79" s="221">
        <v>6.23472762645914</v>
      </c>
      <c r="L79" s="223" t="s">
        <v>98</v>
      </c>
      <c r="M79" s="223" t="s">
        <v>98</v>
      </c>
      <c r="N79" s="221">
        <v>13</v>
      </c>
      <c r="O79" s="221">
        <v>22</v>
      </c>
      <c r="P79" s="209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20">
        <v>8</v>
      </c>
    </row>
    <row r="80" spans="1:45">
      <c r="A80" s="47"/>
      <c r="B80" s="30">
        <v>1</v>
      </c>
      <c r="C80" s="19">
        <v>3</v>
      </c>
      <c r="D80" s="221">
        <v>23</v>
      </c>
      <c r="E80" s="223" t="s">
        <v>98</v>
      </c>
      <c r="F80" s="222">
        <v>10</v>
      </c>
      <c r="G80" s="223" t="s">
        <v>98</v>
      </c>
      <c r="H80" s="222">
        <v>10</v>
      </c>
      <c r="I80" s="221">
        <v>10</v>
      </c>
      <c r="J80" s="222">
        <v>10</v>
      </c>
      <c r="K80" s="228">
        <v>8.0028846153846001</v>
      </c>
      <c r="L80" s="224" t="s">
        <v>98</v>
      </c>
      <c r="M80" s="208">
        <v>10</v>
      </c>
      <c r="N80" s="208">
        <v>13</v>
      </c>
      <c r="O80" s="208">
        <v>19</v>
      </c>
      <c r="P80" s="209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20">
        <v>16</v>
      </c>
    </row>
    <row r="81" spans="1:45">
      <c r="A81" s="47"/>
      <c r="B81" s="30">
        <v>1</v>
      </c>
      <c r="C81" s="19">
        <v>4</v>
      </c>
      <c r="D81" s="221">
        <v>22</v>
      </c>
      <c r="E81" s="223" t="s">
        <v>98</v>
      </c>
      <c r="F81" s="222">
        <v>10</v>
      </c>
      <c r="G81" s="223" t="s">
        <v>98</v>
      </c>
      <c r="H81" s="222">
        <v>10</v>
      </c>
      <c r="I81" s="221">
        <v>10</v>
      </c>
      <c r="J81" s="222">
        <v>10</v>
      </c>
      <c r="K81" s="222">
        <v>5.92366255144033</v>
      </c>
      <c r="L81" s="224" t="s">
        <v>98</v>
      </c>
      <c r="M81" s="208">
        <v>10</v>
      </c>
      <c r="N81" s="208">
        <v>12</v>
      </c>
      <c r="O81" s="208">
        <v>20</v>
      </c>
      <c r="P81" s="209"/>
      <c r="Q81" s="21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20">
        <v>12.306434287635501</v>
      </c>
    </row>
    <row r="82" spans="1:45">
      <c r="A82" s="47"/>
      <c r="B82" s="30">
        <v>1</v>
      </c>
      <c r="C82" s="19">
        <v>5</v>
      </c>
      <c r="D82" s="221">
        <v>23</v>
      </c>
      <c r="E82" s="223" t="s">
        <v>98</v>
      </c>
      <c r="F82" s="221">
        <v>10</v>
      </c>
      <c r="G82" s="223" t="s">
        <v>98</v>
      </c>
      <c r="H82" s="221">
        <v>10</v>
      </c>
      <c r="I82" s="221">
        <v>10</v>
      </c>
      <c r="J82" s="221">
        <v>10</v>
      </c>
      <c r="K82" s="221">
        <v>5.8402723735408602</v>
      </c>
      <c r="L82" s="223" t="s">
        <v>98</v>
      </c>
      <c r="M82" s="223" t="s">
        <v>98</v>
      </c>
      <c r="N82" s="221">
        <v>11</v>
      </c>
      <c r="O82" s="221">
        <v>21</v>
      </c>
      <c r="P82" s="209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20">
        <v>14</v>
      </c>
    </row>
    <row r="83" spans="1:45">
      <c r="A83" s="47"/>
      <c r="B83" s="30">
        <v>1</v>
      </c>
      <c r="C83" s="19">
        <v>6</v>
      </c>
      <c r="D83" s="221">
        <v>23</v>
      </c>
      <c r="E83" s="223" t="s">
        <v>98</v>
      </c>
      <c r="F83" s="221">
        <v>10</v>
      </c>
      <c r="G83" s="223" t="s">
        <v>98</v>
      </c>
      <c r="H83" s="221">
        <v>10</v>
      </c>
      <c r="I83" s="221">
        <v>10</v>
      </c>
      <c r="J83" s="221">
        <v>10</v>
      </c>
      <c r="K83" s="221">
        <v>6.4898999999999996</v>
      </c>
      <c r="L83" s="223" t="s">
        <v>98</v>
      </c>
      <c r="M83" s="223" t="s">
        <v>98</v>
      </c>
      <c r="N83" s="221">
        <v>13</v>
      </c>
      <c r="O83" s="221">
        <v>20</v>
      </c>
      <c r="P83" s="209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0"/>
      <c r="AH83" s="210"/>
      <c r="AI83" s="210"/>
      <c r="AJ83" s="210"/>
      <c r="AK83" s="210"/>
      <c r="AL83" s="210"/>
      <c r="AM83" s="210"/>
      <c r="AN83" s="210"/>
      <c r="AO83" s="210"/>
      <c r="AP83" s="210"/>
      <c r="AQ83" s="210"/>
      <c r="AR83" s="210"/>
      <c r="AS83" s="211"/>
    </row>
    <row r="84" spans="1:45">
      <c r="A84" s="47"/>
      <c r="B84" s="31" t="s">
        <v>208</v>
      </c>
      <c r="C84" s="23"/>
      <c r="D84" s="226">
        <v>22.333333333333332</v>
      </c>
      <c r="E84" s="226" t="s">
        <v>452</v>
      </c>
      <c r="F84" s="226">
        <v>10</v>
      </c>
      <c r="G84" s="226" t="s">
        <v>452</v>
      </c>
      <c r="H84" s="226">
        <v>10</v>
      </c>
      <c r="I84" s="226">
        <v>10</v>
      </c>
      <c r="J84" s="226">
        <v>10</v>
      </c>
      <c r="K84" s="226">
        <v>6.409849037608077</v>
      </c>
      <c r="L84" s="226" t="s">
        <v>452</v>
      </c>
      <c r="M84" s="226">
        <v>10</v>
      </c>
      <c r="N84" s="226">
        <v>11.833333333333334</v>
      </c>
      <c r="O84" s="226">
        <v>20.5</v>
      </c>
      <c r="P84" s="209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  <c r="AH84" s="210"/>
      <c r="AI84" s="210"/>
      <c r="AJ84" s="210"/>
      <c r="AK84" s="210"/>
      <c r="AL84" s="210"/>
      <c r="AM84" s="210"/>
      <c r="AN84" s="210"/>
      <c r="AO84" s="210"/>
      <c r="AP84" s="210"/>
      <c r="AQ84" s="210"/>
      <c r="AR84" s="210"/>
      <c r="AS84" s="211"/>
    </row>
    <row r="85" spans="1:45">
      <c r="A85" s="47"/>
      <c r="B85" s="2" t="s">
        <v>209</v>
      </c>
      <c r="C85" s="45"/>
      <c r="D85" s="208">
        <v>22.5</v>
      </c>
      <c r="E85" s="208" t="s">
        <v>452</v>
      </c>
      <c r="F85" s="208">
        <v>10</v>
      </c>
      <c r="G85" s="208" t="s">
        <v>452</v>
      </c>
      <c r="H85" s="208">
        <v>10</v>
      </c>
      <c r="I85" s="208">
        <v>10</v>
      </c>
      <c r="J85" s="208">
        <v>10</v>
      </c>
      <c r="K85" s="208">
        <v>6.1011873426413352</v>
      </c>
      <c r="L85" s="208" t="s">
        <v>452</v>
      </c>
      <c r="M85" s="208">
        <v>10</v>
      </c>
      <c r="N85" s="208">
        <v>12.5</v>
      </c>
      <c r="O85" s="208">
        <v>20.5</v>
      </c>
      <c r="P85" s="209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1"/>
    </row>
    <row r="86" spans="1:45">
      <c r="A86" s="47"/>
      <c r="B86" s="2" t="s">
        <v>210</v>
      </c>
      <c r="C86" s="45"/>
      <c r="D86" s="208">
        <v>0.81649658092772603</v>
      </c>
      <c r="E86" s="208" t="s">
        <v>452</v>
      </c>
      <c r="F86" s="208">
        <v>0</v>
      </c>
      <c r="G86" s="208" t="s">
        <v>452</v>
      </c>
      <c r="H86" s="208">
        <v>0</v>
      </c>
      <c r="I86" s="208">
        <v>0</v>
      </c>
      <c r="J86" s="208">
        <v>0</v>
      </c>
      <c r="K86" s="208">
        <v>0.81623225651862596</v>
      </c>
      <c r="L86" s="208" t="s">
        <v>452</v>
      </c>
      <c r="M86" s="208">
        <v>0</v>
      </c>
      <c r="N86" s="208">
        <v>1.6020819787597245</v>
      </c>
      <c r="O86" s="208">
        <v>1.0488088481701516</v>
      </c>
      <c r="P86" s="209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0"/>
      <c r="AH86" s="210"/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1"/>
    </row>
    <row r="87" spans="1:45">
      <c r="A87" s="47"/>
      <c r="B87" s="2" t="s">
        <v>87</v>
      </c>
      <c r="C87" s="45"/>
      <c r="D87" s="24">
        <v>3.6559548399748926E-2</v>
      </c>
      <c r="E87" s="24" t="s">
        <v>452</v>
      </c>
      <c r="F87" s="24">
        <v>0</v>
      </c>
      <c r="G87" s="24" t="s">
        <v>452</v>
      </c>
      <c r="H87" s="24">
        <v>0</v>
      </c>
      <c r="I87" s="24">
        <v>0</v>
      </c>
      <c r="J87" s="24">
        <v>0</v>
      </c>
      <c r="K87" s="24">
        <v>0.12734032451148244</v>
      </c>
      <c r="L87" s="24" t="s">
        <v>452</v>
      </c>
      <c r="M87" s="24">
        <v>0</v>
      </c>
      <c r="N87" s="24">
        <v>0.13538720947265276</v>
      </c>
      <c r="O87" s="24">
        <v>5.1161407227812275E-2</v>
      </c>
      <c r="P87" s="13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7"/>
      <c r="B88" s="2" t="s">
        <v>211</v>
      </c>
      <c r="C88" s="45"/>
      <c r="D88" s="24">
        <v>0.81476882834957642</v>
      </c>
      <c r="E88" s="24" t="s">
        <v>452</v>
      </c>
      <c r="F88" s="24">
        <v>-0.18741694253004038</v>
      </c>
      <c r="G88" s="24" t="s">
        <v>452</v>
      </c>
      <c r="H88" s="24">
        <v>-0.18741694253004038</v>
      </c>
      <c r="I88" s="24">
        <v>-0.18741694253004038</v>
      </c>
      <c r="J88" s="24">
        <v>-0.18741694253004038</v>
      </c>
      <c r="K88" s="24">
        <v>-0.47914652710995509</v>
      </c>
      <c r="L88" s="24" t="s">
        <v>452</v>
      </c>
      <c r="M88" s="24">
        <v>-0.18741694253004038</v>
      </c>
      <c r="N88" s="24">
        <v>-3.8443381993880976E-2</v>
      </c>
      <c r="O88" s="24">
        <v>0.66579526781341736</v>
      </c>
      <c r="P88" s="13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7"/>
      <c r="B89" s="83" t="s">
        <v>212</v>
      </c>
      <c r="C89" s="84"/>
      <c r="D89" s="82" t="s">
        <v>213</v>
      </c>
      <c r="E89" s="82" t="s">
        <v>213</v>
      </c>
      <c r="F89" s="82" t="s">
        <v>213</v>
      </c>
      <c r="G89" s="82" t="s">
        <v>213</v>
      </c>
      <c r="H89" s="82" t="s">
        <v>213</v>
      </c>
      <c r="I89" s="82" t="s">
        <v>213</v>
      </c>
      <c r="J89" s="82" t="s">
        <v>213</v>
      </c>
      <c r="K89" s="82" t="s">
        <v>213</v>
      </c>
      <c r="L89" s="82" t="s">
        <v>213</v>
      </c>
      <c r="M89" s="82" t="s">
        <v>213</v>
      </c>
      <c r="N89" s="82" t="s">
        <v>213</v>
      </c>
      <c r="O89" s="82" t="s">
        <v>213</v>
      </c>
      <c r="P89" s="13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8"/>
      <c r="C90" s="31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AS90" s="99"/>
    </row>
    <row r="91" spans="1:45">
      <c r="B91" s="51" t="s">
        <v>391</v>
      </c>
      <c r="AS91" s="44" t="s">
        <v>66</v>
      </c>
    </row>
    <row r="92" spans="1:45">
      <c r="A92" s="39" t="s">
        <v>10</v>
      </c>
      <c r="B92" s="29" t="s">
        <v>107</v>
      </c>
      <c r="C92" s="26" t="s">
        <v>108</v>
      </c>
      <c r="D92" s="27" t="s">
        <v>185</v>
      </c>
      <c r="E92" s="28" t="s">
        <v>185</v>
      </c>
      <c r="F92" s="28" t="s">
        <v>185</v>
      </c>
      <c r="G92" s="28" t="s">
        <v>185</v>
      </c>
      <c r="H92" s="28" t="s">
        <v>185</v>
      </c>
      <c r="I92" s="28" t="s">
        <v>185</v>
      </c>
      <c r="J92" s="28" t="s">
        <v>185</v>
      </c>
      <c r="K92" s="28" t="s">
        <v>185</v>
      </c>
      <c r="L92" s="28" t="s">
        <v>185</v>
      </c>
      <c r="M92" s="28" t="s">
        <v>185</v>
      </c>
      <c r="N92" s="28" t="s">
        <v>185</v>
      </c>
      <c r="O92" s="28" t="s">
        <v>185</v>
      </c>
      <c r="P92" s="28" t="s">
        <v>185</v>
      </c>
      <c r="Q92" s="28" t="s">
        <v>185</v>
      </c>
      <c r="R92" s="28" t="s">
        <v>185</v>
      </c>
      <c r="S92" s="13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4">
        <v>1</v>
      </c>
    </row>
    <row r="93" spans="1:45">
      <c r="A93" s="47"/>
      <c r="B93" s="30" t="s">
        <v>186</v>
      </c>
      <c r="C93" s="19" t="s">
        <v>186</v>
      </c>
      <c r="D93" s="130" t="s">
        <v>187</v>
      </c>
      <c r="E93" s="131" t="s">
        <v>188</v>
      </c>
      <c r="F93" s="131" t="s">
        <v>189</v>
      </c>
      <c r="G93" s="131" t="s">
        <v>190</v>
      </c>
      <c r="H93" s="131" t="s">
        <v>191</v>
      </c>
      <c r="I93" s="131" t="s">
        <v>193</v>
      </c>
      <c r="J93" s="131" t="s">
        <v>194</v>
      </c>
      <c r="K93" s="131" t="s">
        <v>195</v>
      </c>
      <c r="L93" s="131" t="s">
        <v>196</v>
      </c>
      <c r="M93" s="131" t="s">
        <v>197</v>
      </c>
      <c r="N93" s="131" t="s">
        <v>198</v>
      </c>
      <c r="O93" s="131" t="s">
        <v>200</v>
      </c>
      <c r="P93" s="131" t="s">
        <v>202</v>
      </c>
      <c r="Q93" s="131" t="s">
        <v>203</v>
      </c>
      <c r="R93" s="131" t="s">
        <v>204</v>
      </c>
      <c r="S93" s="13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4" t="s">
        <v>3</v>
      </c>
    </row>
    <row r="94" spans="1:45">
      <c r="A94" s="47"/>
      <c r="B94" s="30"/>
      <c r="C94" s="19"/>
      <c r="D94" s="20" t="s">
        <v>219</v>
      </c>
      <c r="E94" s="21" t="s">
        <v>219</v>
      </c>
      <c r="F94" s="21" t="s">
        <v>220</v>
      </c>
      <c r="G94" s="21" t="s">
        <v>219</v>
      </c>
      <c r="H94" s="21" t="s">
        <v>220</v>
      </c>
      <c r="I94" s="21" t="s">
        <v>219</v>
      </c>
      <c r="J94" s="21" t="s">
        <v>220</v>
      </c>
      <c r="K94" s="21" t="s">
        <v>219</v>
      </c>
      <c r="L94" s="21" t="s">
        <v>219</v>
      </c>
      <c r="M94" s="21" t="s">
        <v>219</v>
      </c>
      <c r="N94" s="21" t="s">
        <v>221</v>
      </c>
      <c r="O94" s="21" t="s">
        <v>220</v>
      </c>
      <c r="P94" s="21" t="s">
        <v>221</v>
      </c>
      <c r="Q94" s="21" t="s">
        <v>219</v>
      </c>
      <c r="R94" s="21" t="s">
        <v>219</v>
      </c>
      <c r="S94" s="13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4">
        <v>0</v>
      </c>
    </row>
    <row r="95" spans="1:45">
      <c r="A95" s="47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13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4">
        <v>1</v>
      </c>
    </row>
    <row r="96" spans="1:45">
      <c r="A96" s="47"/>
      <c r="B96" s="29">
        <v>1</v>
      </c>
      <c r="C96" s="25">
        <v>1</v>
      </c>
      <c r="D96" s="193">
        <v>75</v>
      </c>
      <c r="E96" s="193">
        <v>70</v>
      </c>
      <c r="F96" s="229">
        <v>88</v>
      </c>
      <c r="G96" s="193">
        <v>70</v>
      </c>
      <c r="H96" s="194">
        <v>60</v>
      </c>
      <c r="I96" s="193">
        <v>60</v>
      </c>
      <c r="J96" s="194">
        <v>61</v>
      </c>
      <c r="K96" s="193">
        <v>60</v>
      </c>
      <c r="L96" s="195">
        <v>50</v>
      </c>
      <c r="M96" s="193">
        <v>70</v>
      </c>
      <c r="N96" s="193">
        <v>68</v>
      </c>
      <c r="O96" s="193">
        <v>62</v>
      </c>
      <c r="P96" s="193">
        <v>70</v>
      </c>
      <c r="Q96" s="193">
        <v>59</v>
      </c>
      <c r="R96" s="193">
        <v>73.400000000000006</v>
      </c>
      <c r="S96" s="197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9">
        <v>1</v>
      </c>
    </row>
    <row r="97" spans="1:45">
      <c r="A97" s="47"/>
      <c r="B97" s="30">
        <v>1</v>
      </c>
      <c r="C97" s="19">
        <v>2</v>
      </c>
      <c r="D97" s="200">
        <v>77</v>
      </c>
      <c r="E97" s="200">
        <v>70</v>
      </c>
      <c r="F97" s="204">
        <v>86</v>
      </c>
      <c r="G97" s="200">
        <v>70</v>
      </c>
      <c r="H97" s="201">
        <v>70</v>
      </c>
      <c r="I97" s="200">
        <v>70</v>
      </c>
      <c r="J97" s="201">
        <v>62</v>
      </c>
      <c r="K97" s="200">
        <v>60</v>
      </c>
      <c r="L97" s="202">
        <v>48</v>
      </c>
      <c r="M97" s="200">
        <v>70</v>
      </c>
      <c r="N97" s="200">
        <v>69</v>
      </c>
      <c r="O97" s="200">
        <v>65</v>
      </c>
      <c r="P97" s="200">
        <v>68</v>
      </c>
      <c r="Q97" s="200">
        <v>62</v>
      </c>
      <c r="R97" s="200">
        <v>77.3</v>
      </c>
      <c r="S97" s="197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9" t="e">
        <v>#N/A</v>
      </c>
    </row>
    <row r="98" spans="1:45">
      <c r="A98" s="47"/>
      <c r="B98" s="30">
        <v>1</v>
      </c>
      <c r="C98" s="19">
        <v>3</v>
      </c>
      <c r="D98" s="200">
        <v>78</v>
      </c>
      <c r="E98" s="200">
        <v>70</v>
      </c>
      <c r="F98" s="204">
        <v>90</v>
      </c>
      <c r="G98" s="200">
        <v>70</v>
      </c>
      <c r="H98" s="201">
        <v>60</v>
      </c>
      <c r="I98" s="200">
        <v>70</v>
      </c>
      <c r="J98" s="201">
        <v>63</v>
      </c>
      <c r="K98" s="201">
        <v>60</v>
      </c>
      <c r="L98" s="204">
        <v>51</v>
      </c>
      <c r="M98" s="203">
        <v>70</v>
      </c>
      <c r="N98" s="203">
        <v>70</v>
      </c>
      <c r="O98" s="203">
        <v>69</v>
      </c>
      <c r="P98" s="203">
        <v>68</v>
      </c>
      <c r="Q98" s="203">
        <v>58</v>
      </c>
      <c r="R98" s="203">
        <v>72.7</v>
      </c>
      <c r="S98" s="197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9">
        <v>16</v>
      </c>
    </row>
    <row r="99" spans="1:45">
      <c r="A99" s="47"/>
      <c r="B99" s="30">
        <v>1</v>
      </c>
      <c r="C99" s="19">
        <v>4</v>
      </c>
      <c r="D99" s="200">
        <v>76</v>
      </c>
      <c r="E99" s="200">
        <v>70</v>
      </c>
      <c r="F99" s="204">
        <v>87</v>
      </c>
      <c r="G99" s="200">
        <v>70</v>
      </c>
      <c r="H99" s="201">
        <v>70</v>
      </c>
      <c r="I99" s="200">
        <v>70</v>
      </c>
      <c r="J99" s="201">
        <v>59</v>
      </c>
      <c r="K99" s="201">
        <v>60</v>
      </c>
      <c r="L99" s="204">
        <v>52</v>
      </c>
      <c r="M99" s="203">
        <v>70</v>
      </c>
      <c r="N99" s="203">
        <v>72</v>
      </c>
      <c r="O99" s="203">
        <v>66</v>
      </c>
      <c r="P99" s="203">
        <v>68</v>
      </c>
      <c r="Q99" s="203">
        <v>60</v>
      </c>
      <c r="R99" s="203">
        <v>76.5</v>
      </c>
      <c r="S99" s="197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9">
        <v>67.987179487179489</v>
      </c>
    </row>
    <row r="100" spans="1:45">
      <c r="A100" s="47"/>
      <c r="B100" s="30">
        <v>1</v>
      </c>
      <c r="C100" s="19">
        <v>5</v>
      </c>
      <c r="D100" s="200">
        <v>78</v>
      </c>
      <c r="E100" s="200">
        <v>70</v>
      </c>
      <c r="F100" s="202">
        <v>86</v>
      </c>
      <c r="G100" s="200">
        <v>70</v>
      </c>
      <c r="H100" s="200">
        <v>70</v>
      </c>
      <c r="I100" s="200">
        <v>70</v>
      </c>
      <c r="J100" s="200">
        <v>75</v>
      </c>
      <c r="K100" s="200">
        <v>60</v>
      </c>
      <c r="L100" s="202">
        <v>51</v>
      </c>
      <c r="M100" s="200">
        <v>70</v>
      </c>
      <c r="N100" s="200">
        <v>67</v>
      </c>
      <c r="O100" s="200">
        <v>62</v>
      </c>
      <c r="P100" s="200">
        <v>65</v>
      </c>
      <c r="Q100" s="200">
        <v>58</v>
      </c>
      <c r="R100" s="200">
        <v>77.099999999999994</v>
      </c>
      <c r="S100" s="197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9">
        <v>57</v>
      </c>
    </row>
    <row r="101" spans="1:45">
      <c r="A101" s="47"/>
      <c r="B101" s="30">
        <v>1</v>
      </c>
      <c r="C101" s="19">
        <v>6</v>
      </c>
      <c r="D101" s="200">
        <v>75</v>
      </c>
      <c r="E101" s="200">
        <v>70</v>
      </c>
      <c r="F101" s="202">
        <v>84</v>
      </c>
      <c r="G101" s="200">
        <v>70</v>
      </c>
      <c r="H101" s="200">
        <v>70</v>
      </c>
      <c r="I101" s="200">
        <v>70</v>
      </c>
      <c r="J101" s="200">
        <v>77</v>
      </c>
      <c r="K101" s="200">
        <v>60</v>
      </c>
      <c r="L101" s="202">
        <v>53</v>
      </c>
      <c r="M101" s="200">
        <v>70</v>
      </c>
      <c r="N101" s="200">
        <v>68</v>
      </c>
      <c r="O101" s="200">
        <v>63</v>
      </c>
      <c r="P101" s="200">
        <v>68</v>
      </c>
      <c r="Q101" s="200">
        <v>61</v>
      </c>
      <c r="R101" s="200">
        <v>74</v>
      </c>
      <c r="S101" s="197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206"/>
    </row>
    <row r="102" spans="1:45">
      <c r="A102" s="47"/>
      <c r="B102" s="31" t="s">
        <v>208</v>
      </c>
      <c r="C102" s="23"/>
      <c r="D102" s="207">
        <v>76.5</v>
      </c>
      <c r="E102" s="207">
        <v>70</v>
      </c>
      <c r="F102" s="207">
        <v>86.833333333333329</v>
      </c>
      <c r="G102" s="207">
        <v>70</v>
      </c>
      <c r="H102" s="207">
        <v>66.666666666666671</v>
      </c>
      <c r="I102" s="207">
        <v>68.333333333333329</v>
      </c>
      <c r="J102" s="207">
        <v>66.166666666666671</v>
      </c>
      <c r="K102" s="207">
        <v>60</v>
      </c>
      <c r="L102" s="207">
        <v>50.833333333333336</v>
      </c>
      <c r="M102" s="207">
        <v>70</v>
      </c>
      <c r="N102" s="207">
        <v>69</v>
      </c>
      <c r="O102" s="207">
        <v>64.5</v>
      </c>
      <c r="P102" s="207">
        <v>67.833333333333329</v>
      </c>
      <c r="Q102" s="207">
        <v>59.666666666666664</v>
      </c>
      <c r="R102" s="207">
        <v>75.166666666666671</v>
      </c>
      <c r="S102" s="197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206"/>
    </row>
    <row r="103" spans="1:45">
      <c r="A103" s="47"/>
      <c r="B103" s="2" t="s">
        <v>209</v>
      </c>
      <c r="C103" s="45"/>
      <c r="D103" s="203">
        <v>76.5</v>
      </c>
      <c r="E103" s="203">
        <v>70</v>
      </c>
      <c r="F103" s="203">
        <v>86.5</v>
      </c>
      <c r="G103" s="203">
        <v>70</v>
      </c>
      <c r="H103" s="203">
        <v>70</v>
      </c>
      <c r="I103" s="203">
        <v>70</v>
      </c>
      <c r="J103" s="203">
        <v>62.5</v>
      </c>
      <c r="K103" s="203">
        <v>60</v>
      </c>
      <c r="L103" s="203">
        <v>51</v>
      </c>
      <c r="M103" s="203">
        <v>70</v>
      </c>
      <c r="N103" s="203">
        <v>68.5</v>
      </c>
      <c r="O103" s="203">
        <v>64</v>
      </c>
      <c r="P103" s="203">
        <v>68</v>
      </c>
      <c r="Q103" s="203">
        <v>59.5</v>
      </c>
      <c r="R103" s="203">
        <v>75.25</v>
      </c>
      <c r="S103" s="197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206"/>
    </row>
    <row r="104" spans="1:45">
      <c r="A104" s="47"/>
      <c r="B104" s="2" t="s">
        <v>210</v>
      </c>
      <c r="C104" s="45"/>
      <c r="D104" s="208">
        <v>1.3784048752090221</v>
      </c>
      <c r="E104" s="208">
        <v>0</v>
      </c>
      <c r="F104" s="208">
        <v>2.0412414523193148</v>
      </c>
      <c r="G104" s="208">
        <v>0</v>
      </c>
      <c r="H104" s="208">
        <v>5.1639777949432224</v>
      </c>
      <c r="I104" s="208">
        <v>4.0824829046386313</v>
      </c>
      <c r="J104" s="208">
        <v>7.7567175188133817</v>
      </c>
      <c r="K104" s="208">
        <v>0</v>
      </c>
      <c r="L104" s="208">
        <v>1.7224014243685084</v>
      </c>
      <c r="M104" s="208">
        <v>0</v>
      </c>
      <c r="N104" s="208">
        <v>1.7888543819998317</v>
      </c>
      <c r="O104" s="208">
        <v>2.7386127875258306</v>
      </c>
      <c r="P104" s="208">
        <v>1.602081978759722</v>
      </c>
      <c r="Q104" s="208">
        <v>1.6329931618554521</v>
      </c>
      <c r="R104" s="208">
        <v>2.0314198646923418</v>
      </c>
      <c r="S104" s="209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1"/>
    </row>
    <row r="105" spans="1:45">
      <c r="A105" s="47"/>
      <c r="B105" s="2" t="s">
        <v>87</v>
      </c>
      <c r="C105" s="45"/>
      <c r="D105" s="24">
        <v>1.8018364381817281E-2</v>
      </c>
      <c r="E105" s="24">
        <v>0</v>
      </c>
      <c r="F105" s="24">
        <v>2.3507579105404779E-2</v>
      </c>
      <c r="G105" s="24">
        <v>0</v>
      </c>
      <c r="H105" s="24">
        <v>7.7459666924148324E-2</v>
      </c>
      <c r="I105" s="24">
        <v>5.9743652263004363E-2</v>
      </c>
      <c r="J105" s="24">
        <v>0.11722998768987478</v>
      </c>
      <c r="K105" s="24">
        <v>0</v>
      </c>
      <c r="L105" s="24">
        <v>3.3883306708888686E-2</v>
      </c>
      <c r="M105" s="24">
        <v>0</v>
      </c>
      <c r="N105" s="24">
        <v>2.5925425826084519E-2</v>
      </c>
      <c r="O105" s="24">
        <v>4.2459112984896595E-2</v>
      </c>
      <c r="P105" s="24">
        <v>2.3617916148791971E-2</v>
      </c>
      <c r="Q105" s="24">
        <v>2.7368600478024339E-2</v>
      </c>
      <c r="R105" s="24">
        <v>2.7025541437148672E-2</v>
      </c>
      <c r="S105" s="13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7"/>
      <c r="B106" s="2" t="s">
        <v>211</v>
      </c>
      <c r="C106" s="45"/>
      <c r="D106" s="24">
        <v>0.12521214406939474</v>
      </c>
      <c r="E106" s="24">
        <v>2.9605883462191285E-2</v>
      </c>
      <c r="F106" s="24">
        <v>0.27720158400905137</v>
      </c>
      <c r="G106" s="24">
        <v>2.9605883462191285E-2</v>
      </c>
      <c r="H106" s="24">
        <v>-1.9422968131246443E-2</v>
      </c>
      <c r="I106" s="24">
        <v>5.0914576654723653E-3</v>
      </c>
      <c r="J106" s="24">
        <v>-2.6777295870262119E-2</v>
      </c>
      <c r="K106" s="24">
        <v>-0.11748067131812179</v>
      </c>
      <c r="L106" s="24">
        <v>-0.2523100132000754</v>
      </c>
      <c r="M106" s="24">
        <v>2.9605883462191285E-2</v>
      </c>
      <c r="N106" s="24">
        <v>1.4897227984159933E-2</v>
      </c>
      <c r="O106" s="24">
        <v>-5.1291721666980927E-2</v>
      </c>
      <c r="P106" s="24">
        <v>-2.2628700735434215E-3</v>
      </c>
      <c r="Q106" s="24">
        <v>-0.12238355647746568</v>
      </c>
      <c r="R106" s="24">
        <v>0.1056006034320196</v>
      </c>
      <c r="S106" s="13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7"/>
      <c r="B107" s="83" t="s">
        <v>212</v>
      </c>
      <c r="C107" s="84"/>
      <c r="D107" s="82">
        <v>2.54</v>
      </c>
      <c r="E107" s="82">
        <v>0.52</v>
      </c>
      <c r="F107" s="82">
        <v>5.76</v>
      </c>
      <c r="G107" s="82">
        <v>0.52</v>
      </c>
      <c r="H107" s="82">
        <v>0.52</v>
      </c>
      <c r="I107" s="82">
        <v>0</v>
      </c>
      <c r="J107" s="82">
        <v>0.67</v>
      </c>
      <c r="K107" s="82">
        <v>2.59</v>
      </c>
      <c r="L107" s="82">
        <v>5.45</v>
      </c>
      <c r="M107" s="82">
        <v>0.52</v>
      </c>
      <c r="N107" s="82">
        <v>0.21</v>
      </c>
      <c r="O107" s="82">
        <v>1.19</v>
      </c>
      <c r="P107" s="82">
        <v>0.16</v>
      </c>
      <c r="Q107" s="82">
        <v>2.7</v>
      </c>
      <c r="R107" s="82">
        <v>2.13</v>
      </c>
      <c r="S107" s="13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8"/>
      <c r="C108" s="31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AS108" s="99"/>
    </row>
    <row r="109" spans="1:45">
      <c r="B109" s="51" t="s">
        <v>392</v>
      </c>
      <c r="AS109" s="44" t="s">
        <v>66</v>
      </c>
    </row>
    <row r="110" spans="1:45">
      <c r="A110" s="39" t="s">
        <v>13</v>
      </c>
      <c r="B110" s="29" t="s">
        <v>107</v>
      </c>
      <c r="C110" s="26" t="s">
        <v>108</v>
      </c>
      <c r="D110" s="27" t="s">
        <v>185</v>
      </c>
      <c r="E110" s="28" t="s">
        <v>185</v>
      </c>
      <c r="F110" s="28" t="s">
        <v>185</v>
      </c>
      <c r="G110" s="28" t="s">
        <v>185</v>
      </c>
      <c r="H110" s="28" t="s">
        <v>185</v>
      </c>
      <c r="I110" s="28" t="s">
        <v>185</v>
      </c>
      <c r="J110" s="28" t="s">
        <v>185</v>
      </c>
      <c r="K110" s="28" t="s">
        <v>185</v>
      </c>
      <c r="L110" s="28" t="s">
        <v>185</v>
      </c>
      <c r="M110" s="28" t="s">
        <v>185</v>
      </c>
      <c r="N110" s="28" t="s">
        <v>185</v>
      </c>
      <c r="O110" s="28" t="s">
        <v>185</v>
      </c>
      <c r="P110" s="28" t="s">
        <v>185</v>
      </c>
      <c r="Q110" s="28" t="s">
        <v>185</v>
      </c>
      <c r="R110" s="13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4">
        <v>1</v>
      </c>
    </row>
    <row r="111" spans="1:45">
      <c r="A111" s="47"/>
      <c r="B111" s="30" t="s">
        <v>186</v>
      </c>
      <c r="C111" s="19" t="s">
        <v>186</v>
      </c>
      <c r="D111" s="130" t="s">
        <v>187</v>
      </c>
      <c r="E111" s="131" t="s">
        <v>188</v>
      </c>
      <c r="F111" s="131" t="s">
        <v>189</v>
      </c>
      <c r="G111" s="131" t="s">
        <v>190</v>
      </c>
      <c r="H111" s="131" t="s">
        <v>191</v>
      </c>
      <c r="I111" s="131" t="s">
        <v>193</v>
      </c>
      <c r="J111" s="131" t="s">
        <v>194</v>
      </c>
      <c r="K111" s="131" t="s">
        <v>195</v>
      </c>
      <c r="L111" s="131" t="s">
        <v>196</v>
      </c>
      <c r="M111" s="131" t="s">
        <v>197</v>
      </c>
      <c r="N111" s="131" t="s">
        <v>198</v>
      </c>
      <c r="O111" s="131" t="s">
        <v>200</v>
      </c>
      <c r="P111" s="131" t="s">
        <v>202</v>
      </c>
      <c r="Q111" s="131" t="s">
        <v>204</v>
      </c>
      <c r="R111" s="13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4" t="s">
        <v>3</v>
      </c>
    </row>
    <row r="112" spans="1:45">
      <c r="A112" s="47"/>
      <c r="B112" s="30"/>
      <c r="C112" s="19"/>
      <c r="D112" s="20" t="s">
        <v>219</v>
      </c>
      <c r="E112" s="21" t="s">
        <v>219</v>
      </c>
      <c r="F112" s="21" t="s">
        <v>220</v>
      </c>
      <c r="G112" s="21" t="s">
        <v>219</v>
      </c>
      <c r="H112" s="21" t="s">
        <v>220</v>
      </c>
      <c r="I112" s="21" t="s">
        <v>219</v>
      </c>
      <c r="J112" s="21" t="s">
        <v>219</v>
      </c>
      <c r="K112" s="21" t="s">
        <v>219</v>
      </c>
      <c r="L112" s="21" t="s">
        <v>219</v>
      </c>
      <c r="M112" s="21" t="s">
        <v>219</v>
      </c>
      <c r="N112" s="21" t="s">
        <v>221</v>
      </c>
      <c r="O112" s="21" t="s">
        <v>219</v>
      </c>
      <c r="P112" s="21" t="s">
        <v>221</v>
      </c>
      <c r="Q112" s="21" t="s">
        <v>219</v>
      </c>
      <c r="R112" s="13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4">
        <v>2</v>
      </c>
    </row>
    <row r="113" spans="1:45">
      <c r="A113" s="47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4">
        <v>3</v>
      </c>
    </row>
    <row r="114" spans="1:45">
      <c r="A114" s="47"/>
      <c r="B114" s="29">
        <v>1</v>
      </c>
      <c r="C114" s="25">
        <v>1</v>
      </c>
      <c r="D114" s="123">
        <v>7.3</v>
      </c>
      <c r="E114" s="32">
        <v>6.7</v>
      </c>
      <c r="F114" s="33">
        <v>6</v>
      </c>
      <c r="G114" s="32">
        <v>6.26</v>
      </c>
      <c r="H114" s="33">
        <v>6.4</v>
      </c>
      <c r="I114" s="32">
        <v>6.83</v>
      </c>
      <c r="J114" s="33">
        <v>7.3</v>
      </c>
      <c r="K114" s="32">
        <v>6.08</v>
      </c>
      <c r="L114" s="32">
        <v>6.1</v>
      </c>
      <c r="M114" s="32">
        <v>6.47</v>
      </c>
      <c r="N114" s="32">
        <v>6.5617647058823501</v>
      </c>
      <c r="O114" s="32">
        <v>6.5</v>
      </c>
      <c r="P114" s="32">
        <v>7.1</v>
      </c>
      <c r="Q114" s="32">
        <v>6.3</v>
      </c>
      <c r="R114" s="13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4">
        <v>1</v>
      </c>
    </row>
    <row r="115" spans="1:45">
      <c r="A115" s="47"/>
      <c r="B115" s="30">
        <v>1</v>
      </c>
      <c r="C115" s="19">
        <v>2</v>
      </c>
      <c r="D115" s="125">
        <v>7.6</v>
      </c>
      <c r="E115" s="21">
        <v>6.77</v>
      </c>
      <c r="F115" s="34">
        <v>6</v>
      </c>
      <c r="G115" s="21">
        <v>6.47</v>
      </c>
      <c r="H115" s="34">
        <v>6.4</v>
      </c>
      <c r="I115" s="21">
        <v>7.07</v>
      </c>
      <c r="J115" s="34">
        <v>7</v>
      </c>
      <c r="K115" s="21">
        <v>6.26</v>
      </c>
      <c r="L115" s="21">
        <v>6.1</v>
      </c>
      <c r="M115" s="21">
        <v>6.33</v>
      </c>
      <c r="N115" s="21">
        <v>6.9289883268482502</v>
      </c>
      <c r="O115" s="21">
        <v>6.4</v>
      </c>
      <c r="P115" s="21">
        <v>7.4</v>
      </c>
      <c r="Q115" s="21">
        <v>6.7</v>
      </c>
      <c r="R115" s="13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4" t="e">
        <v>#N/A</v>
      </c>
    </row>
    <row r="116" spans="1:45">
      <c r="A116" s="47"/>
      <c r="B116" s="30">
        <v>1</v>
      </c>
      <c r="C116" s="19">
        <v>3</v>
      </c>
      <c r="D116" s="125">
        <v>7.4</v>
      </c>
      <c r="E116" s="21">
        <v>6.53</v>
      </c>
      <c r="F116" s="34">
        <v>7</v>
      </c>
      <c r="G116" s="21">
        <v>6.66</v>
      </c>
      <c r="H116" s="34">
        <v>6.2</v>
      </c>
      <c r="I116" s="21">
        <v>6.55</v>
      </c>
      <c r="J116" s="34">
        <v>6.9</v>
      </c>
      <c r="K116" s="34">
        <v>6.02</v>
      </c>
      <c r="L116" s="22">
        <v>6.4</v>
      </c>
      <c r="M116" s="22">
        <v>6.16</v>
      </c>
      <c r="N116" s="22">
        <v>6.5211538461538501</v>
      </c>
      <c r="O116" s="22">
        <v>6.5</v>
      </c>
      <c r="P116" s="22">
        <v>7.3</v>
      </c>
      <c r="Q116" s="22">
        <v>6.4</v>
      </c>
      <c r="R116" s="13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4">
        <v>16</v>
      </c>
    </row>
    <row r="117" spans="1:45">
      <c r="A117" s="47"/>
      <c r="B117" s="30">
        <v>1</v>
      </c>
      <c r="C117" s="19">
        <v>4</v>
      </c>
      <c r="D117" s="125">
        <v>7</v>
      </c>
      <c r="E117" s="21">
        <v>6.33</v>
      </c>
      <c r="F117" s="34">
        <v>6</v>
      </c>
      <c r="G117" s="21">
        <v>6.54</v>
      </c>
      <c r="H117" s="34">
        <v>6.3</v>
      </c>
      <c r="I117" s="21">
        <v>6.85</v>
      </c>
      <c r="J117" s="34">
        <v>7.3</v>
      </c>
      <c r="K117" s="34">
        <v>6.23</v>
      </c>
      <c r="L117" s="22">
        <v>6.4</v>
      </c>
      <c r="M117" s="22">
        <v>6.26</v>
      </c>
      <c r="N117" s="22">
        <v>6.7427983539094596</v>
      </c>
      <c r="O117" s="22">
        <v>6.2</v>
      </c>
      <c r="P117" s="22">
        <v>7.2</v>
      </c>
      <c r="Q117" s="22">
        <v>6.6</v>
      </c>
      <c r="R117" s="13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4">
        <v>6.5358226202149066</v>
      </c>
    </row>
    <row r="118" spans="1:45">
      <c r="A118" s="47"/>
      <c r="B118" s="30">
        <v>1</v>
      </c>
      <c r="C118" s="19">
        <v>5</v>
      </c>
      <c r="D118" s="125">
        <v>7.4</v>
      </c>
      <c r="E118" s="21">
        <v>6.71</v>
      </c>
      <c r="F118" s="21">
        <v>6</v>
      </c>
      <c r="G118" s="21">
        <v>6.37</v>
      </c>
      <c r="H118" s="21">
        <v>6.3</v>
      </c>
      <c r="I118" s="21">
        <v>6.79</v>
      </c>
      <c r="J118" s="21">
        <v>7.1</v>
      </c>
      <c r="K118" s="21">
        <v>6.36</v>
      </c>
      <c r="L118" s="21">
        <v>6.2</v>
      </c>
      <c r="M118" s="21">
        <v>6.2</v>
      </c>
      <c r="N118" s="21">
        <v>6.6264591439688703</v>
      </c>
      <c r="O118" s="21">
        <v>6.3</v>
      </c>
      <c r="P118" s="21">
        <v>7</v>
      </c>
      <c r="Q118" s="21">
        <v>6.5</v>
      </c>
      <c r="R118" s="13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>
        <v>58</v>
      </c>
    </row>
    <row r="119" spans="1:45">
      <c r="A119" s="47"/>
      <c r="B119" s="30">
        <v>1</v>
      </c>
      <c r="C119" s="19">
        <v>6</v>
      </c>
      <c r="D119" s="125">
        <v>7.2</v>
      </c>
      <c r="E119" s="21">
        <v>6.62</v>
      </c>
      <c r="F119" s="21">
        <v>6</v>
      </c>
      <c r="G119" s="21">
        <v>6.4</v>
      </c>
      <c r="H119" s="21">
        <v>6.2</v>
      </c>
      <c r="I119" s="21">
        <v>6.64</v>
      </c>
      <c r="J119" s="21">
        <v>7.3</v>
      </c>
      <c r="K119" s="21">
        <v>6.37</v>
      </c>
      <c r="L119" s="21">
        <v>6.6</v>
      </c>
      <c r="M119" s="21">
        <v>6.43</v>
      </c>
      <c r="N119" s="21">
        <v>6.6529999999999996</v>
      </c>
      <c r="O119" s="21">
        <v>6.1</v>
      </c>
      <c r="P119" s="21">
        <v>6.9</v>
      </c>
      <c r="Q119" s="21">
        <v>6.6</v>
      </c>
      <c r="R119" s="13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7"/>
      <c r="B120" s="31" t="s">
        <v>208</v>
      </c>
      <c r="C120" s="23"/>
      <c r="D120" s="35">
        <v>7.3166666666666664</v>
      </c>
      <c r="E120" s="35">
        <v>6.6099999999999994</v>
      </c>
      <c r="F120" s="35">
        <v>6.166666666666667</v>
      </c>
      <c r="G120" s="35">
        <v>6.4499999999999993</v>
      </c>
      <c r="H120" s="35">
        <v>6.3000000000000007</v>
      </c>
      <c r="I120" s="35">
        <v>6.7883333333333331</v>
      </c>
      <c r="J120" s="35">
        <v>7.1499999999999995</v>
      </c>
      <c r="K120" s="35">
        <v>6.22</v>
      </c>
      <c r="L120" s="35">
        <v>6.3</v>
      </c>
      <c r="M120" s="35">
        <v>6.3083333333333327</v>
      </c>
      <c r="N120" s="35">
        <v>6.6723607294604639</v>
      </c>
      <c r="O120" s="35">
        <v>6.333333333333333</v>
      </c>
      <c r="P120" s="35">
        <v>7.1499999999999995</v>
      </c>
      <c r="Q120" s="35">
        <v>6.5166666666666666</v>
      </c>
      <c r="R120" s="13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7"/>
      <c r="B121" s="2" t="s">
        <v>209</v>
      </c>
      <c r="C121" s="45"/>
      <c r="D121" s="22">
        <v>7.35</v>
      </c>
      <c r="E121" s="22">
        <v>6.66</v>
      </c>
      <c r="F121" s="22">
        <v>6</v>
      </c>
      <c r="G121" s="22">
        <v>6.4350000000000005</v>
      </c>
      <c r="H121" s="22">
        <v>6.3</v>
      </c>
      <c r="I121" s="22">
        <v>6.8100000000000005</v>
      </c>
      <c r="J121" s="22">
        <v>7.1999999999999993</v>
      </c>
      <c r="K121" s="22">
        <v>6.2450000000000001</v>
      </c>
      <c r="L121" s="22">
        <v>6.3000000000000007</v>
      </c>
      <c r="M121" s="22">
        <v>6.2949999999999999</v>
      </c>
      <c r="N121" s="22">
        <v>6.6397295719844349</v>
      </c>
      <c r="O121" s="22">
        <v>6.35</v>
      </c>
      <c r="P121" s="22">
        <v>7.15</v>
      </c>
      <c r="Q121" s="22">
        <v>6.55</v>
      </c>
      <c r="R121" s="13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7"/>
      <c r="B122" s="2" t="s">
        <v>210</v>
      </c>
      <c r="C122" s="45"/>
      <c r="D122" s="36">
        <v>0.20412414523193145</v>
      </c>
      <c r="E122" s="36">
        <v>0.16037456157383551</v>
      </c>
      <c r="F122" s="36">
        <v>0.40824829046386302</v>
      </c>
      <c r="G122" s="36">
        <v>0.13971399357258391</v>
      </c>
      <c r="H122" s="36">
        <v>8.9442719099991672E-2</v>
      </c>
      <c r="I122" s="36">
        <v>0.18093276836070002</v>
      </c>
      <c r="J122" s="36">
        <v>0.17606816861658992</v>
      </c>
      <c r="K122" s="36">
        <v>0.14380542409798058</v>
      </c>
      <c r="L122" s="36">
        <v>0.20000000000000009</v>
      </c>
      <c r="M122" s="36">
        <v>0.12448560827126413</v>
      </c>
      <c r="N122" s="36">
        <v>0.14723856700302371</v>
      </c>
      <c r="O122" s="36">
        <v>0.16329931618554533</v>
      </c>
      <c r="P122" s="36">
        <v>0.18708286933869706</v>
      </c>
      <c r="Q122" s="36">
        <v>0.1471960144387974</v>
      </c>
      <c r="R122" s="184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00"/>
    </row>
    <row r="123" spans="1:45">
      <c r="A123" s="47"/>
      <c r="B123" s="2" t="s">
        <v>87</v>
      </c>
      <c r="C123" s="45"/>
      <c r="D123" s="24">
        <v>2.7898516432610224E-2</v>
      </c>
      <c r="E123" s="24">
        <v>2.426241476154849E-2</v>
      </c>
      <c r="F123" s="24">
        <v>6.6202425480626437E-2</v>
      </c>
      <c r="G123" s="24">
        <v>2.1661084274819213E-2</v>
      </c>
      <c r="H123" s="24">
        <v>1.4197256999998676E-2</v>
      </c>
      <c r="I123" s="24">
        <v>2.665348907842377E-2</v>
      </c>
      <c r="J123" s="24">
        <v>2.4624918687634955E-2</v>
      </c>
      <c r="K123" s="24">
        <v>2.3119843102569225E-2</v>
      </c>
      <c r="L123" s="24">
        <v>3.1746031746031765E-2</v>
      </c>
      <c r="M123" s="24">
        <v>1.9733517823714262E-2</v>
      </c>
      <c r="N123" s="24">
        <v>2.2066937471309292E-2</v>
      </c>
      <c r="O123" s="24">
        <v>2.578410255561242E-2</v>
      </c>
      <c r="P123" s="24">
        <v>2.6165436271146442E-2</v>
      </c>
      <c r="Q123" s="24">
        <v>2.2587623699048195E-2</v>
      </c>
      <c r="R123" s="13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7"/>
      <c r="B124" s="2" t="s">
        <v>211</v>
      </c>
      <c r="C124" s="45"/>
      <c r="D124" s="24">
        <v>0.11947142568353319</v>
      </c>
      <c r="E124" s="24">
        <v>1.1349356323665516E-2</v>
      </c>
      <c r="F124" s="24">
        <v>-5.6481941906817101E-2</v>
      </c>
      <c r="G124" s="24">
        <v>-1.3131112210644003E-2</v>
      </c>
      <c r="H124" s="24">
        <v>-3.6081551461559003E-2</v>
      </c>
      <c r="I124" s="24">
        <v>3.8634878544198337E-2</v>
      </c>
      <c r="J124" s="24">
        <v>9.3970937626960627E-2</v>
      </c>
      <c r="K124" s="24">
        <v>-4.832178572871404E-2</v>
      </c>
      <c r="L124" s="24">
        <v>-3.6081551461559225E-2</v>
      </c>
      <c r="M124" s="24">
        <v>-3.4806527058730663E-2</v>
      </c>
      <c r="N124" s="24">
        <v>2.0890730544499858E-2</v>
      </c>
      <c r="O124" s="24">
        <v>-3.0981453850244756E-2</v>
      </c>
      <c r="P124" s="24">
        <v>9.3970937626960627E-2</v>
      </c>
      <c r="Q124" s="24">
        <v>-2.9309169880149533E-3</v>
      </c>
      <c r="R124" s="13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7"/>
      <c r="B125" s="83" t="s">
        <v>212</v>
      </c>
      <c r="C125" s="84"/>
      <c r="D125" s="82">
        <v>3.02</v>
      </c>
      <c r="E125" s="82">
        <v>0.46</v>
      </c>
      <c r="F125" s="82">
        <v>1.1499999999999999</v>
      </c>
      <c r="G125" s="82">
        <v>0.12</v>
      </c>
      <c r="H125" s="82">
        <v>0.66</v>
      </c>
      <c r="I125" s="82">
        <v>1.1000000000000001</v>
      </c>
      <c r="J125" s="82">
        <v>2.41</v>
      </c>
      <c r="K125" s="82">
        <v>0.95</v>
      </c>
      <c r="L125" s="82">
        <v>0.66</v>
      </c>
      <c r="M125" s="82">
        <v>0.63</v>
      </c>
      <c r="N125" s="82">
        <v>0.68</v>
      </c>
      <c r="O125" s="82">
        <v>0.54</v>
      </c>
      <c r="P125" s="82">
        <v>2.41</v>
      </c>
      <c r="Q125" s="82">
        <v>0.12</v>
      </c>
      <c r="R125" s="13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8"/>
      <c r="C126" s="31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AS126" s="99"/>
    </row>
    <row r="127" spans="1:45">
      <c r="B127" s="51" t="s">
        <v>393</v>
      </c>
      <c r="AS127" s="44" t="s">
        <v>66</v>
      </c>
    </row>
    <row r="128" spans="1:45">
      <c r="A128" s="39" t="s">
        <v>16</v>
      </c>
      <c r="B128" s="29" t="s">
        <v>107</v>
      </c>
      <c r="C128" s="26" t="s">
        <v>108</v>
      </c>
      <c r="D128" s="27" t="s">
        <v>185</v>
      </c>
      <c r="E128" s="28" t="s">
        <v>185</v>
      </c>
      <c r="F128" s="28" t="s">
        <v>185</v>
      </c>
      <c r="G128" s="28" t="s">
        <v>185</v>
      </c>
      <c r="H128" s="28" t="s">
        <v>185</v>
      </c>
      <c r="I128" s="28" t="s">
        <v>185</v>
      </c>
      <c r="J128" s="28" t="s">
        <v>185</v>
      </c>
      <c r="K128" s="28" t="s">
        <v>185</v>
      </c>
      <c r="L128" s="28" t="s">
        <v>185</v>
      </c>
      <c r="M128" s="28" t="s">
        <v>185</v>
      </c>
      <c r="N128" s="28" t="s">
        <v>185</v>
      </c>
      <c r="O128" s="28" t="s">
        <v>185</v>
      </c>
      <c r="P128" s="28" t="s">
        <v>185</v>
      </c>
      <c r="Q128" s="28" t="s">
        <v>185</v>
      </c>
      <c r="R128" s="28" t="s">
        <v>185</v>
      </c>
      <c r="S128" s="28" t="s">
        <v>185</v>
      </c>
      <c r="T128" s="13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4">
        <v>1</v>
      </c>
    </row>
    <row r="129" spans="1:45">
      <c r="A129" s="47"/>
      <c r="B129" s="30" t="s">
        <v>186</v>
      </c>
      <c r="C129" s="19" t="s">
        <v>186</v>
      </c>
      <c r="D129" s="130" t="s">
        <v>187</v>
      </c>
      <c r="E129" s="131" t="s">
        <v>188</v>
      </c>
      <c r="F129" s="131" t="s">
        <v>189</v>
      </c>
      <c r="G129" s="131" t="s">
        <v>190</v>
      </c>
      <c r="H129" s="131" t="s">
        <v>191</v>
      </c>
      <c r="I129" s="131" t="s">
        <v>192</v>
      </c>
      <c r="J129" s="131" t="s">
        <v>193</v>
      </c>
      <c r="K129" s="131" t="s">
        <v>194</v>
      </c>
      <c r="L129" s="131" t="s">
        <v>195</v>
      </c>
      <c r="M129" s="131" t="s">
        <v>196</v>
      </c>
      <c r="N129" s="131" t="s">
        <v>197</v>
      </c>
      <c r="O129" s="131" t="s">
        <v>198</v>
      </c>
      <c r="P129" s="131" t="s">
        <v>200</v>
      </c>
      <c r="Q129" s="131" t="s">
        <v>202</v>
      </c>
      <c r="R129" s="131" t="s">
        <v>203</v>
      </c>
      <c r="S129" s="131" t="s">
        <v>204</v>
      </c>
      <c r="T129" s="13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4" t="s">
        <v>3</v>
      </c>
    </row>
    <row r="130" spans="1:45">
      <c r="A130" s="47"/>
      <c r="B130" s="30"/>
      <c r="C130" s="19"/>
      <c r="D130" s="20" t="s">
        <v>219</v>
      </c>
      <c r="E130" s="21" t="s">
        <v>219</v>
      </c>
      <c r="F130" s="21" t="s">
        <v>220</v>
      </c>
      <c r="G130" s="21" t="s">
        <v>219</v>
      </c>
      <c r="H130" s="21" t="s">
        <v>220</v>
      </c>
      <c r="I130" s="21" t="s">
        <v>219</v>
      </c>
      <c r="J130" s="21" t="s">
        <v>219</v>
      </c>
      <c r="K130" s="21" t="s">
        <v>219</v>
      </c>
      <c r="L130" s="21" t="s">
        <v>219</v>
      </c>
      <c r="M130" s="21" t="s">
        <v>219</v>
      </c>
      <c r="N130" s="21" t="s">
        <v>219</v>
      </c>
      <c r="O130" s="21" t="s">
        <v>221</v>
      </c>
      <c r="P130" s="21" t="s">
        <v>219</v>
      </c>
      <c r="Q130" s="21" t="s">
        <v>221</v>
      </c>
      <c r="R130" s="21" t="s">
        <v>219</v>
      </c>
      <c r="S130" s="21" t="s">
        <v>219</v>
      </c>
      <c r="T130" s="13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4">
        <v>2</v>
      </c>
    </row>
    <row r="131" spans="1:45">
      <c r="A131" s="47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13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4">
        <v>3</v>
      </c>
    </row>
    <row r="132" spans="1:45">
      <c r="A132" s="47"/>
      <c r="B132" s="29">
        <v>1</v>
      </c>
      <c r="C132" s="25">
        <v>1</v>
      </c>
      <c r="D132" s="127">
        <v>3.8299999999999996</v>
      </c>
      <c r="E132" s="32">
        <v>3.72</v>
      </c>
      <c r="F132" s="129">
        <v>6</v>
      </c>
      <c r="G132" s="32">
        <v>3.71</v>
      </c>
      <c r="H132" s="122" t="s">
        <v>102</v>
      </c>
      <c r="I132" s="32">
        <v>3.3</v>
      </c>
      <c r="J132" s="33">
        <v>4.1100000000000003</v>
      </c>
      <c r="K132" s="32">
        <v>3.8</v>
      </c>
      <c r="L132" s="32">
        <v>3.47</v>
      </c>
      <c r="M132" s="32">
        <v>3.4</v>
      </c>
      <c r="N132" s="32">
        <v>4.0999999999999996</v>
      </c>
      <c r="O132" s="32">
        <v>3.8078431372549</v>
      </c>
      <c r="P132" s="32">
        <v>3.32</v>
      </c>
      <c r="Q132" s="32">
        <v>4.3099999999999996</v>
      </c>
      <c r="R132" s="32">
        <v>3.4</v>
      </c>
      <c r="S132" s="32">
        <v>3.68</v>
      </c>
      <c r="T132" s="13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4">
        <v>1</v>
      </c>
    </row>
    <row r="133" spans="1:45">
      <c r="A133" s="47"/>
      <c r="B133" s="30">
        <v>1</v>
      </c>
      <c r="C133" s="19">
        <v>2</v>
      </c>
      <c r="D133" s="21">
        <v>4.04</v>
      </c>
      <c r="E133" s="21">
        <v>3.87</v>
      </c>
      <c r="F133" s="34">
        <v>4</v>
      </c>
      <c r="G133" s="21">
        <v>3.67</v>
      </c>
      <c r="H133" s="124" t="s">
        <v>102</v>
      </c>
      <c r="I133" s="21">
        <v>3.26</v>
      </c>
      <c r="J133" s="34">
        <v>4.21</v>
      </c>
      <c r="K133" s="21">
        <v>3.7</v>
      </c>
      <c r="L133" s="21">
        <v>3.43</v>
      </c>
      <c r="M133" s="21">
        <v>3.3</v>
      </c>
      <c r="N133" s="21">
        <v>3.9899999999999998</v>
      </c>
      <c r="O133" s="21">
        <v>3.9202334630350197</v>
      </c>
      <c r="P133" s="21">
        <v>3.24</v>
      </c>
      <c r="Q133" s="21">
        <v>4.26</v>
      </c>
      <c r="R133" s="21">
        <v>3.3</v>
      </c>
      <c r="S133" s="21">
        <v>3.79</v>
      </c>
      <c r="T133" s="13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4" t="e">
        <v>#N/A</v>
      </c>
    </row>
    <row r="134" spans="1:45">
      <c r="A134" s="47"/>
      <c r="B134" s="30">
        <v>1</v>
      </c>
      <c r="C134" s="19">
        <v>3</v>
      </c>
      <c r="D134" s="21">
        <v>4</v>
      </c>
      <c r="E134" s="21">
        <v>3.78</v>
      </c>
      <c r="F134" s="34">
        <v>3</v>
      </c>
      <c r="G134" s="21">
        <v>3.68</v>
      </c>
      <c r="H134" s="124" t="s">
        <v>102</v>
      </c>
      <c r="I134" s="21">
        <v>3.28</v>
      </c>
      <c r="J134" s="34">
        <v>4.24</v>
      </c>
      <c r="K134" s="34">
        <v>3.4</v>
      </c>
      <c r="L134" s="22">
        <v>3.38</v>
      </c>
      <c r="M134" s="22">
        <v>3.4</v>
      </c>
      <c r="N134" s="22">
        <v>4</v>
      </c>
      <c r="O134" s="22">
        <v>3.8442307692307698</v>
      </c>
      <c r="P134" s="22">
        <v>3.34</v>
      </c>
      <c r="Q134" s="22">
        <v>4.33</v>
      </c>
      <c r="R134" s="22">
        <v>3.6</v>
      </c>
      <c r="S134" s="22">
        <v>3.78</v>
      </c>
      <c r="T134" s="13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4">
        <v>16</v>
      </c>
    </row>
    <row r="135" spans="1:45">
      <c r="A135" s="47"/>
      <c r="B135" s="30">
        <v>1</v>
      </c>
      <c r="C135" s="19">
        <v>4</v>
      </c>
      <c r="D135" s="21">
        <v>4.07</v>
      </c>
      <c r="E135" s="21">
        <v>3.68</v>
      </c>
      <c r="F135" s="34">
        <v>5</v>
      </c>
      <c r="G135" s="21">
        <v>3.62</v>
      </c>
      <c r="H135" s="124" t="s">
        <v>102</v>
      </c>
      <c r="I135" s="21">
        <v>3.32</v>
      </c>
      <c r="J135" s="34">
        <v>4.41</v>
      </c>
      <c r="K135" s="34">
        <v>3.6</v>
      </c>
      <c r="L135" s="22">
        <v>3.53</v>
      </c>
      <c r="M135" s="22">
        <v>3.5</v>
      </c>
      <c r="N135" s="128">
        <v>4.51</v>
      </c>
      <c r="O135" s="128">
        <v>4.4002057613168697</v>
      </c>
      <c r="P135" s="22">
        <v>3.3</v>
      </c>
      <c r="Q135" s="22">
        <v>4.37</v>
      </c>
      <c r="R135" s="22">
        <v>3.4</v>
      </c>
      <c r="S135" s="22">
        <v>3.71</v>
      </c>
      <c r="T135" s="13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4">
        <v>3.7396231730549152</v>
      </c>
    </row>
    <row r="136" spans="1:45">
      <c r="A136" s="47"/>
      <c r="B136" s="30">
        <v>1</v>
      </c>
      <c r="C136" s="19">
        <v>5</v>
      </c>
      <c r="D136" s="21">
        <v>4.03</v>
      </c>
      <c r="E136" s="21">
        <v>3.8800000000000003</v>
      </c>
      <c r="F136" s="21">
        <v>3</v>
      </c>
      <c r="G136" s="21">
        <v>3.62</v>
      </c>
      <c r="H136" s="125" t="s">
        <v>102</v>
      </c>
      <c r="I136" s="21">
        <v>3.42</v>
      </c>
      <c r="J136" s="21">
        <v>4.25</v>
      </c>
      <c r="K136" s="21">
        <v>3.6</v>
      </c>
      <c r="L136" s="21">
        <v>3.51</v>
      </c>
      <c r="M136" s="21">
        <v>3.4</v>
      </c>
      <c r="N136" s="21">
        <v>4.07</v>
      </c>
      <c r="O136" s="21">
        <v>3.9250972762645899</v>
      </c>
      <c r="P136" s="21">
        <v>3.24</v>
      </c>
      <c r="Q136" s="21">
        <v>4.17</v>
      </c>
      <c r="R136" s="21">
        <v>3.3</v>
      </c>
      <c r="S136" s="21">
        <v>3.87</v>
      </c>
      <c r="T136" s="13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>
        <v>59</v>
      </c>
    </row>
    <row r="137" spans="1:45">
      <c r="A137" s="47"/>
      <c r="B137" s="30">
        <v>1</v>
      </c>
      <c r="C137" s="19">
        <v>6</v>
      </c>
      <c r="D137" s="21">
        <v>4.01</v>
      </c>
      <c r="E137" s="21">
        <v>3.8</v>
      </c>
      <c r="F137" s="21">
        <v>4</v>
      </c>
      <c r="G137" s="21">
        <v>3.7</v>
      </c>
      <c r="H137" s="125" t="s">
        <v>102</v>
      </c>
      <c r="I137" s="21">
        <v>3.42</v>
      </c>
      <c r="J137" s="21">
        <v>4.33</v>
      </c>
      <c r="K137" s="21">
        <v>3.6</v>
      </c>
      <c r="L137" s="21">
        <v>3.45</v>
      </c>
      <c r="M137" s="21">
        <v>3.5</v>
      </c>
      <c r="N137" s="21">
        <v>4.12</v>
      </c>
      <c r="O137" s="21">
        <v>3.9609999999999999</v>
      </c>
      <c r="P137" s="21">
        <v>3.31</v>
      </c>
      <c r="Q137" s="21">
        <v>4.2300000000000004</v>
      </c>
      <c r="R137" s="21">
        <v>3.6</v>
      </c>
      <c r="S137" s="21">
        <v>3.8</v>
      </c>
      <c r="T137" s="13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7"/>
      <c r="B138" s="31" t="s">
        <v>208</v>
      </c>
      <c r="C138" s="23"/>
      <c r="D138" s="35">
        <v>3.9966666666666661</v>
      </c>
      <c r="E138" s="35">
        <v>3.7883333333333336</v>
      </c>
      <c r="F138" s="35">
        <v>4.166666666666667</v>
      </c>
      <c r="G138" s="35">
        <v>3.6666666666666665</v>
      </c>
      <c r="H138" s="35" t="s">
        <v>452</v>
      </c>
      <c r="I138" s="35">
        <v>3.3333333333333335</v>
      </c>
      <c r="J138" s="35">
        <v>4.2583333333333329</v>
      </c>
      <c r="K138" s="35">
        <v>3.6166666666666671</v>
      </c>
      <c r="L138" s="35">
        <v>3.4616666666666664</v>
      </c>
      <c r="M138" s="35">
        <v>3.4166666666666665</v>
      </c>
      <c r="N138" s="35">
        <v>4.1316666666666668</v>
      </c>
      <c r="O138" s="35">
        <v>3.9764350678503582</v>
      </c>
      <c r="P138" s="35">
        <v>3.2916666666666661</v>
      </c>
      <c r="Q138" s="35">
        <v>4.2783333333333333</v>
      </c>
      <c r="R138" s="35">
        <v>3.4333333333333336</v>
      </c>
      <c r="S138" s="35">
        <v>3.7716666666666669</v>
      </c>
      <c r="T138" s="13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7"/>
      <c r="B139" s="2" t="s">
        <v>209</v>
      </c>
      <c r="C139" s="45"/>
      <c r="D139" s="22">
        <v>4.0199999999999996</v>
      </c>
      <c r="E139" s="22">
        <v>3.79</v>
      </c>
      <c r="F139" s="22">
        <v>4</v>
      </c>
      <c r="G139" s="22">
        <v>3.6749999999999998</v>
      </c>
      <c r="H139" s="22" t="s">
        <v>452</v>
      </c>
      <c r="I139" s="22">
        <v>3.3099999999999996</v>
      </c>
      <c r="J139" s="22">
        <v>4.2450000000000001</v>
      </c>
      <c r="K139" s="22">
        <v>3.6</v>
      </c>
      <c r="L139" s="22">
        <v>3.46</v>
      </c>
      <c r="M139" s="22">
        <v>3.4</v>
      </c>
      <c r="N139" s="22">
        <v>4.085</v>
      </c>
      <c r="O139" s="22">
        <v>3.9226653696498048</v>
      </c>
      <c r="P139" s="22">
        <v>3.3049999999999997</v>
      </c>
      <c r="Q139" s="22">
        <v>4.2850000000000001</v>
      </c>
      <c r="R139" s="22">
        <v>3.4</v>
      </c>
      <c r="S139" s="22">
        <v>3.7850000000000001</v>
      </c>
      <c r="T139" s="13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7"/>
      <c r="B140" s="2" t="s">
        <v>210</v>
      </c>
      <c r="C140" s="45"/>
      <c r="D140" s="36">
        <v>8.5244745683629677E-2</v>
      </c>
      <c r="E140" s="36">
        <v>7.9603182515943852E-2</v>
      </c>
      <c r="F140" s="36">
        <v>1.1690451944500118</v>
      </c>
      <c r="G140" s="36">
        <v>3.8815804341359013E-2</v>
      </c>
      <c r="H140" s="36" t="s">
        <v>452</v>
      </c>
      <c r="I140" s="36">
        <v>7.0047602861673108E-2</v>
      </c>
      <c r="J140" s="36">
        <v>0.10284292229738835</v>
      </c>
      <c r="K140" s="36">
        <v>0.13291601358251257</v>
      </c>
      <c r="L140" s="36">
        <v>5.4558836742242392E-2</v>
      </c>
      <c r="M140" s="36">
        <v>7.5277265270908167E-2</v>
      </c>
      <c r="N140" s="36">
        <v>0.19260494974601935</v>
      </c>
      <c r="O140" s="36">
        <v>0.21518143359721237</v>
      </c>
      <c r="P140" s="36">
        <v>4.2150523919242719E-2</v>
      </c>
      <c r="Q140" s="36">
        <v>7.2778201864752493E-2</v>
      </c>
      <c r="R140" s="36">
        <v>0.13662601021279477</v>
      </c>
      <c r="S140" s="36">
        <v>6.794605703546501E-2</v>
      </c>
      <c r="T140" s="184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00"/>
    </row>
    <row r="141" spans="1:45">
      <c r="A141" s="47"/>
      <c r="B141" s="2" t="s">
        <v>87</v>
      </c>
      <c r="C141" s="45"/>
      <c r="D141" s="24">
        <v>2.1328960554703007E-2</v>
      </c>
      <c r="E141" s="24">
        <v>2.101271865797022E-2</v>
      </c>
      <c r="F141" s="24">
        <v>0.2805708466680028</v>
      </c>
      <c r="G141" s="24">
        <v>1.0586128456734277E-2</v>
      </c>
      <c r="H141" s="24" t="s">
        <v>452</v>
      </c>
      <c r="I141" s="24">
        <v>2.1014280858501933E-2</v>
      </c>
      <c r="J141" s="24">
        <v>2.4150979795864197E-2</v>
      </c>
      <c r="K141" s="24">
        <v>3.6750971497468907E-2</v>
      </c>
      <c r="L141" s="24">
        <v>1.5760857990055579E-2</v>
      </c>
      <c r="M141" s="24">
        <v>2.2032370323192635E-2</v>
      </c>
      <c r="N141" s="24">
        <v>4.6616768796938927E-2</v>
      </c>
      <c r="O141" s="24">
        <v>5.4114157511828409E-2</v>
      </c>
      <c r="P141" s="24">
        <v>1.2805222456478802E-2</v>
      </c>
      <c r="Q141" s="24">
        <v>1.7010876945403777E-2</v>
      </c>
      <c r="R141" s="24">
        <v>3.9793983557124692E-2</v>
      </c>
      <c r="S141" s="24">
        <v>1.8014862669588599E-2</v>
      </c>
      <c r="T141" s="13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7"/>
      <c r="B142" s="2" t="s">
        <v>211</v>
      </c>
      <c r="C142" s="45"/>
      <c r="D142" s="24">
        <v>6.8735132315957737E-2</v>
      </c>
      <c r="E142" s="24">
        <v>1.3025419413749795E-2</v>
      </c>
      <c r="F142" s="24">
        <v>0.1141942580441595</v>
      </c>
      <c r="G142" s="24">
        <v>-1.9509052921139691E-2</v>
      </c>
      <c r="H142" s="24" t="s">
        <v>452</v>
      </c>
      <c r="I142" s="24">
        <v>-0.10864459356467238</v>
      </c>
      <c r="J142" s="24">
        <v>0.1387065317211309</v>
      </c>
      <c r="K142" s="24">
        <v>-3.2879384017669433E-2</v>
      </c>
      <c r="L142" s="24">
        <v>-7.4327410416912376E-2</v>
      </c>
      <c r="M142" s="24">
        <v>-8.6360708403789288E-2</v>
      </c>
      <c r="N142" s="24">
        <v>0.10483502627658869</v>
      </c>
      <c r="O142" s="24">
        <v>6.3325068820233588E-2</v>
      </c>
      <c r="P142" s="24">
        <v>-0.11978653614511414</v>
      </c>
      <c r="Q142" s="24">
        <v>0.14405466415974288</v>
      </c>
      <c r="R142" s="24">
        <v>-8.1903931371612559E-2</v>
      </c>
      <c r="S142" s="24">
        <v>8.5686423815731771E-3</v>
      </c>
      <c r="T142" s="13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7"/>
      <c r="B143" s="83" t="s">
        <v>212</v>
      </c>
      <c r="C143" s="84"/>
      <c r="D143" s="82">
        <v>0.61</v>
      </c>
      <c r="E143" s="82">
        <v>0.04</v>
      </c>
      <c r="F143" s="82">
        <v>7.0000000000000007E-2</v>
      </c>
      <c r="G143" s="82">
        <v>0.25</v>
      </c>
      <c r="H143" s="82" t="s">
        <v>213</v>
      </c>
      <c r="I143" s="82">
        <v>1.04</v>
      </c>
      <c r="J143" s="82">
        <v>1.1499999999999999</v>
      </c>
      <c r="K143" s="82">
        <v>0.37</v>
      </c>
      <c r="L143" s="82">
        <v>0.74</v>
      </c>
      <c r="M143" s="82">
        <v>0.84</v>
      </c>
      <c r="N143" s="82">
        <v>0.67</v>
      </c>
      <c r="O143" s="82">
        <v>0.28000000000000003</v>
      </c>
      <c r="P143" s="82">
        <v>1.1399999999999999</v>
      </c>
      <c r="Q143" s="82">
        <v>1.2</v>
      </c>
      <c r="R143" s="82">
        <v>0.8</v>
      </c>
      <c r="S143" s="82">
        <v>0</v>
      </c>
      <c r="T143" s="13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8"/>
      <c r="C144" s="31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AS144" s="99"/>
    </row>
    <row r="145" spans="1:45">
      <c r="B145" s="51" t="s">
        <v>394</v>
      </c>
      <c r="AS145" s="44" t="s">
        <v>66</v>
      </c>
    </row>
    <row r="146" spans="1:45">
      <c r="A146" s="39" t="s">
        <v>50</v>
      </c>
      <c r="B146" s="29" t="s">
        <v>107</v>
      </c>
      <c r="C146" s="26" t="s">
        <v>108</v>
      </c>
      <c r="D146" s="27" t="s">
        <v>185</v>
      </c>
      <c r="E146" s="28" t="s">
        <v>185</v>
      </c>
      <c r="F146" s="28" t="s">
        <v>185</v>
      </c>
      <c r="G146" s="28" t="s">
        <v>185</v>
      </c>
      <c r="H146" s="28" t="s">
        <v>185</v>
      </c>
      <c r="I146" s="28" t="s">
        <v>185</v>
      </c>
      <c r="J146" s="28" t="s">
        <v>185</v>
      </c>
      <c r="K146" s="28" t="s">
        <v>185</v>
      </c>
      <c r="L146" s="28" t="s">
        <v>185</v>
      </c>
      <c r="M146" s="28" t="s">
        <v>185</v>
      </c>
      <c r="N146" s="28" t="s">
        <v>185</v>
      </c>
      <c r="O146" s="28" t="s">
        <v>185</v>
      </c>
      <c r="P146" s="28" t="s">
        <v>185</v>
      </c>
      <c r="Q146" s="28" t="s">
        <v>185</v>
      </c>
      <c r="R146" s="28" t="s">
        <v>185</v>
      </c>
      <c r="S146" s="28" t="s">
        <v>185</v>
      </c>
      <c r="T146" s="13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4">
        <v>1</v>
      </c>
    </row>
    <row r="147" spans="1:45">
      <c r="A147" s="47"/>
      <c r="B147" s="30" t="s">
        <v>186</v>
      </c>
      <c r="C147" s="19" t="s">
        <v>186</v>
      </c>
      <c r="D147" s="130" t="s">
        <v>187</v>
      </c>
      <c r="E147" s="131" t="s">
        <v>188</v>
      </c>
      <c r="F147" s="131" t="s">
        <v>189</v>
      </c>
      <c r="G147" s="131" t="s">
        <v>190</v>
      </c>
      <c r="H147" s="131" t="s">
        <v>191</v>
      </c>
      <c r="I147" s="131" t="s">
        <v>192</v>
      </c>
      <c r="J147" s="131" t="s">
        <v>193</v>
      </c>
      <c r="K147" s="131" t="s">
        <v>194</v>
      </c>
      <c r="L147" s="131" t="s">
        <v>195</v>
      </c>
      <c r="M147" s="131" t="s">
        <v>196</v>
      </c>
      <c r="N147" s="131" t="s">
        <v>197</v>
      </c>
      <c r="O147" s="131" t="s">
        <v>198</v>
      </c>
      <c r="P147" s="131" t="s">
        <v>200</v>
      </c>
      <c r="Q147" s="131" t="s">
        <v>202</v>
      </c>
      <c r="R147" s="131" t="s">
        <v>203</v>
      </c>
      <c r="S147" s="131" t="s">
        <v>204</v>
      </c>
      <c r="T147" s="13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4" t="s">
        <v>1</v>
      </c>
    </row>
    <row r="148" spans="1:45">
      <c r="A148" s="47"/>
      <c r="B148" s="30"/>
      <c r="C148" s="19"/>
      <c r="D148" s="20" t="s">
        <v>220</v>
      </c>
      <c r="E148" s="21" t="s">
        <v>219</v>
      </c>
      <c r="F148" s="21" t="s">
        <v>220</v>
      </c>
      <c r="G148" s="21" t="s">
        <v>219</v>
      </c>
      <c r="H148" s="21" t="s">
        <v>220</v>
      </c>
      <c r="I148" s="21" t="s">
        <v>220</v>
      </c>
      <c r="J148" s="21" t="s">
        <v>219</v>
      </c>
      <c r="K148" s="21" t="s">
        <v>220</v>
      </c>
      <c r="L148" s="21" t="s">
        <v>219</v>
      </c>
      <c r="M148" s="21" t="s">
        <v>220</v>
      </c>
      <c r="N148" s="21" t="s">
        <v>219</v>
      </c>
      <c r="O148" s="21" t="s">
        <v>221</v>
      </c>
      <c r="P148" s="21" t="s">
        <v>220</v>
      </c>
      <c r="Q148" s="21" t="s">
        <v>221</v>
      </c>
      <c r="R148" s="21" t="s">
        <v>219</v>
      </c>
      <c r="S148" s="21" t="s">
        <v>219</v>
      </c>
      <c r="T148" s="13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4">
        <v>3</v>
      </c>
    </row>
    <row r="149" spans="1:45">
      <c r="A149" s="47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3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4">
        <v>3</v>
      </c>
    </row>
    <row r="150" spans="1:45">
      <c r="A150" s="47"/>
      <c r="B150" s="29">
        <v>1</v>
      </c>
      <c r="C150" s="25">
        <v>1</v>
      </c>
      <c r="D150" s="180">
        <v>0.04</v>
      </c>
      <c r="E150" s="180">
        <v>0.04</v>
      </c>
      <c r="F150" s="182">
        <v>0.04</v>
      </c>
      <c r="G150" s="180">
        <v>0.04</v>
      </c>
      <c r="H150" s="181">
        <v>0.06</v>
      </c>
      <c r="I150" s="180">
        <v>0.04</v>
      </c>
      <c r="J150" s="182">
        <v>0.04</v>
      </c>
      <c r="K150" s="180">
        <v>4.2700000000000002E-2</v>
      </c>
      <c r="L150" s="180">
        <v>0.04</v>
      </c>
      <c r="M150" s="180">
        <v>4.4000000000000004E-2</v>
      </c>
      <c r="N150" s="180">
        <v>0.04</v>
      </c>
      <c r="O150" s="183">
        <v>4.6705882352941201E-2</v>
      </c>
      <c r="P150" s="180">
        <v>3.4999999999999996E-2</v>
      </c>
      <c r="Q150" s="180">
        <v>0.04</v>
      </c>
      <c r="R150" s="183">
        <v>0.03</v>
      </c>
      <c r="S150" s="183">
        <v>0.04</v>
      </c>
      <c r="T150" s="184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47"/>
      <c r="B151" s="30">
        <v>1</v>
      </c>
      <c r="C151" s="19">
        <v>2</v>
      </c>
      <c r="D151" s="187">
        <v>0.04</v>
      </c>
      <c r="E151" s="187">
        <v>0.04</v>
      </c>
      <c r="F151" s="188">
        <v>0.04</v>
      </c>
      <c r="G151" s="187">
        <v>0.04</v>
      </c>
      <c r="H151" s="189">
        <v>0.06</v>
      </c>
      <c r="I151" s="187">
        <v>0.04</v>
      </c>
      <c r="J151" s="188">
        <v>0.04</v>
      </c>
      <c r="K151" s="187">
        <v>4.1300000000000003E-2</v>
      </c>
      <c r="L151" s="187">
        <v>0.04</v>
      </c>
      <c r="M151" s="187">
        <v>4.2000000000000003E-2</v>
      </c>
      <c r="N151" s="187">
        <v>0.04</v>
      </c>
      <c r="O151" s="190">
        <v>4.4851167315175099E-2</v>
      </c>
      <c r="P151" s="187">
        <v>3.9E-2</v>
      </c>
      <c r="Q151" s="187">
        <v>0.04</v>
      </c>
      <c r="R151" s="190">
        <v>0.04</v>
      </c>
      <c r="S151" s="190">
        <v>0.05</v>
      </c>
      <c r="T151" s="184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 t="e">
        <v>#N/A</v>
      </c>
    </row>
    <row r="152" spans="1:45">
      <c r="A152" s="47"/>
      <c r="B152" s="30">
        <v>1</v>
      </c>
      <c r="C152" s="19">
        <v>3</v>
      </c>
      <c r="D152" s="187">
        <v>0.04</v>
      </c>
      <c r="E152" s="187">
        <v>0.04</v>
      </c>
      <c r="F152" s="214">
        <v>4.6851999999999998E-2</v>
      </c>
      <c r="G152" s="187">
        <v>0.04</v>
      </c>
      <c r="H152" s="189">
        <v>0.06</v>
      </c>
      <c r="I152" s="187">
        <v>0.04</v>
      </c>
      <c r="J152" s="188">
        <v>0.04</v>
      </c>
      <c r="K152" s="188">
        <v>4.1700000000000001E-2</v>
      </c>
      <c r="L152" s="36">
        <v>0.04</v>
      </c>
      <c r="M152" s="36">
        <v>4.4999999999999998E-2</v>
      </c>
      <c r="N152" s="36">
        <v>0.04</v>
      </c>
      <c r="O152" s="189">
        <v>4.5428846153846202E-2</v>
      </c>
      <c r="P152" s="36">
        <v>4.5399999999999996E-2</v>
      </c>
      <c r="Q152" s="36">
        <v>0.04</v>
      </c>
      <c r="R152" s="189">
        <v>0.03</v>
      </c>
      <c r="S152" s="189">
        <v>0.04</v>
      </c>
      <c r="T152" s="184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47"/>
      <c r="B153" s="30">
        <v>1</v>
      </c>
      <c r="C153" s="19">
        <v>4</v>
      </c>
      <c r="D153" s="187">
        <v>0.04</v>
      </c>
      <c r="E153" s="187">
        <v>0.04</v>
      </c>
      <c r="F153" s="188">
        <v>0.04</v>
      </c>
      <c r="G153" s="187">
        <v>0.04</v>
      </c>
      <c r="H153" s="189">
        <v>0.06</v>
      </c>
      <c r="I153" s="187">
        <v>0.04</v>
      </c>
      <c r="J153" s="188">
        <v>0.04</v>
      </c>
      <c r="K153" s="188">
        <v>4.2000000000000003E-2</v>
      </c>
      <c r="L153" s="36">
        <v>0.04</v>
      </c>
      <c r="M153" s="36">
        <v>4.2000000000000003E-2</v>
      </c>
      <c r="N153" s="36">
        <v>0.04</v>
      </c>
      <c r="O153" s="214">
        <v>5.28713991769547E-2</v>
      </c>
      <c r="P153" s="36">
        <v>3.8300000000000001E-2</v>
      </c>
      <c r="Q153" s="36">
        <v>0.04</v>
      </c>
      <c r="R153" s="189">
        <v>0.03</v>
      </c>
      <c r="S153" s="189">
        <v>0.05</v>
      </c>
      <c r="T153" s="184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4.0370555555555555E-2</v>
      </c>
    </row>
    <row r="154" spans="1:45">
      <c r="A154" s="47"/>
      <c r="B154" s="30">
        <v>1</v>
      </c>
      <c r="C154" s="19">
        <v>5</v>
      </c>
      <c r="D154" s="187">
        <v>0.04</v>
      </c>
      <c r="E154" s="187">
        <v>0.04</v>
      </c>
      <c r="F154" s="187">
        <v>0.04</v>
      </c>
      <c r="G154" s="187">
        <v>0.04</v>
      </c>
      <c r="H154" s="190">
        <v>0.06</v>
      </c>
      <c r="I154" s="187">
        <v>0.04</v>
      </c>
      <c r="J154" s="187">
        <v>0.04</v>
      </c>
      <c r="K154" s="187">
        <v>4.1599999999999998E-2</v>
      </c>
      <c r="L154" s="187">
        <v>0.04</v>
      </c>
      <c r="M154" s="187">
        <v>4.4000000000000004E-2</v>
      </c>
      <c r="N154" s="187">
        <v>0.04</v>
      </c>
      <c r="O154" s="190">
        <v>4.6043774319066103E-2</v>
      </c>
      <c r="P154" s="191">
        <v>3.4599999999999999E-2</v>
      </c>
      <c r="Q154" s="187">
        <v>0.04</v>
      </c>
      <c r="R154" s="190">
        <v>0.03</v>
      </c>
      <c r="S154" s="190">
        <v>0.04</v>
      </c>
      <c r="T154" s="184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60</v>
      </c>
    </row>
    <row r="155" spans="1:45">
      <c r="A155" s="47"/>
      <c r="B155" s="30">
        <v>1</v>
      </c>
      <c r="C155" s="19">
        <v>6</v>
      </c>
      <c r="D155" s="187">
        <v>0.04</v>
      </c>
      <c r="E155" s="187">
        <v>0.04</v>
      </c>
      <c r="F155" s="187">
        <v>0.04</v>
      </c>
      <c r="G155" s="187">
        <v>0.04</v>
      </c>
      <c r="H155" s="190">
        <v>0.06</v>
      </c>
      <c r="I155" s="187">
        <v>0.04</v>
      </c>
      <c r="J155" s="187">
        <v>0.04</v>
      </c>
      <c r="K155" s="187">
        <v>4.2700000000000002E-2</v>
      </c>
      <c r="L155" s="187">
        <v>0.04</v>
      </c>
      <c r="M155" s="187">
        <v>4.4999999999999998E-2</v>
      </c>
      <c r="N155" s="187">
        <v>0.04</v>
      </c>
      <c r="O155" s="190">
        <v>4.4413000000000001E-2</v>
      </c>
      <c r="P155" s="187">
        <v>3.6200000000000003E-2</v>
      </c>
      <c r="Q155" s="187">
        <v>0.04</v>
      </c>
      <c r="R155" s="190">
        <v>0.03</v>
      </c>
      <c r="S155" s="190">
        <v>0.05</v>
      </c>
      <c r="T155" s="184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00"/>
    </row>
    <row r="156" spans="1:45">
      <c r="A156" s="47"/>
      <c r="B156" s="31" t="s">
        <v>208</v>
      </c>
      <c r="C156" s="23"/>
      <c r="D156" s="192">
        <v>0.04</v>
      </c>
      <c r="E156" s="192">
        <v>0.04</v>
      </c>
      <c r="F156" s="192">
        <v>4.1142000000000005E-2</v>
      </c>
      <c r="G156" s="192">
        <v>0.04</v>
      </c>
      <c r="H156" s="192">
        <v>0.06</v>
      </c>
      <c r="I156" s="192">
        <v>0.04</v>
      </c>
      <c r="J156" s="192">
        <v>0.04</v>
      </c>
      <c r="K156" s="192">
        <v>4.2000000000000003E-2</v>
      </c>
      <c r="L156" s="192">
        <v>0.04</v>
      </c>
      <c r="M156" s="192">
        <v>4.3666666666666666E-2</v>
      </c>
      <c r="N156" s="192">
        <v>0.04</v>
      </c>
      <c r="O156" s="192">
        <v>4.6719011552997208E-2</v>
      </c>
      <c r="P156" s="192">
        <v>3.8083333333333337E-2</v>
      </c>
      <c r="Q156" s="192">
        <v>0.04</v>
      </c>
      <c r="R156" s="192">
        <v>3.1666666666666669E-2</v>
      </c>
      <c r="S156" s="192">
        <v>4.5000000000000005E-2</v>
      </c>
      <c r="T156" s="184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00"/>
    </row>
    <row r="157" spans="1:45">
      <c r="A157" s="47"/>
      <c r="B157" s="2" t="s">
        <v>209</v>
      </c>
      <c r="C157" s="45"/>
      <c r="D157" s="36">
        <v>0.04</v>
      </c>
      <c r="E157" s="36">
        <v>0.04</v>
      </c>
      <c r="F157" s="36">
        <v>0.04</v>
      </c>
      <c r="G157" s="36">
        <v>0.04</v>
      </c>
      <c r="H157" s="36">
        <v>0.06</v>
      </c>
      <c r="I157" s="36">
        <v>0.04</v>
      </c>
      <c r="J157" s="36">
        <v>0.04</v>
      </c>
      <c r="K157" s="36">
        <v>4.1849999999999998E-2</v>
      </c>
      <c r="L157" s="36">
        <v>0.04</v>
      </c>
      <c r="M157" s="36">
        <v>4.4000000000000004E-2</v>
      </c>
      <c r="N157" s="36">
        <v>0.04</v>
      </c>
      <c r="O157" s="36">
        <v>4.5736310236456149E-2</v>
      </c>
      <c r="P157" s="36">
        <v>3.7250000000000005E-2</v>
      </c>
      <c r="Q157" s="36">
        <v>0.04</v>
      </c>
      <c r="R157" s="36">
        <v>0.03</v>
      </c>
      <c r="S157" s="36">
        <v>4.4999999999999998E-2</v>
      </c>
      <c r="T157" s="184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00"/>
    </row>
    <row r="158" spans="1:45">
      <c r="A158" s="47"/>
      <c r="B158" s="2" t="s">
        <v>210</v>
      </c>
      <c r="C158" s="45"/>
      <c r="D158" s="36">
        <v>0</v>
      </c>
      <c r="E158" s="36">
        <v>0</v>
      </c>
      <c r="F158" s="36">
        <v>2.7973172862583882E-3</v>
      </c>
      <c r="G158" s="36">
        <v>0</v>
      </c>
      <c r="H158" s="36">
        <v>0</v>
      </c>
      <c r="I158" s="36">
        <v>0</v>
      </c>
      <c r="J158" s="36">
        <v>0</v>
      </c>
      <c r="K158" s="36">
        <v>5.8651513194460749E-4</v>
      </c>
      <c r="L158" s="36">
        <v>0</v>
      </c>
      <c r="M158" s="36">
        <v>1.366260102127945E-3</v>
      </c>
      <c r="N158" s="36">
        <v>0</v>
      </c>
      <c r="O158" s="36">
        <v>3.1234291831221239E-3</v>
      </c>
      <c r="P158" s="36">
        <v>3.9901963193139586E-3</v>
      </c>
      <c r="Q158" s="36">
        <v>0</v>
      </c>
      <c r="R158" s="36">
        <v>4.0824829046386306E-3</v>
      </c>
      <c r="S158" s="36">
        <v>5.4772255750516622E-3</v>
      </c>
      <c r="T158" s="184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00"/>
    </row>
    <row r="159" spans="1:45">
      <c r="A159" s="47"/>
      <c r="B159" s="2" t="s">
        <v>87</v>
      </c>
      <c r="C159" s="45"/>
      <c r="D159" s="24">
        <v>0</v>
      </c>
      <c r="E159" s="24">
        <v>0</v>
      </c>
      <c r="F159" s="24">
        <v>6.7991767202819214E-2</v>
      </c>
      <c r="G159" s="24">
        <v>0</v>
      </c>
      <c r="H159" s="24">
        <v>0</v>
      </c>
      <c r="I159" s="24">
        <v>0</v>
      </c>
      <c r="J159" s="24">
        <v>0</v>
      </c>
      <c r="K159" s="24">
        <v>1.396464599868113E-2</v>
      </c>
      <c r="L159" s="24">
        <v>0</v>
      </c>
      <c r="M159" s="24">
        <v>3.1288399285372789E-2</v>
      </c>
      <c r="N159" s="24">
        <v>0</v>
      </c>
      <c r="O159" s="24">
        <v>6.6855634982323248E-2</v>
      </c>
      <c r="P159" s="24">
        <v>0.10477539569314551</v>
      </c>
      <c r="Q159" s="24">
        <v>0</v>
      </c>
      <c r="R159" s="24">
        <v>0.12892051277806202</v>
      </c>
      <c r="S159" s="24">
        <v>0.12171612389003693</v>
      </c>
      <c r="T159" s="13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7"/>
      <c r="B160" s="2" t="s">
        <v>211</v>
      </c>
      <c r="C160" s="45"/>
      <c r="D160" s="24">
        <v>-9.1788569777202511E-3</v>
      </c>
      <c r="E160" s="24">
        <v>-9.1788569777202511E-3</v>
      </c>
      <c r="F160" s="24">
        <v>1.9109086655565877E-2</v>
      </c>
      <c r="G160" s="24">
        <v>-9.1788569777202511E-3</v>
      </c>
      <c r="H160" s="24">
        <v>0.48623171453341962</v>
      </c>
      <c r="I160" s="24">
        <v>-9.1788569777202511E-3</v>
      </c>
      <c r="J160" s="24">
        <v>-9.1788569777202511E-3</v>
      </c>
      <c r="K160" s="24">
        <v>4.036220017339387E-2</v>
      </c>
      <c r="L160" s="24">
        <v>-9.1788569777202511E-3</v>
      </c>
      <c r="M160" s="24">
        <v>8.1646414465988748E-2</v>
      </c>
      <c r="N160" s="24">
        <v>-9.1788569777202511E-3</v>
      </c>
      <c r="O160" s="24">
        <v>0.15725461069529456</v>
      </c>
      <c r="P160" s="24">
        <v>-5.665570341420445E-2</v>
      </c>
      <c r="Q160" s="24">
        <v>-9.1788569777202511E-3</v>
      </c>
      <c r="R160" s="24">
        <v>-0.2155999284406952</v>
      </c>
      <c r="S160" s="24">
        <v>0.11467378590006483</v>
      </c>
      <c r="T160" s="13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7"/>
      <c r="B161" s="83" t="s">
        <v>212</v>
      </c>
      <c r="C161" s="84"/>
      <c r="D161" s="82" t="s">
        <v>213</v>
      </c>
      <c r="E161" s="82" t="s">
        <v>213</v>
      </c>
      <c r="F161" s="82" t="s">
        <v>213</v>
      </c>
      <c r="G161" s="82" t="s">
        <v>213</v>
      </c>
      <c r="H161" s="82" t="s">
        <v>213</v>
      </c>
      <c r="I161" s="82" t="s">
        <v>213</v>
      </c>
      <c r="J161" s="82" t="s">
        <v>213</v>
      </c>
      <c r="K161" s="82" t="s">
        <v>213</v>
      </c>
      <c r="L161" s="82" t="s">
        <v>213</v>
      </c>
      <c r="M161" s="82" t="s">
        <v>213</v>
      </c>
      <c r="N161" s="82" t="s">
        <v>213</v>
      </c>
      <c r="O161" s="82" t="s">
        <v>213</v>
      </c>
      <c r="P161" s="82" t="s">
        <v>213</v>
      </c>
      <c r="Q161" s="82" t="s">
        <v>213</v>
      </c>
      <c r="R161" s="82" t="s">
        <v>213</v>
      </c>
      <c r="S161" s="82" t="s">
        <v>213</v>
      </c>
      <c r="T161" s="13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8"/>
      <c r="C162" s="31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AS162" s="99"/>
    </row>
    <row r="163" spans="1:45">
      <c r="B163" s="51" t="s">
        <v>395</v>
      </c>
      <c r="AS163" s="44" t="s">
        <v>66</v>
      </c>
    </row>
    <row r="164" spans="1:45">
      <c r="A164" s="39" t="s">
        <v>19</v>
      </c>
      <c r="B164" s="29" t="s">
        <v>107</v>
      </c>
      <c r="C164" s="26" t="s">
        <v>108</v>
      </c>
      <c r="D164" s="27" t="s">
        <v>185</v>
      </c>
      <c r="E164" s="28" t="s">
        <v>185</v>
      </c>
      <c r="F164" s="28" t="s">
        <v>185</v>
      </c>
      <c r="G164" s="28" t="s">
        <v>185</v>
      </c>
      <c r="H164" s="28" t="s">
        <v>185</v>
      </c>
      <c r="I164" s="28" t="s">
        <v>185</v>
      </c>
      <c r="J164" s="28" t="s">
        <v>185</v>
      </c>
      <c r="K164" s="28" t="s">
        <v>185</v>
      </c>
      <c r="L164" s="28" t="s">
        <v>185</v>
      </c>
      <c r="M164" s="28" t="s">
        <v>185</v>
      </c>
      <c r="N164" s="28" t="s">
        <v>185</v>
      </c>
      <c r="O164" s="28" t="s">
        <v>185</v>
      </c>
      <c r="P164" s="28" t="s">
        <v>185</v>
      </c>
      <c r="Q164" s="28" t="s">
        <v>185</v>
      </c>
      <c r="R164" s="28" t="s">
        <v>185</v>
      </c>
      <c r="S164" s="28" t="s">
        <v>185</v>
      </c>
      <c r="T164" s="28" t="s">
        <v>185</v>
      </c>
      <c r="U164" s="13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4">
        <v>1</v>
      </c>
    </row>
    <row r="165" spans="1:45">
      <c r="A165" s="47"/>
      <c r="B165" s="30" t="s">
        <v>186</v>
      </c>
      <c r="C165" s="19" t="s">
        <v>186</v>
      </c>
      <c r="D165" s="130" t="s">
        <v>187</v>
      </c>
      <c r="E165" s="131" t="s">
        <v>188</v>
      </c>
      <c r="F165" s="131" t="s">
        <v>189</v>
      </c>
      <c r="G165" s="131" t="s">
        <v>190</v>
      </c>
      <c r="H165" s="131" t="s">
        <v>191</v>
      </c>
      <c r="I165" s="131" t="s">
        <v>192</v>
      </c>
      <c r="J165" s="131" t="s">
        <v>193</v>
      </c>
      <c r="K165" s="131" t="s">
        <v>194</v>
      </c>
      <c r="L165" s="131" t="s">
        <v>195</v>
      </c>
      <c r="M165" s="131" t="s">
        <v>196</v>
      </c>
      <c r="N165" s="131" t="s">
        <v>197</v>
      </c>
      <c r="O165" s="131" t="s">
        <v>198</v>
      </c>
      <c r="P165" s="131" t="s">
        <v>199</v>
      </c>
      <c r="Q165" s="131" t="s">
        <v>200</v>
      </c>
      <c r="R165" s="131" t="s">
        <v>202</v>
      </c>
      <c r="S165" s="131" t="s">
        <v>203</v>
      </c>
      <c r="T165" s="131" t="s">
        <v>204</v>
      </c>
      <c r="U165" s="13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4" t="s">
        <v>3</v>
      </c>
    </row>
    <row r="166" spans="1:45">
      <c r="A166" s="47"/>
      <c r="B166" s="30"/>
      <c r="C166" s="19"/>
      <c r="D166" s="20" t="s">
        <v>219</v>
      </c>
      <c r="E166" s="21" t="s">
        <v>219</v>
      </c>
      <c r="F166" s="21" t="s">
        <v>220</v>
      </c>
      <c r="G166" s="21" t="s">
        <v>219</v>
      </c>
      <c r="H166" s="21" t="s">
        <v>220</v>
      </c>
      <c r="I166" s="21" t="s">
        <v>219</v>
      </c>
      <c r="J166" s="21" t="s">
        <v>219</v>
      </c>
      <c r="K166" s="21" t="s">
        <v>220</v>
      </c>
      <c r="L166" s="21" t="s">
        <v>219</v>
      </c>
      <c r="M166" s="21" t="s">
        <v>219</v>
      </c>
      <c r="N166" s="21" t="s">
        <v>219</v>
      </c>
      <c r="O166" s="21" t="s">
        <v>221</v>
      </c>
      <c r="P166" s="21" t="s">
        <v>219</v>
      </c>
      <c r="Q166" s="21" t="s">
        <v>219</v>
      </c>
      <c r="R166" s="21" t="s">
        <v>221</v>
      </c>
      <c r="S166" s="21" t="s">
        <v>219</v>
      </c>
      <c r="T166" s="21" t="s">
        <v>219</v>
      </c>
      <c r="U166" s="13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4">
        <v>3</v>
      </c>
    </row>
    <row r="167" spans="1:45">
      <c r="A167" s="47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13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4">
        <v>3</v>
      </c>
    </row>
    <row r="168" spans="1:45">
      <c r="A168" s="47"/>
      <c r="B168" s="29">
        <v>1</v>
      </c>
      <c r="C168" s="25">
        <v>1</v>
      </c>
      <c r="D168" s="183">
        <v>0.1</v>
      </c>
      <c r="E168" s="180">
        <v>0.06</v>
      </c>
      <c r="F168" s="181" t="s">
        <v>101</v>
      </c>
      <c r="G168" s="180">
        <v>7.0000000000000007E-2</v>
      </c>
      <c r="H168" s="181" t="s">
        <v>207</v>
      </c>
      <c r="I168" s="183" t="s">
        <v>216</v>
      </c>
      <c r="J168" s="182">
        <v>0.05</v>
      </c>
      <c r="K168" s="180" t="s">
        <v>106</v>
      </c>
      <c r="L168" s="180">
        <v>0.05</v>
      </c>
      <c r="M168" s="180" t="s">
        <v>106</v>
      </c>
      <c r="N168" s="180">
        <v>0.05</v>
      </c>
      <c r="O168" s="180">
        <v>5.7843137254901998E-2</v>
      </c>
      <c r="P168" s="183">
        <v>0.1</v>
      </c>
      <c r="Q168" s="180">
        <v>0.05</v>
      </c>
      <c r="R168" s="180">
        <v>0.06</v>
      </c>
      <c r="S168" s="183" t="s">
        <v>104</v>
      </c>
      <c r="T168" s="212">
        <v>0.03</v>
      </c>
      <c r="U168" s="184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47"/>
      <c r="B169" s="30">
        <v>1</v>
      </c>
      <c r="C169" s="19">
        <v>2</v>
      </c>
      <c r="D169" s="190">
        <v>0.1</v>
      </c>
      <c r="E169" s="187">
        <v>0.06</v>
      </c>
      <c r="F169" s="189" t="s">
        <v>101</v>
      </c>
      <c r="G169" s="187">
        <v>7.0000000000000007E-2</v>
      </c>
      <c r="H169" s="189" t="s">
        <v>207</v>
      </c>
      <c r="I169" s="190" t="s">
        <v>216</v>
      </c>
      <c r="J169" s="188">
        <v>7.0000000000000007E-2</v>
      </c>
      <c r="K169" s="187" t="s">
        <v>106</v>
      </c>
      <c r="L169" s="187">
        <v>0.05</v>
      </c>
      <c r="M169" s="187" t="s">
        <v>106</v>
      </c>
      <c r="N169" s="187">
        <v>0.05</v>
      </c>
      <c r="O169" s="187">
        <v>6.4202334630350202E-2</v>
      </c>
      <c r="P169" s="190">
        <v>0.1</v>
      </c>
      <c r="Q169" s="187">
        <v>0.06</v>
      </c>
      <c r="R169" s="187">
        <v>0.06</v>
      </c>
      <c r="S169" s="190" t="s">
        <v>104</v>
      </c>
      <c r="T169" s="187">
        <v>7.0000000000000007E-2</v>
      </c>
      <c r="U169" s="184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>
        <v>1</v>
      </c>
    </row>
    <row r="170" spans="1:45">
      <c r="A170" s="47"/>
      <c r="B170" s="30">
        <v>1</v>
      </c>
      <c r="C170" s="19">
        <v>3</v>
      </c>
      <c r="D170" s="190">
        <v>0.1</v>
      </c>
      <c r="E170" s="187">
        <v>0.06</v>
      </c>
      <c r="F170" s="189" t="s">
        <v>101</v>
      </c>
      <c r="G170" s="187">
        <v>7.0000000000000007E-2</v>
      </c>
      <c r="H170" s="189" t="s">
        <v>207</v>
      </c>
      <c r="I170" s="190" t="s">
        <v>216</v>
      </c>
      <c r="J170" s="188">
        <v>0.05</v>
      </c>
      <c r="K170" s="188" t="s">
        <v>106</v>
      </c>
      <c r="L170" s="36">
        <v>0.05</v>
      </c>
      <c r="M170" s="36" t="s">
        <v>106</v>
      </c>
      <c r="N170" s="36">
        <v>0.05</v>
      </c>
      <c r="O170" s="36">
        <v>5.57692307692308E-2</v>
      </c>
      <c r="P170" s="189">
        <v>0.1</v>
      </c>
      <c r="Q170" s="36">
        <v>0.05</v>
      </c>
      <c r="R170" s="36">
        <v>0.06</v>
      </c>
      <c r="S170" s="189" t="s">
        <v>104</v>
      </c>
      <c r="T170" s="36">
        <v>0.06</v>
      </c>
      <c r="U170" s="184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47"/>
      <c r="B171" s="30">
        <v>1</v>
      </c>
      <c r="C171" s="19">
        <v>4</v>
      </c>
      <c r="D171" s="190">
        <v>0.1</v>
      </c>
      <c r="E171" s="187">
        <v>0.05</v>
      </c>
      <c r="F171" s="189" t="s">
        <v>101</v>
      </c>
      <c r="G171" s="187">
        <v>7.0000000000000007E-2</v>
      </c>
      <c r="H171" s="189" t="s">
        <v>207</v>
      </c>
      <c r="I171" s="190" t="s">
        <v>216</v>
      </c>
      <c r="J171" s="188">
        <v>0.06</v>
      </c>
      <c r="K171" s="188" t="s">
        <v>106</v>
      </c>
      <c r="L171" s="36">
        <v>0.05</v>
      </c>
      <c r="M171" s="36" t="s">
        <v>106</v>
      </c>
      <c r="N171" s="36">
        <v>0.05</v>
      </c>
      <c r="O171" s="36">
        <v>7.1999999999999995E-2</v>
      </c>
      <c r="P171" s="189">
        <v>0.1</v>
      </c>
      <c r="Q171" s="36">
        <v>0.05</v>
      </c>
      <c r="R171" s="36">
        <v>0.06</v>
      </c>
      <c r="S171" s="189" t="s">
        <v>104</v>
      </c>
      <c r="T171" s="36">
        <v>0.06</v>
      </c>
      <c r="U171" s="184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5.8331631256823897E-2</v>
      </c>
    </row>
    <row r="172" spans="1:45">
      <c r="A172" s="47"/>
      <c r="B172" s="30">
        <v>1</v>
      </c>
      <c r="C172" s="19">
        <v>5</v>
      </c>
      <c r="D172" s="190">
        <v>0.09</v>
      </c>
      <c r="E172" s="187">
        <v>0.06</v>
      </c>
      <c r="F172" s="190" t="s">
        <v>101</v>
      </c>
      <c r="G172" s="187">
        <v>0.06</v>
      </c>
      <c r="H172" s="190" t="s">
        <v>207</v>
      </c>
      <c r="I172" s="190" t="s">
        <v>216</v>
      </c>
      <c r="J172" s="187">
        <v>0.06</v>
      </c>
      <c r="K172" s="187" t="s">
        <v>106</v>
      </c>
      <c r="L172" s="187">
        <v>0.06</v>
      </c>
      <c r="M172" s="187" t="s">
        <v>106</v>
      </c>
      <c r="N172" s="187">
        <v>0.05</v>
      </c>
      <c r="O172" s="187">
        <v>6.8093385214007804E-2</v>
      </c>
      <c r="P172" s="190">
        <v>0.1</v>
      </c>
      <c r="Q172" s="187">
        <v>0.05</v>
      </c>
      <c r="R172" s="187">
        <v>0.06</v>
      </c>
      <c r="S172" s="190" t="s">
        <v>104</v>
      </c>
      <c r="T172" s="187">
        <v>0.06</v>
      </c>
      <c r="U172" s="184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61</v>
      </c>
    </row>
    <row r="173" spans="1:45">
      <c r="A173" s="47"/>
      <c r="B173" s="30">
        <v>1</v>
      </c>
      <c r="C173" s="19">
        <v>6</v>
      </c>
      <c r="D173" s="190">
        <v>0.1</v>
      </c>
      <c r="E173" s="187">
        <v>0.05</v>
      </c>
      <c r="F173" s="190" t="s">
        <v>101</v>
      </c>
      <c r="G173" s="187">
        <v>7.0000000000000007E-2</v>
      </c>
      <c r="H173" s="190" t="s">
        <v>207</v>
      </c>
      <c r="I173" s="190" t="s">
        <v>216</v>
      </c>
      <c r="J173" s="187">
        <v>0.06</v>
      </c>
      <c r="K173" s="187" t="s">
        <v>106</v>
      </c>
      <c r="L173" s="187">
        <v>0.05</v>
      </c>
      <c r="M173" s="187" t="s">
        <v>106</v>
      </c>
      <c r="N173" s="187">
        <v>0.05</v>
      </c>
      <c r="O173" s="187">
        <v>5.6000000000000001E-2</v>
      </c>
      <c r="P173" s="190">
        <v>0.1</v>
      </c>
      <c r="Q173" s="187">
        <v>0.05</v>
      </c>
      <c r="R173" s="187">
        <v>0.06</v>
      </c>
      <c r="S173" s="190" t="s">
        <v>104</v>
      </c>
      <c r="T173" s="187">
        <v>0.08</v>
      </c>
      <c r="U173" s="184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00"/>
    </row>
    <row r="174" spans="1:45">
      <c r="A174" s="47"/>
      <c r="B174" s="31" t="s">
        <v>208</v>
      </c>
      <c r="C174" s="23"/>
      <c r="D174" s="192">
        <v>9.8333333333333328E-2</v>
      </c>
      <c r="E174" s="192">
        <v>5.6666666666666664E-2</v>
      </c>
      <c r="F174" s="192" t="s">
        <v>452</v>
      </c>
      <c r="G174" s="192">
        <v>6.8333333333333343E-2</v>
      </c>
      <c r="H174" s="192" t="s">
        <v>452</v>
      </c>
      <c r="I174" s="192" t="s">
        <v>452</v>
      </c>
      <c r="J174" s="192">
        <v>5.8333333333333341E-2</v>
      </c>
      <c r="K174" s="192" t="s">
        <v>452</v>
      </c>
      <c r="L174" s="192">
        <v>5.1666666666666666E-2</v>
      </c>
      <c r="M174" s="192" t="s">
        <v>452</v>
      </c>
      <c r="N174" s="192">
        <v>4.9999999999999996E-2</v>
      </c>
      <c r="O174" s="192">
        <v>6.2318014644748461E-2</v>
      </c>
      <c r="P174" s="192">
        <v>9.9999999999999992E-2</v>
      </c>
      <c r="Q174" s="192">
        <v>5.1666666666666666E-2</v>
      </c>
      <c r="R174" s="192">
        <v>0.06</v>
      </c>
      <c r="S174" s="192" t="s">
        <v>452</v>
      </c>
      <c r="T174" s="192">
        <v>6.0000000000000005E-2</v>
      </c>
      <c r="U174" s="184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00"/>
    </row>
    <row r="175" spans="1:45">
      <c r="A175" s="47"/>
      <c r="B175" s="2" t="s">
        <v>209</v>
      </c>
      <c r="C175" s="45"/>
      <c r="D175" s="36">
        <v>0.1</v>
      </c>
      <c r="E175" s="36">
        <v>0.06</v>
      </c>
      <c r="F175" s="36" t="s">
        <v>452</v>
      </c>
      <c r="G175" s="36">
        <v>7.0000000000000007E-2</v>
      </c>
      <c r="H175" s="36" t="s">
        <v>452</v>
      </c>
      <c r="I175" s="36" t="s">
        <v>452</v>
      </c>
      <c r="J175" s="36">
        <v>0.06</v>
      </c>
      <c r="K175" s="36" t="s">
        <v>452</v>
      </c>
      <c r="L175" s="36">
        <v>0.05</v>
      </c>
      <c r="M175" s="36" t="s">
        <v>452</v>
      </c>
      <c r="N175" s="36">
        <v>0.05</v>
      </c>
      <c r="O175" s="36">
        <v>6.1022735942626097E-2</v>
      </c>
      <c r="P175" s="36">
        <v>0.1</v>
      </c>
      <c r="Q175" s="36">
        <v>0.05</v>
      </c>
      <c r="R175" s="36">
        <v>0.06</v>
      </c>
      <c r="S175" s="36" t="s">
        <v>452</v>
      </c>
      <c r="T175" s="36">
        <v>0.06</v>
      </c>
      <c r="U175" s="184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00"/>
    </row>
    <row r="176" spans="1:45">
      <c r="A176" s="47"/>
      <c r="B176" s="2" t="s">
        <v>210</v>
      </c>
      <c r="C176" s="45"/>
      <c r="D176" s="36">
        <v>4.0824829046386332E-3</v>
      </c>
      <c r="E176" s="36">
        <v>5.1639777949432199E-3</v>
      </c>
      <c r="F176" s="36" t="s">
        <v>452</v>
      </c>
      <c r="G176" s="36">
        <v>4.0824829046386332E-3</v>
      </c>
      <c r="H176" s="36" t="s">
        <v>452</v>
      </c>
      <c r="I176" s="36" t="s">
        <v>452</v>
      </c>
      <c r="J176" s="36">
        <v>7.5277265270908113E-3</v>
      </c>
      <c r="K176" s="36" t="s">
        <v>452</v>
      </c>
      <c r="L176" s="36">
        <v>4.082482904638628E-3</v>
      </c>
      <c r="M176" s="36" t="s">
        <v>452</v>
      </c>
      <c r="N176" s="36">
        <v>7.6011774306101464E-18</v>
      </c>
      <c r="O176" s="36">
        <v>6.8333712674398936E-3</v>
      </c>
      <c r="P176" s="36">
        <v>1.5202354861220293E-17</v>
      </c>
      <c r="Q176" s="36">
        <v>4.0824829046386272E-3</v>
      </c>
      <c r="R176" s="36">
        <v>0</v>
      </c>
      <c r="S176" s="36" t="s">
        <v>452</v>
      </c>
      <c r="T176" s="36">
        <v>1.6733200530681482E-2</v>
      </c>
      <c r="U176" s="184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00"/>
    </row>
    <row r="177" spans="1:45">
      <c r="A177" s="47"/>
      <c r="B177" s="2" t="s">
        <v>87</v>
      </c>
      <c r="C177" s="45"/>
      <c r="D177" s="24">
        <v>4.1516775301409833E-2</v>
      </c>
      <c r="E177" s="24">
        <v>9.1129019910762707E-2</v>
      </c>
      <c r="F177" s="24" t="s">
        <v>452</v>
      </c>
      <c r="G177" s="24">
        <v>5.9743652263004383E-2</v>
      </c>
      <c r="H177" s="24" t="s">
        <v>452</v>
      </c>
      <c r="I177" s="24" t="s">
        <v>452</v>
      </c>
      <c r="J177" s="24">
        <v>0.12904674046441389</v>
      </c>
      <c r="K177" s="24" t="s">
        <v>452</v>
      </c>
      <c r="L177" s="24">
        <v>7.9015798154296032E-2</v>
      </c>
      <c r="M177" s="24" t="s">
        <v>452</v>
      </c>
      <c r="N177" s="24">
        <v>1.5202354861220294E-16</v>
      </c>
      <c r="O177" s="24">
        <v>0.10965322477608394</v>
      </c>
      <c r="P177" s="24">
        <v>1.5202354861220294E-16</v>
      </c>
      <c r="Q177" s="24">
        <v>7.9015798154296005E-2</v>
      </c>
      <c r="R177" s="24">
        <v>0</v>
      </c>
      <c r="S177" s="24" t="s">
        <v>452</v>
      </c>
      <c r="T177" s="24">
        <v>0.27888667551135798</v>
      </c>
      <c r="U177" s="13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7"/>
      <c r="B178" s="2" t="s">
        <v>211</v>
      </c>
      <c r="C178" s="45"/>
      <c r="D178" s="24">
        <v>0.68576347368701174</v>
      </c>
      <c r="E178" s="24">
        <v>-2.8543082960027055E-2</v>
      </c>
      <c r="F178" s="24" t="s">
        <v>452</v>
      </c>
      <c r="G178" s="24">
        <v>0.1714627529011441</v>
      </c>
      <c r="H178" s="24" t="s">
        <v>452</v>
      </c>
      <c r="I178" s="24" t="s">
        <v>452</v>
      </c>
      <c r="J178" s="24">
        <v>2.9179305854665216E-5</v>
      </c>
      <c r="K178" s="24" t="s">
        <v>452</v>
      </c>
      <c r="L178" s="24">
        <v>-0.11425986975767166</v>
      </c>
      <c r="M178" s="24" t="s">
        <v>452</v>
      </c>
      <c r="N178" s="24">
        <v>-0.14283213202355338</v>
      </c>
      <c r="O178" s="24">
        <v>6.8339994991280406E-2</v>
      </c>
      <c r="P178" s="24">
        <v>0.71433573595289324</v>
      </c>
      <c r="Q178" s="24">
        <v>-0.11425986975767166</v>
      </c>
      <c r="R178" s="24">
        <v>2.8601441571735942E-2</v>
      </c>
      <c r="S178" s="24" t="s">
        <v>452</v>
      </c>
      <c r="T178" s="24">
        <v>2.8601441571736164E-2</v>
      </c>
      <c r="U178" s="13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7"/>
      <c r="B179" s="83" t="s">
        <v>212</v>
      </c>
      <c r="C179" s="84"/>
      <c r="D179" s="82">
        <v>3.1</v>
      </c>
      <c r="E179" s="82">
        <v>0.27</v>
      </c>
      <c r="F179" s="82" t="s">
        <v>213</v>
      </c>
      <c r="G179" s="82">
        <v>0.67</v>
      </c>
      <c r="H179" s="82" t="s">
        <v>213</v>
      </c>
      <c r="I179" s="82" t="s">
        <v>213</v>
      </c>
      <c r="J179" s="82">
        <v>0.13</v>
      </c>
      <c r="K179" s="82" t="s">
        <v>213</v>
      </c>
      <c r="L179" s="82">
        <v>0.67</v>
      </c>
      <c r="M179" s="82" t="s">
        <v>213</v>
      </c>
      <c r="N179" s="82">
        <v>0.81</v>
      </c>
      <c r="O179" s="82">
        <v>0.19</v>
      </c>
      <c r="P179" s="82">
        <v>3.24</v>
      </c>
      <c r="Q179" s="82">
        <v>0.67</v>
      </c>
      <c r="R179" s="82">
        <v>0</v>
      </c>
      <c r="S179" s="82" t="s">
        <v>213</v>
      </c>
      <c r="T179" s="82">
        <v>0.49</v>
      </c>
      <c r="U179" s="13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8"/>
      <c r="C180" s="31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AS180" s="99"/>
    </row>
    <row r="181" spans="1:45">
      <c r="B181" s="51" t="s">
        <v>396</v>
      </c>
      <c r="AS181" s="44" t="s">
        <v>66</v>
      </c>
    </row>
    <row r="182" spans="1:45">
      <c r="A182" s="39" t="s">
        <v>22</v>
      </c>
      <c r="B182" s="29" t="s">
        <v>107</v>
      </c>
      <c r="C182" s="26" t="s">
        <v>108</v>
      </c>
      <c r="D182" s="27" t="s">
        <v>185</v>
      </c>
      <c r="E182" s="28" t="s">
        <v>185</v>
      </c>
      <c r="F182" s="28" t="s">
        <v>185</v>
      </c>
      <c r="G182" s="28" t="s">
        <v>185</v>
      </c>
      <c r="H182" s="28" t="s">
        <v>185</v>
      </c>
      <c r="I182" s="28" t="s">
        <v>185</v>
      </c>
      <c r="J182" s="28" t="s">
        <v>185</v>
      </c>
      <c r="K182" s="28" t="s">
        <v>185</v>
      </c>
      <c r="L182" s="28" t="s">
        <v>185</v>
      </c>
      <c r="M182" s="28" t="s">
        <v>185</v>
      </c>
      <c r="N182" s="28" t="s">
        <v>185</v>
      </c>
      <c r="O182" s="28" t="s">
        <v>185</v>
      </c>
      <c r="P182" s="28" t="s">
        <v>185</v>
      </c>
      <c r="Q182" s="13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4">
        <v>1</v>
      </c>
    </row>
    <row r="183" spans="1:45">
      <c r="A183" s="47"/>
      <c r="B183" s="30" t="s">
        <v>186</v>
      </c>
      <c r="C183" s="19" t="s">
        <v>186</v>
      </c>
      <c r="D183" s="130" t="s">
        <v>187</v>
      </c>
      <c r="E183" s="131" t="s">
        <v>188</v>
      </c>
      <c r="F183" s="131" t="s">
        <v>190</v>
      </c>
      <c r="G183" s="131" t="s">
        <v>192</v>
      </c>
      <c r="H183" s="131" t="s">
        <v>193</v>
      </c>
      <c r="I183" s="131" t="s">
        <v>194</v>
      </c>
      <c r="J183" s="131" t="s">
        <v>195</v>
      </c>
      <c r="K183" s="131" t="s">
        <v>196</v>
      </c>
      <c r="L183" s="131" t="s">
        <v>197</v>
      </c>
      <c r="M183" s="131" t="s">
        <v>198</v>
      </c>
      <c r="N183" s="131" t="s">
        <v>200</v>
      </c>
      <c r="O183" s="131" t="s">
        <v>202</v>
      </c>
      <c r="P183" s="131" t="s">
        <v>204</v>
      </c>
      <c r="Q183" s="13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4" t="s">
        <v>3</v>
      </c>
    </row>
    <row r="184" spans="1:45">
      <c r="A184" s="47"/>
      <c r="B184" s="30"/>
      <c r="C184" s="19"/>
      <c r="D184" s="20" t="s">
        <v>219</v>
      </c>
      <c r="E184" s="21" t="s">
        <v>219</v>
      </c>
      <c r="F184" s="21" t="s">
        <v>219</v>
      </c>
      <c r="G184" s="21" t="s">
        <v>219</v>
      </c>
      <c r="H184" s="21" t="s">
        <v>219</v>
      </c>
      <c r="I184" s="21" t="s">
        <v>219</v>
      </c>
      <c r="J184" s="21" t="s">
        <v>219</v>
      </c>
      <c r="K184" s="21" t="s">
        <v>219</v>
      </c>
      <c r="L184" s="21" t="s">
        <v>219</v>
      </c>
      <c r="M184" s="21" t="s">
        <v>221</v>
      </c>
      <c r="N184" s="21" t="s">
        <v>219</v>
      </c>
      <c r="O184" s="21" t="s">
        <v>221</v>
      </c>
      <c r="P184" s="21" t="s">
        <v>219</v>
      </c>
      <c r="Q184" s="13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4">
        <v>0</v>
      </c>
    </row>
    <row r="185" spans="1:45">
      <c r="A185" s="47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13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4">
        <v>1</v>
      </c>
    </row>
    <row r="186" spans="1:45">
      <c r="A186" s="47"/>
      <c r="B186" s="29">
        <v>1</v>
      </c>
      <c r="C186" s="25">
        <v>1</v>
      </c>
      <c r="D186" s="196">
        <v>75.94</v>
      </c>
      <c r="E186" s="193">
        <v>66.099999999999994</v>
      </c>
      <c r="F186" s="194">
        <v>71.400000000000006</v>
      </c>
      <c r="G186" s="195">
        <v>50</v>
      </c>
      <c r="H186" s="194">
        <v>72.7</v>
      </c>
      <c r="I186" s="193">
        <v>66.3</v>
      </c>
      <c r="J186" s="194">
        <v>65.900000000000006</v>
      </c>
      <c r="K186" s="193">
        <v>71</v>
      </c>
      <c r="L186" s="193">
        <v>61.8</v>
      </c>
      <c r="M186" s="193">
        <v>68.162999999999997</v>
      </c>
      <c r="N186" s="193">
        <v>69</v>
      </c>
      <c r="O186" s="193">
        <v>69.099999999999994</v>
      </c>
      <c r="P186" s="193">
        <v>74.400000000000006</v>
      </c>
      <c r="Q186" s="197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47"/>
      <c r="B187" s="30">
        <v>1</v>
      </c>
      <c r="C187" s="19">
        <v>2</v>
      </c>
      <c r="D187" s="200">
        <v>78.489999999999995</v>
      </c>
      <c r="E187" s="200">
        <v>66.900000000000006</v>
      </c>
      <c r="F187" s="201">
        <v>70.5</v>
      </c>
      <c r="G187" s="202">
        <v>51</v>
      </c>
      <c r="H187" s="201">
        <v>73.7</v>
      </c>
      <c r="I187" s="200">
        <v>66.5</v>
      </c>
      <c r="J187" s="201">
        <v>66.7</v>
      </c>
      <c r="K187" s="200">
        <v>71.8</v>
      </c>
      <c r="L187" s="200">
        <v>61.199999999999996</v>
      </c>
      <c r="M187" s="200">
        <v>71.385000000000005</v>
      </c>
      <c r="N187" s="200">
        <v>68.5</v>
      </c>
      <c r="O187" s="200">
        <v>67.400000000000006</v>
      </c>
      <c r="P187" s="200">
        <v>76</v>
      </c>
      <c r="Q187" s="197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 t="e">
        <v>#N/A</v>
      </c>
    </row>
    <row r="188" spans="1:45">
      <c r="A188" s="47"/>
      <c r="B188" s="30">
        <v>1</v>
      </c>
      <c r="C188" s="19">
        <v>3</v>
      </c>
      <c r="D188" s="200">
        <v>78.7</v>
      </c>
      <c r="E188" s="200">
        <v>65.7</v>
      </c>
      <c r="F188" s="201">
        <v>72.3</v>
      </c>
      <c r="G188" s="202">
        <v>50.5</v>
      </c>
      <c r="H188" s="201">
        <v>73.099999999999994</v>
      </c>
      <c r="I188" s="200">
        <v>60</v>
      </c>
      <c r="J188" s="201">
        <v>65.599999999999994</v>
      </c>
      <c r="K188" s="201">
        <v>72</v>
      </c>
      <c r="L188" s="213">
        <v>58.8</v>
      </c>
      <c r="M188" s="203">
        <v>70.647999999999996</v>
      </c>
      <c r="N188" s="203">
        <v>68.900000000000006</v>
      </c>
      <c r="O188" s="203">
        <v>68.599999999999994</v>
      </c>
      <c r="P188" s="203">
        <v>75</v>
      </c>
      <c r="Q188" s="197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47"/>
      <c r="B189" s="30">
        <v>1</v>
      </c>
      <c r="C189" s="19">
        <v>4</v>
      </c>
      <c r="D189" s="200">
        <v>79.72</v>
      </c>
      <c r="E189" s="200">
        <v>65.900000000000006</v>
      </c>
      <c r="F189" s="201">
        <v>70.900000000000006</v>
      </c>
      <c r="G189" s="202">
        <v>49.7</v>
      </c>
      <c r="H189" s="201">
        <v>73.400000000000006</v>
      </c>
      <c r="I189" s="200">
        <v>62.6</v>
      </c>
      <c r="J189" s="201">
        <v>67.7</v>
      </c>
      <c r="K189" s="201">
        <v>73.7</v>
      </c>
      <c r="L189" s="203">
        <v>60.7</v>
      </c>
      <c r="M189" s="203">
        <v>71.156000000000006</v>
      </c>
      <c r="N189" s="203">
        <v>69.099999999999994</v>
      </c>
      <c r="O189" s="203">
        <v>70.900000000000006</v>
      </c>
      <c r="P189" s="203">
        <v>77.599999999999994</v>
      </c>
      <c r="Q189" s="197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69.739000000000004</v>
      </c>
    </row>
    <row r="190" spans="1:45">
      <c r="A190" s="47"/>
      <c r="B190" s="30">
        <v>1</v>
      </c>
      <c r="C190" s="19">
        <v>5</v>
      </c>
      <c r="D190" s="200">
        <v>78.400000000000006</v>
      </c>
      <c r="E190" s="200">
        <v>67.2</v>
      </c>
      <c r="F190" s="200">
        <v>70</v>
      </c>
      <c r="G190" s="202">
        <v>50.4</v>
      </c>
      <c r="H190" s="200">
        <v>72.599999999999994</v>
      </c>
      <c r="I190" s="200">
        <v>62.3</v>
      </c>
      <c r="J190" s="200">
        <v>68.400000000000006</v>
      </c>
      <c r="K190" s="200">
        <v>73</v>
      </c>
      <c r="L190" s="200">
        <v>61.9</v>
      </c>
      <c r="M190" s="200">
        <v>65.802999999999997</v>
      </c>
      <c r="N190" s="200">
        <v>68.099999999999994</v>
      </c>
      <c r="O190" s="200">
        <v>66.3</v>
      </c>
      <c r="P190" s="200">
        <v>77.099999999999994</v>
      </c>
      <c r="Q190" s="197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62</v>
      </c>
    </row>
    <row r="191" spans="1:45">
      <c r="A191" s="47"/>
      <c r="B191" s="30">
        <v>1</v>
      </c>
      <c r="C191" s="19">
        <v>6</v>
      </c>
      <c r="D191" s="200">
        <v>78.52</v>
      </c>
      <c r="E191" s="200">
        <v>67.099999999999994</v>
      </c>
      <c r="F191" s="200">
        <v>73</v>
      </c>
      <c r="G191" s="205">
        <v>52.8</v>
      </c>
      <c r="H191" s="200">
        <v>73.599999999999994</v>
      </c>
      <c r="I191" s="200">
        <v>63.5</v>
      </c>
      <c r="J191" s="200">
        <v>67</v>
      </c>
      <c r="K191" s="200">
        <v>75.7</v>
      </c>
      <c r="L191" s="200">
        <v>61.3</v>
      </c>
      <c r="M191" s="200">
        <v>67.677000000000007</v>
      </c>
      <c r="N191" s="200">
        <v>69.400000000000006</v>
      </c>
      <c r="O191" s="200">
        <v>66.900000000000006</v>
      </c>
      <c r="P191" s="200">
        <v>77.400000000000006</v>
      </c>
      <c r="Q191" s="197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6"/>
    </row>
    <row r="192" spans="1:45">
      <c r="A192" s="47"/>
      <c r="B192" s="31" t="s">
        <v>208</v>
      </c>
      <c r="C192" s="23"/>
      <c r="D192" s="207">
        <v>78.295000000000002</v>
      </c>
      <c r="E192" s="207">
        <v>66.483333333333334</v>
      </c>
      <c r="F192" s="207">
        <v>71.350000000000009</v>
      </c>
      <c r="G192" s="207">
        <v>50.733333333333327</v>
      </c>
      <c r="H192" s="207">
        <v>73.183333333333337</v>
      </c>
      <c r="I192" s="207">
        <v>63.533333333333331</v>
      </c>
      <c r="J192" s="207">
        <v>66.88333333333334</v>
      </c>
      <c r="K192" s="207">
        <v>72.86666666666666</v>
      </c>
      <c r="L192" s="207">
        <v>60.949999999999996</v>
      </c>
      <c r="M192" s="207">
        <v>69.138666666666666</v>
      </c>
      <c r="N192" s="207">
        <v>68.833333333333329</v>
      </c>
      <c r="O192" s="207">
        <v>68.2</v>
      </c>
      <c r="P192" s="207">
        <v>76.25</v>
      </c>
      <c r="Q192" s="197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6"/>
    </row>
    <row r="193" spans="1:45">
      <c r="A193" s="47"/>
      <c r="B193" s="2" t="s">
        <v>209</v>
      </c>
      <c r="C193" s="45"/>
      <c r="D193" s="203">
        <v>78.504999999999995</v>
      </c>
      <c r="E193" s="203">
        <v>66.5</v>
      </c>
      <c r="F193" s="203">
        <v>71.150000000000006</v>
      </c>
      <c r="G193" s="203">
        <v>50.45</v>
      </c>
      <c r="H193" s="203">
        <v>73.25</v>
      </c>
      <c r="I193" s="203">
        <v>63.05</v>
      </c>
      <c r="J193" s="203">
        <v>66.849999999999994</v>
      </c>
      <c r="K193" s="203">
        <v>72.5</v>
      </c>
      <c r="L193" s="203">
        <v>61.25</v>
      </c>
      <c r="M193" s="203">
        <v>69.405499999999989</v>
      </c>
      <c r="N193" s="203">
        <v>68.95</v>
      </c>
      <c r="O193" s="203">
        <v>68</v>
      </c>
      <c r="P193" s="203">
        <v>76.55</v>
      </c>
      <c r="Q193" s="197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6"/>
    </row>
    <row r="194" spans="1:45">
      <c r="A194" s="47"/>
      <c r="B194" s="2" t="s">
        <v>210</v>
      </c>
      <c r="C194" s="45"/>
      <c r="D194" s="208">
        <v>1.252226017937657</v>
      </c>
      <c r="E194" s="208">
        <v>0.65853372477547856</v>
      </c>
      <c r="F194" s="208">
        <v>1.1291589790636207</v>
      </c>
      <c r="G194" s="208">
        <v>1.1057425860780905</v>
      </c>
      <c r="H194" s="208">
        <v>0.46224091842530313</v>
      </c>
      <c r="I194" s="208">
        <v>2.5033311140691445</v>
      </c>
      <c r="J194" s="208">
        <v>1.0609743949156698</v>
      </c>
      <c r="K194" s="208">
        <v>1.6800793632048079</v>
      </c>
      <c r="L194" s="208">
        <v>1.1397368117245315</v>
      </c>
      <c r="M194" s="208">
        <v>2.2631306340259449</v>
      </c>
      <c r="N194" s="208">
        <v>0.46332134277051079</v>
      </c>
      <c r="O194" s="208">
        <v>1.6852299546352718</v>
      </c>
      <c r="P194" s="208">
        <v>1.3352902306240368</v>
      </c>
      <c r="Q194" s="209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1"/>
    </row>
    <row r="195" spans="1:45">
      <c r="A195" s="47"/>
      <c r="B195" s="2" t="s">
        <v>87</v>
      </c>
      <c r="C195" s="45"/>
      <c r="D195" s="24">
        <v>1.5993690758511488E-2</v>
      </c>
      <c r="E195" s="24">
        <v>9.90524529619672E-3</v>
      </c>
      <c r="F195" s="24">
        <v>1.5825633904185291E-2</v>
      </c>
      <c r="G195" s="24">
        <v>2.1795188950290881E-2</v>
      </c>
      <c r="H195" s="24">
        <v>6.3162047609925274E-3</v>
      </c>
      <c r="I195" s="24">
        <v>3.9401853841591991E-2</v>
      </c>
      <c r="J195" s="24">
        <v>1.5863060975564461E-2</v>
      </c>
      <c r="K195" s="24">
        <v>2.3056898854594804E-2</v>
      </c>
      <c r="L195" s="24">
        <v>1.8699537518039894E-2</v>
      </c>
      <c r="M195" s="24">
        <v>3.2733212009092044E-2</v>
      </c>
      <c r="N195" s="24">
        <v>6.7310606697895039E-3</v>
      </c>
      <c r="O195" s="24">
        <v>2.4710116636880816E-2</v>
      </c>
      <c r="P195" s="24">
        <v>1.7512003024577533E-2</v>
      </c>
      <c r="Q195" s="13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7"/>
      <c r="B196" s="2" t="s">
        <v>211</v>
      </c>
      <c r="C196" s="45"/>
      <c r="D196" s="24">
        <v>0.12268601499878118</v>
      </c>
      <c r="E196" s="24">
        <v>-4.6683586897814267E-2</v>
      </c>
      <c r="F196" s="24">
        <v>2.3100417270107254E-2</v>
      </c>
      <c r="G196" s="24">
        <v>-0.27252565518098448</v>
      </c>
      <c r="H196" s="24">
        <v>4.9388911990899453E-2</v>
      </c>
      <c r="I196" s="24">
        <v>-8.8984164766725549E-2</v>
      </c>
      <c r="J196" s="24">
        <v>-4.0947915322368633E-2</v>
      </c>
      <c r="K196" s="24">
        <v>4.4848171993671526E-2</v>
      </c>
      <c r="L196" s="24">
        <v>-0.12602704369147832</v>
      </c>
      <c r="M196" s="24">
        <v>-8.608287089481359E-3</v>
      </c>
      <c r="N196" s="24">
        <v>-1.298651639207149E-2</v>
      </c>
      <c r="O196" s="24">
        <v>-2.20679963865269E-2</v>
      </c>
      <c r="P196" s="24">
        <v>9.3362394069315569E-2</v>
      </c>
      <c r="Q196" s="13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7"/>
      <c r="B197" s="83" t="s">
        <v>212</v>
      </c>
      <c r="C197" s="84"/>
      <c r="D197" s="82">
        <v>1.66</v>
      </c>
      <c r="E197" s="82">
        <v>0.39</v>
      </c>
      <c r="F197" s="82">
        <v>0.42</v>
      </c>
      <c r="G197" s="82">
        <v>3.1</v>
      </c>
      <c r="H197" s="82">
        <v>0.73</v>
      </c>
      <c r="I197" s="82">
        <v>0.89</v>
      </c>
      <c r="J197" s="82">
        <v>0.33</v>
      </c>
      <c r="K197" s="82">
        <v>0.67</v>
      </c>
      <c r="L197" s="82">
        <v>1.25</v>
      </c>
      <c r="M197" s="82">
        <v>0.05</v>
      </c>
      <c r="N197" s="82">
        <v>0</v>
      </c>
      <c r="O197" s="82">
        <v>0.11</v>
      </c>
      <c r="P197" s="82">
        <v>1.24</v>
      </c>
      <c r="Q197" s="13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8"/>
      <c r="C198" s="31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AS198" s="99"/>
    </row>
    <row r="199" spans="1:45">
      <c r="B199" s="51" t="s">
        <v>397</v>
      </c>
      <c r="AS199" s="44" t="s">
        <v>66</v>
      </c>
    </row>
    <row r="200" spans="1:45">
      <c r="A200" s="39" t="s">
        <v>25</v>
      </c>
      <c r="B200" s="29" t="s">
        <v>107</v>
      </c>
      <c r="C200" s="26" t="s">
        <v>108</v>
      </c>
      <c r="D200" s="27" t="s">
        <v>185</v>
      </c>
      <c r="E200" s="28" t="s">
        <v>185</v>
      </c>
      <c r="F200" s="28" t="s">
        <v>185</v>
      </c>
      <c r="G200" s="28" t="s">
        <v>185</v>
      </c>
      <c r="H200" s="28" t="s">
        <v>185</v>
      </c>
      <c r="I200" s="28" t="s">
        <v>185</v>
      </c>
      <c r="J200" s="28" t="s">
        <v>185</v>
      </c>
      <c r="K200" s="28" t="s">
        <v>185</v>
      </c>
      <c r="L200" s="28" t="s">
        <v>185</v>
      </c>
      <c r="M200" s="28" t="s">
        <v>185</v>
      </c>
      <c r="N200" s="28" t="s">
        <v>185</v>
      </c>
      <c r="O200" s="28" t="s">
        <v>185</v>
      </c>
      <c r="P200" s="28" t="s">
        <v>185</v>
      </c>
      <c r="Q200" s="28" t="s">
        <v>185</v>
      </c>
      <c r="R200" s="28" t="s">
        <v>185</v>
      </c>
      <c r="S200" s="28" t="s">
        <v>185</v>
      </c>
      <c r="T200" s="28" t="s">
        <v>185</v>
      </c>
      <c r="U200" s="28" t="s">
        <v>185</v>
      </c>
      <c r="V200" s="28" t="s">
        <v>185</v>
      </c>
      <c r="W200" s="13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4">
        <v>1</v>
      </c>
    </row>
    <row r="201" spans="1:45">
      <c r="A201" s="47"/>
      <c r="B201" s="30" t="s">
        <v>186</v>
      </c>
      <c r="C201" s="19" t="s">
        <v>186</v>
      </c>
      <c r="D201" s="130" t="s">
        <v>187</v>
      </c>
      <c r="E201" s="131" t="s">
        <v>188</v>
      </c>
      <c r="F201" s="131" t="s">
        <v>189</v>
      </c>
      <c r="G201" s="131" t="s">
        <v>190</v>
      </c>
      <c r="H201" s="131" t="s">
        <v>218</v>
      </c>
      <c r="I201" s="131" t="s">
        <v>191</v>
      </c>
      <c r="J201" s="131" t="s">
        <v>192</v>
      </c>
      <c r="K201" s="131" t="s">
        <v>193</v>
      </c>
      <c r="L201" s="131" t="s">
        <v>194</v>
      </c>
      <c r="M201" s="131" t="s">
        <v>195</v>
      </c>
      <c r="N201" s="131" t="s">
        <v>196</v>
      </c>
      <c r="O201" s="131" t="s">
        <v>197</v>
      </c>
      <c r="P201" s="131" t="s">
        <v>198</v>
      </c>
      <c r="Q201" s="131" t="s">
        <v>199</v>
      </c>
      <c r="R201" s="131" t="s">
        <v>200</v>
      </c>
      <c r="S201" s="131" t="s">
        <v>201</v>
      </c>
      <c r="T201" s="131" t="s">
        <v>202</v>
      </c>
      <c r="U201" s="131" t="s">
        <v>203</v>
      </c>
      <c r="V201" s="131" t="s">
        <v>204</v>
      </c>
      <c r="W201" s="13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4" t="s">
        <v>3</v>
      </c>
    </row>
    <row r="202" spans="1:45">
      <c r="A202" s="47"/>
      <c r="B202" s="30"/>
      <c r="C202" s="19"/>
      <c r="D202" s="20" t="s">
        <v>219</v>
      </c>
      <c r="E202" s="21" t="s">
        <v>219</v>
      </c>
      <c r="F202" s="21" t="s">
        <v>220</v>
      </c>
      <c r="G202" s="21" t="s">
        <v>219</v>
      </c>
      <c r="H202" s="21" t="s">
        <v>220</v>
      </c>
      <c r="I202" s="21" t="s">
        <v>220</v>
      </c>
      <c r="J202" s="21" t="s">
        <v>220</v>
      </c>
      <c r="K202" s="21" t="s">
        <v>219</v>
      </c>
      <c r="L202" s="21" t="s">
        <v>220</v>
      </c>
      <c r="M202" s="21" t="s">
        <v>219</v>
      </c>
      <c r="N202" s="21" t="s">
        <v>219</v>
      </c>
      <c r="O202" s="21" t="s">
        <v>219</v>
      </c>
      <c r="P202" s="21" t="s">
        <v>221</v>
      </c>
      <c r="Q202" s="21" t="s">
        <v>219</v>
      </c>
      <c r="R202" s="21" t="s">
        <v>219</v>
      </c>
      <c r="S202" s="21" t="s">
        <v>220</v>
      </c>
      <c r="T202" s="21" t="s">
        <v>221</v>
      </c>
      <c r="U202" s="21" t="s">
        <v>219</v>
      </c>
      <c r="V202" s="21" t="s">
        <v>219</v>
      </c>
      <c r="W202" s="13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4">
        <v>0</v>
      </c>
    </row>
    <row r="203" spans="1:45">
      <c r="A203" s="47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13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4">
        <v>1</v>
      </c>
    </row>
    <row r="204" spans="1:45">
      <c r="A204" s="47"/>
      <c r="B204" s="29">
        <v>1</v>
      </c>
      <c r="C204" s="25">
        <v>1</v>
      </c>
      <c r="D204" s="193">
        <v>83.8</v>
      </c>
      <c r="E204" s="193">
        <v>83.9</v>
      </c>
      <c r="F204" s="194">
        <v>81</v>
      </c>
      <c r="G204" s="193">
        <v>80.599999999999994</v>
      </c>
      <c r="H204" s="229">
        <v>55</v>
      </c>
      <c r="I204" s="193">
        <v>86</v>
      </c>
      <c r="J204" s="194">
        <v>88</v>
      </c>
      <c r="K204" s="193">
        <v>79.2</v>
      </c>
      <c r="L204" s="193">
        <v>93</v>
      </c>
      <c r="M204" s="193">
        <v>79.8</v>
      </c>
      <c r="N204" s="193">
        <v>83.4</v>
      </c>
      <c r="O204" s="193">
        <v>79.3</v>
      </c>
      <c r="P204" s="193">
        <v>78.6607843137255</v>
      </c>
      <c r="Q204" s="193">
        <v>75</v>
      </c>
      <c r="R204" s="193">
        <v>88.5</v>
      </c>
      <c r="S204" s="193">
        <v>80</v>
      </c>
      <c r="T204" s="193">
        <v>80.900000000000006</v>
      </c>
      <c r="U204" s="193">
        <v>73.900000000000006</v>
      </c>
      <c r="V204" s="193">
        <v>81.8</v>
      </c>
      <c r="W204" s="197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</v>
      </c>
    </row>
    <row r="205" spans="1:45">
      <c r="A205" s="47"/>
      <c r="B205" s="30">
        <v>1</v>
      </c>
      <c r="C205" s="19">
        <v>2</v>
      </c>
      <c r="D205" s="200">
        <v>86.1</v>
      </c>
      <c r="E205" s="200">
        <v>84.7</v>
      </c>
      <c r="F205" s="201">
        <v>80</v>
      </c>
      <c r="G205" s="200">
        <v>80.099999999999994</v>
      </c>
      <c r="H205" s="204">
        <v>55</v>
      </c>
      <c r="I205" s="200">
        <v>86</v>
      </c>
      <c r="J205" s="201">
        <v>87</v>
      </c>
      <c r="K205" s="200">
        <v>80.099999999999994</v>
      </c>
      <c r="L205" s="200">
        <v>92</v>
      </c>
      <c r="M205" s="200">
        <v>80</v>
      </c>
      <c r="N205" s="200">
        <v>82.1</v>
      </c>
      <c r="O205" s="200">
        <v>77.599999999999994</v>
      </c>
      <c r="P205" s="200">
        <v>79.468871595330697</v>
      </c>
      <c r="Q205" s="200">
        <v>74.900000000000006</v>
      </c>
      <c r="R205" s="200">
        <v>88.2</v>
      </c>
      <c r="S205" s="200">
        <v>79</v>
      </c>
      <c r="T205" s="200">
        <v>79.599999999999994</v>
      </c>
      <c r="U205" s="200">
        <v>78.2</v>
      </c>
      <c r="V205" s="200">
        <v>86.3</v>
      </c>
      <c r="W205" s="197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9" t="e">
        <v>#N/A</v>
      </c>
    </row>
    <row r="206" spans="1:45">
      <c r="A206" s="47"/>
      <c r="B206" s="30">
        <v>1</v>
      </c>
      <c r="C206" s="19">
        <v>3</v>
      </c>
      <c r="D206" s="200">
        <v>89.4</v>
      </c>
      <c r="E206" s="200">
        <v>84.5</v>
      </c>
      <c r="F206" s="201">
        <v>86</v>
      </c>
      <c r="G206" s="200">
        <v>79.599999999999994</v>
      </c>
      <c r="H206" s="204">
        <v>53</v>
      </c>
      <c r="I206" s="200">
        <v>82</v>
      </c>
      <c r="J206" s="201">
        <v>85</v>
      </c>
      <c r="K206" s="201">
        <v>79.599999999999994</v>
      </c>
      <c r="L206" s="203">
        <v>91</v>
      </c>
      <c r="M206" s="203">
        <v>78.8</v>
      </c>
      <c r="N206" s="203">
        <v>85.6</v>
      </c>
      <c r="O206" s="203">
        <v>77.5</v>
      </c>
      <c r="P206" s="203">
        <v>77.627884615384602</v>
      </c>
      <c r="Q206" s="203">
        <v>73.599999999999994</v>
      </c>
      <c r="R206" s="203">
        <v>88.4</v>
      </c>
      <c r="S206" s="203">
        <v>80</v>
      </c>
      <c r="T206" s="203">
        <v>81.099999999999994</v>
      </c>
      <c r="U206" s="203">
        <v>73.400000000000006</v>
      </c>
      <c r="V206" s="203">
        <v>83.4</v>
      </c>
      <c r="W206" s="197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9">
        <v>16</v>
      </c>
    </row>
    <row r="207" spans="1:45">
      <c r="A207" s="47"/>
      <c r="B207" s="30">
        <v>1</v>
      </c>
      <c r="C207" s="19">
        <v>4</v>
      </c>
      <c r="D207" s="200">
        <v>85.3</v>
      </c>
      <c r="E207" s="200">
        <v>82.8</v>
      </c>
      <c r="F207" s="201">
        <v>83</v>
      </c>
      <c r="G207" s="200">
        <v>79.7</v>
      </c>
      <c r="H207" s="204">
        <v>53</v>
      </c>
      <c r="I207" s="200">
        <v>85</v>
      </c>
      <c r="J207" s="201">
        <v>87</v>
      </c>
      <c r="K207" s="201">
        <v>81.099999999999994</v>
      </c>
      <c r="L207" s="203">
        <v>96</v>
      </c>
      <c r="M207" s="203">
        <v>81.2</v>
      </c>
      <c r="N207" s="203">
        <v>85.5</v>
      </c>
      <c r="O207" s="203">
        <v>78.900000000000006</v>
      </c>
      <c r="P207" s="203">
        <v>79.780864197530903</v>
      </c>
      <c r="Q207" s="203">
        <v>73.2</v>
      </c>
      <c r="R207" s="203">
        <v>87.1</v>
      </c>
      <c r="S207" s="203">
        <v>80</v>
      </c>
      <c r="T207" s="203">
        <v>81</v>
      </c>
      <c r="U207" s="203">
        <v>74.599999999999994</v>
      </c>
      <c r="V207" s="203">
        <v>83.8</v>
      </c>
      <c r="W207" s="197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9">
        <v>82.141312977862327</v>
      </c>
    </row>
    <row r="208" spans="1:45">
      <c r="A208" s="47"/>
      <c r="B208" s="30">
        <v>1</v>
      </c>
      <c r="C208" s="19">
        <v>5</v>
      </c>
      <c r="D208" s="200">
        <v>85.9</v>
      </c>
      <c r="E208" s="200">
        <v>85.5</v>
      </c>
      <c r="F208" s="200">
        <v>79</v>
      </c>
      <c r="G208" s="200">
        <v>77.5</v>
      </c>
      <c r="H208" s="202">
        <v>54</v>
      </c>
      <c r="I208" s="200">
        <v>84</v>
      </c>
      <c r="J208" s="200">
        <v>84</v>
      </c>
      <c r="K208" s="200">
        <v>79.599999999999994</v>
      </c>
      <c r="L208" s="200">
        <v>94</v>
      </c>
      <c r="M208" s="200">
        <v>80.7</v>
      </c>
      <c r="N208" s="200">
        <v>83.6</v>
      </c>
      <c r="O208" s="200">
        <v>78.5</v>
      </c>
      <c r="P208" s="200">
        <v>78.164396887159498</v>
      </c>
      <c r="Q208" s="200">
        <v>74</v>
      </c>
      <c r="R208" s="200">
        <v>87.3</v>
      </c>
      <c r="S208" s="200">
        <v>82</v>
      </c>
      <c r="T208" s="200">
        <v>80</v>
      </c>
      <c r="U208" s="200">
        <v>70.599999999999994</v>
      </c>
      <c r="V208" s="200">
        <v>83.6</v>
      </c>
      <c r="W208" s="197"/>
      <c r="X208" s="198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9">
        <v>63</v>
      </c>
    </row>
    <row r="209" spans="1:45">
      <c r="A209" s="47"/>
      <c r="B209" s="30">
        <v>1</v>
      </c>
      <c r="C209" s="19">
        <v>6</v>
      </c>
      <c r="D209" s="200">
        <v>84.4</v>
      </c>
      <c r="E209" s="200">
        <v>85.6</v>
      </c>
      <c r="F209" s="200">
        <v>81</v>
      </c>
      <c r="G209" s="200">
        <v>79</v>
      </c>
      <c r="H209" s="202">
        <v>55</v>
      </c>
      <c r="I209" s="200">
        <v>83</v>
      </c>
      <c r="J209" s="200">
        <v>85</v>
      </c>
      <c r="K209" s="200">
        <v>80.7</v>
      </c>
      <c r="L209" s="200">
        <v>96</v>
      </c>
      <c r="M209" s="200">
        <v>80.599999999999994</v>
      </c>
      <c r="N209" s="200">
        <v>87.6</v>
      </c>
      <c r="O209" s="200">
        <v>78.3</v>
      </c>
      <c r="P209" s="200">
        <v>79.858999999999995</v>
      </c>
      <c r="Q209" s="200">
        <v>73.900000000000006</v>
      </c>
      <c r="R209" s="200">
        <v>87.2</v>
      </c>
      <c r="S209" s="200">
        <v>80</v>
      </c>
      <c r="T209" s="200">
        <v>81</v>
      </c>
      <c r="U209" s="200">
        <v>75.3</v>
      </c>
      <c r="V209" s="200">
        <v>85.2</v>
      </c>
      <c r="W209" s="197"/>
      <c r="X209" s="198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206"/>
    </row>
    <row r="210" spans="1:45">
      <c r="A210" s="47"/>
      <c r="B210" s="31" t="s">
        <v>208</v>
      </c>
      <c r="C210" s="23"/>
      <c r="D210" s="207">
        <v>85.816666666666663</v>
      </c>
      <c r="E210" s="207">
        <v>84.5</v>
      </c>
      <c r="F210" s="207">
        <v>81.666666666666671</v>
      </c>
      <c r="G210" s="207">
        <v>79.416666666666671</v>
      </c>
      <c r="H210" s="207">
        <v>54.166666666666664</v>
      </c>
      <c r="I210" s="207">
        <v>84.333333333333329</v>
      </c>
      <c r="J210" s="207">
        <v>86</v>
      </c>
      <c r="K210" s="207">
        <v>80.05</v>
      </c>
      <c r="L210" s="207">
        <v>93.666666666666671</v>
      </c>
      <c r="M210" s="207">
        <v>80.183333333333337</v>
      </c>
      <c r="N210" s="207">
        <v>84.63333333333334</v>
      </c>
      <c r="O210" s="207">
        <v>78.349999999999994</v>
      </c>
      <c r="P210" s="207">
        <v>78.926966934855201</v>
      </c>
      <c r="Q210" s="207">
        <v>74.100000000000009</v>
      </c>
      <c r="R210" s="207">
        <v>87.783333333333346</v>
      </c>
      <c r="S210" s="207">
        <v>80.166666666666671</v>
      </c>
      <c r="T210" s="207">
        <v>80.600000000000009</v>
      </c>
      <c r="U210" s="207">
        <v>74.333333333333343</v>
      </c>
      <c r="V210" s="207">
        <v>84.016666666666666</v>
      </c>
      <c r="W210" s="197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206"/>
    </row>
    <row r="211" spans="1:45">
      <c r="A211" s="47"/>
      <c r="B211" s="2" t="s">
        <v>209</v>
      </c>
      <c r="C211" s="45"/>
      <c r="D211" s="203">
        <v>85.6</v>
      </c>
      <c r="E211" s="203">
        <v>84.6</v>
      </c>
      <c r="F211" s="203">
        <v>81</v>
      </c>
      <c r="G211" s="203">
        <v>79.650000000000006</v>
      </c>
      <c r="H211" s="203">
        <v>54.5</v>
      </c>
      <c r="I211" s="203">
        <v>84.5</v>
      </c>
      <c r="J211" s="203">
        <v>86</v>
      </c>
      <c r="K211" s="203">
        <v>79.849999999999994</v>
      </c>
      <c r="L211" s="203">
        <v>93.5</v>
      </c>
      <c r="M211" s="203">
        <v>80.3</v>
      </c>
      <c r="N211" s="203">
        <v>84.55</v>
      </c>
      <c r="O211" s="203">
        <v>78.400000000000006</v>
      </c>
      <c r="P211" s="203">
        <v>79.064827954528099</v>
      </c>
      <c r="Q211" s="203">
        <v>73.95</v>
      </c>
      <c r="R211" s="203">
        <v>87.75</v>
      </c>
      <c r="S211" s="203">
        <v>80</v>
      </c>
      <c r="T211" s="203">
        <v>80.95</v>
      </c>
      <c r="U211" s="203">
        <v>74.25</v>
      </c>
      <c r="V211" s="203">
        <v>83.699999999999989</v>
      </c>
      <c r="W211" s="197"/>
      <c r="X211" s="198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206"/>
    </row>
    <row r="212" spans="1:45">
      <c r="A212" s="47"/>
      <c r="B212" s="2" t="s">
        <v>210</v>
      </c>
      <c r="C212" s="45"/>
      <c r="D212" s="208">
        <v>1.9630758178599916</v>
      </c>
      <c r="E212" s="208">
        <v>1.0488088481701507</v>
      </c>
      <c r="F212" s="208">
        <v>2.503331114069145</v>
      </c>
      <c r="G212" s="208">
        <v>1.0796604404472094</v>
      </c>
      <c r="H212" s="208">
        <v>0.98319208025017502</v>
      </c>
      <c r="I212" s="208">
        <v>1.6329931618554521</v>
      </c>
      <c r="J212" s="208">
        <v>1.5491933384829668</v>
      </c>
      <c r="K212" s="208">
        <v>0.72869746808946667</v>
      </c>
      <c r="L212" s="208">
        <v>2.0655911179772888</v>
      </c>
      <c r="M212" s="208">
        <v>0.8447879418331381</v>
      </c>
      <c r="N212" s="208">
        <v>1.9745041571662143</v>
      </c>
      <c r="O212" s="208">
        <v>0.7092249290598871</v>
      </c>
      <c r="P212" s="208">
        <v>0.91994216872241874</v>
      </c>
      <c r="Q212" s="208">
        <v>0.71554175279993371</v>
      </c>
      <c r="R212" s="208">
        <v>0.64935865795927439</v>
      </c>
      <c r="S212" s="208">
        <v>0.98319208025017513</v>
      </c>
      <c r="T212" s="208">
        <v>0.6356099432828296</v>
      </c>
      <c r="U212" s="208">
        <v>2.4881050352962744</v>
      </c>
      <c r="V212" s="208">
        <v>1.5574551892965227</v>
      </c>
      <c r="W212" s="209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1"/>
    </row>
    <row r="213" spans="1:45">
      <c r="A213" s="47"/>
      <c r="B213" s="2" t="s">
        <v>87</v>
      </c>
      <c r="C213" s="45"/>
      <c r="D213" s="24">
        <v>2.2875228019343465E-2</v>
      </c>
      <c r="E213" s="24">
        <v>1.2411939031599418E-2</v>
      </c>
      <c r="F213" s="24">
        <v>3.0653034049826264E-2</v>
      </c>
      <c r="G213" s="24">
        <v>1.3594884874466435E-2</v>
      </c>
      <c r="H213" s="24">
        <v>1.8151238404618616E-2</v>
      </c>
      <c r="I213" s="24">
        <v>1.9363555278918407E-2</v>
      </c>
      <c r="J213" s="24">
        <v>1.8013876028871709E-2</v>
      </c>
      <c r="K213" s="24">
        <v>9.1030289580195708E-3</v>
      </c>
      <c r="L213" s="24">
        <v>2.2052574213280662E-2</v>
      </c>
      <c r="M213" s="24">
        <v>1.0535704949072602E-2</v>
      </c>
      <c r="N213" s="24">
        <v>2.333010032098717E-2</v>
      </c>
      <c r="O213" s="24">
        <v>9.0520093051676721E-3</v>
      </c>
      <c r="P213" s="24">
        <v>1.1655612833592368E-2</v>
      </c>
      <c r="Q213" s="24">
        <v>9.6564339109302781E-3</v>
      </c>
      <c r="R213" s="24">
        <v>7.3972886799993278E-3</v>
      </c>
      <c r="S213" s="24">
        <v>1.2264350273390958E-2</v>
      </c>
      <c r="T213" s="24">
        <v>7.8859794451963967E-3</v>
      </c>
      <c r="U213" s="24">
        <v>3.3472265048828796E-2</v>
      </c>
      <c r="V213" s="24">
        <v>1.8537455139415068E-2</v>
      </c>
      <c r="W213" s="13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7"/>
      <c r="B214" s="2" t="s">
        <v>211</v>
      </c>
      <c r="C214" s="45"/>
      <c r="D214" s="24">
        <v>4.4744277338187644E-2</v>
      </c>
      <c r="E214" s="24">
        <v>2.8714990503905913E-2</v>
      </c>
      <c r="F214" s="24">
        <v>-5.7784115445485007E-3</v>
      </c>
      <c r="G214" s="24">
        <v>-3.3170230818321156E-2</v>
      </c>
      <c r="H214" s="24">
        <v>-0.34056731377954763</v>
      </c>
      <c r="I214" s="24">
        <v>2.6685966853996712E-2</v>
      </c>
      <c r="J214" s="24">
        <v>4.6976203353087609E-2</v>
      </c>
      <c r="K214" s="24">
        <v>-2.545994094866677E-2</v>
      </c>
      <c r="L214" s="24">
        <v>0.14031129124890551</v>
      </c>
      <c r="M214" s="24">
        <v>-2.3836722028739432E-2</v>
      </c>
      <c r="N214" s="24">
        <v>3.033820942383314E-2</v>
      </c>
      <c r="O214" s="24">
        <v>-4.6155982177739419E-2</v>
      </c>
      <c r="P214" s="24">
        <v>-3.913190484151885E-2</v>
      </c>
      <c r="Q214" s="24">
        <v>-9.7896085250420928E-2</v>
      </c>
      <c r="R214" s="24">
        <v>6.8686756407114968E-2</v>
      </c>
      <c r="S214" s="24">
        <v>-2.4039624393730308E-2</v>
      </c>
      <c r="T214" s="24">
        <v>-1.8764162903966652E-2</v>
      </c>
      <c r="U214" s="24">
        <v>-9.5055452140548224E-2</v>
      </c>
      <c r="V214" s="24">
        <v>2.2830821919169519E-2</v>
      </c>
      <c r="W214" s="13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7"/>
      <c r="B215" s="83" t="s">
        <v>212</v>
      </c>
      <c r="C215" s="84"/>
      <c r="D215" s="82">
        <v>0.94</v>
      </c>
      <c r="E215" s="82">
        <v>0.7</v>
      </c>
      <c r="F215" s="82">
        <v>0.19</v>
      </c>
      <c r="G215" s="82">
        <v>0.21</v>
      </c>
      <c r="H215" s="82">
        <v>4.7699999999999996</v>
      </c>
      <c r="I215" s="82">
        <v>0.67</v>
      </c>
      <c r="J215" s="82">
        <v>0.98</v>
      </c>
      <c r="K215" s="82">
        <v>0.1</v>
      </c>
      <c r="L215" s="82">
        <v>2.36</v>
      </c>
      <c r="M215" s="82">
        <v>0.08</v>
      </c>
      <c r="N215" s="82">
        <v>0.73</v>
      </c>
      <c r="O215" s="82">
        <v>0.41</v>
      </c>
      <c r="P215" s="82">
        <v>0.3</v>
      </c>
      <c r="Q215" s="82">
        <v>1.17</v>
      </c>
      <c r="R215" s="82">
        <v>1.3</v>
      </c>
      <c r="S215" s="82">
        <v>0.08</v>
      </c>
      <c r="T215" s="82">
        <v>0</v>
      </c>
      <c r="U215" s="82">
        <v>1.1299999999999999</v>
      </c>
      <c r="V215" s="82">
        <v>0.62</v>
      </c>
      <c r="W215" s="13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8"/>
      <c r="C216" s="31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AS216" s="99"/>
    </row>
    <row r="217" spans="1:45">
      <c r="B217" s="51" t="s">
        <v>398</v>
      </c>
      <c r="AS217" s="44" t="s">
        <v>66</v>
      </c>
    </row>
    <row r="218" spans="1:45">
      <c r="A218" s="39" t="s">
        <v>51</v>
      </c>
      <c r="B218" s="29" t="s">
        <v>107</v>
      </c>
      <c r="C218" s="26" t="s">
        <v>108</v>
      </c>
      <c r="D218" s="27" t="s">
        <v>185</v>
      </c>
      <c r="E218" s="28" t="s">
        <v>185</v>
      </c>
      <c r="F218" s="28" t="s">
        <v>185</v>
      </c>
      <c r="G218" s="28" t="s">
        <v>185</v>
      </c>
      <c r="H218" s="28" t="s">
        <v>185</v>
      </c>
      <c r="I218" s="28" t="s">
        <v>185</v>
      </c>
      <c r="J218" s="28" t="s">
        <v>185</v>
      </c>
      <c r="K218" s="28" t="s">
        <v>185</v>
      </c>
      <c r="L218" s="28" t="s">
        <v>185</v>
      </c>
      <c r="M218" s="28" t="s">
        <v>185</v>
      </c>
      <c r="N218" s="28" t="s">
        <v>185</v>
      </c>
      <c r="O218" s="28" t="s">
        <v>185</v>
      </c>
      <c r="P218" s="28" t="s">
        <v>185</v>
      </c>
      <c r="Q218" s="28" t="s">
        <v>185</v>
      </c>
      <c r="R218" s="28" t="s">
        <v>185</v>
      </c>
      <c r="S218" s="28" t="s">
        <v>185</v>
      </c>
      <c r="T218" s="28" t="s">
        <v>185</v>
      </c>
      <c r="U218" s="13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4">
        <v>1</v>
      </c>
    </row>
    <row r="219" spans="1:45">
      <c r="A219" s="47"/>
      <c r="B219" s="30" t="s">
        <v>186</v>
      </c>
      <c r="C219" s="19" t="s">
        <v>186</v>
      </c>
      <c r="D219" s="130" t="s">
        <v>187</v>
      </c>
      <c r="E219" s="131" t="s">
        <v>188</v>
      </c>
      <c r="F219" s="131" t="s">
        <v>189</v>
      </c>
      <c r="G219" s="131" t="s">
        <v>190</v>
      </c>
      <c r="H219" s="131" t="s">
        <v>218</v>
      </c>
      <c r="I219" s="131" t="s">
        <v>191</v>
      </c>
      <c r="J219" s="131" t="s">
        <v>192</v>
      </c>
      <c r="K219" s="131" t="s">
        <v>193</v>
      </c>
      <c r="L219" s="131" t="s">
        <v>194</v>
      </c>
      <c r="M219" s="131" t="s">
        <v>195</v>
      </c>
      <c r="N219" s="131" t="s">
        <v>196</v>
      </c>
      <c r="O219" s="131" t="s">
        <v>197</v>
      </c>
      <c r="P219" s="131" t="s">
        <v>198</v>
      </c>
      <c r="Q219" s="131" t="s">
        <v>200</v>
      </c>
      <c r="R219" s="131" t="s">
        <v>202</v>
      </c>
      <c r="S219" s="131" t="s">
        <v>203</v>
      </c>
      <c r="T219" s="131" t="s">
        <v>204</v>
      </c>
      <c r="U219" s="13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4" t="s">
        <v>3</v>
      </c>
    </row>
    <row r="220" spans="1:45">
      <c r="A220" s="47"/>
      <c r="B220" s="30"/>
      <c r="C220" s="19"/>
      <c r="D220" s="20" t="s">
        <v>220</v>
      </c>
      <c r="E220" s="21" t="s">
        <v>219</v>
      </c>
      <c r="F220" s="21" t="s">
        <v>220</v>
      </c>
      <c r="G220" s="21" t="s">
        <v>219</v>
      </c>
      <c r="H220" s="21" t="s">
        <v>220</v>
      </c>
      <c r="I220" s="21" t="s">
        <v>220</v>
      </c>
      <c r="J220" s="21" t="s">
        <v>220</v>
      </c>
      <c r="K220" s="21" t="s">
        <v>219</v>
      </c>
      <c r="L220" s="21" t="s">
        <v>220</v>
      </c>
      <c r="M220" s="21" t="s">
        <v>219</v>
      </c>
      <c r="N220" s="21" t="s">
        <v>220</v>
      </c>
      <c r="O220" s="21" t="s">
        <v>219</v>
      </c>
      <c r="P220" s="21" t="s">
        <v>221</v>
      </c>
      <c r="Q220" s="21" t="s">
        <v>220</v>
      </c>
      <c r="R220" s="21" t="s">
        <v>221</v>
      </c>
      <c r="S220" s="21" t="s">
        <v>219</v>
      </c>
      <c r="T220" s="21" t="s">
        <v>219</v>
      </c>
      <c r="U220" s="13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4">
        <v>1</v>
      </c>
    </row>
    <row r="221" spans="1:45">
      <c r="A221" s="47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13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4">
        <v>1</v>
      </c>
    </row>
    <row r="222" spans="1:45">
      <c r="A222" s="47"/>
      <c r="B222" s="29">
        <v>1</v>
      </c>
      <c r="C222" s="25">
        <v>1</v>
      </c>
      <c r="D222" s="215">
        <v>12</v>
      </c>
      <c r="E222" s="215">
        <v>18</v>
      </c>
      <c r="F222" s="227">
        <v>29</v>
      </c>
      <c r="G222" s="215">
        <v>18</v>
      </c>
      <c r="H222" s="227">
        <v>61</v>
      </c>
      <c r="I222" s="215">
        <v>18</v>
      </c>
      <c r="J222" s="216">
        <v>15</v>
      </c>
      <c r="K222" s="215">
        <v>16</v>
      </c>
      <c r="L222" s="215">
        <v>21</v>
      </c>
      <c r="M222" s="215">
        <v>17</v>
      </c>
      <c r="N222" s="215">
        <v>20</v>
      </c>
      <c r="O222" s="215">
        <v>17</v>
      </c>
      <c r="P222" s="215">
        <v>20.060784313725499</v>
      </c>
      <c r="Q222" s="215">
        <v>16</v>
      </c>
      <c r="R222" s="215">
        <v>16</v>
      </c>
      <c r="S222" s="215">
        <v>16</v>
      </c>
      <c r="T222" s="215">
        <v>22.3</v>
      </c>
      <c r="U222" s="209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20">
        <v>1</v>
      </c>
    </row>
    <row r="223" spans="1:45">
      <c r="A223" s="47"/>
      <c r="B223" s="30">
        <v>1</v>
      </c>
      <c r="C223" s="19">
        <v>2</v>
      </c>
      <c r="D223" s="221">
        <v>12</v>
      </c>
      <c r="E223" s="221">
        <v>18</v>
      </c>
      <c r="F223" s="224">
        <v>29</v>
      </c>
      <c r="G223" s="221">
        <v>18</v>
      </c>
      <c r="H223" s="224">
        <v>59</v>
      </c>
      <c r="I223" s="221">
        <v>18</v>
      </c>
      <c r="J223" s="222">
        <v>15</v>
      </c>
      <c r="K223" s="221">
        <v>16</v>
      </c>
      <c r="L223" s="221">
        <v>20</v>
      </c>
      <c r="M223" s="221">
        <v>17</v>
      </c>
      <c r="N223" s="221">
        <v>19</v>
      </c>
      <c r="O223" s="221">
        <v>17</v>
      </c>
      <c r="P223" s="221">
        <v>20.386186770428001</v>
      </c>
      <c r="Q223" s="221">
        <v>17</v>
      </c>
      <c r="R223" s="221">
        <v>18</v>
      </c>
      <c r="S223" s="221">
        <v>16</v>
      </c>
      <c r="T223" s="221">
        <v>23.2</v>
      </c>
      <c r="U223" s="209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20" t="e">
        <v>#N/A</v>
      </c>
    </row>
    <row r="224" spans="1:45">
      <c r="A224" s="47"/>
      <c r="B224" s="30">
        <v>1</v>
      </c>
      <c r="C224" s="19">
        <v>3</v>
      </c>
      <c r="D224" s="221">
        <v>12</v>
      </c>
      <c r="E224" s="221">
        <v>17</v>
      </c>
      <c r="F224" s="224">
        <v>28</v>
      </c>
      <c r="G224" s="221">
        <v>18</v>
      </c>
      <c r="H224" s="224">
        <v>55</v>
      </c>
      <c r="I224" s="221">
        <v>17</v>
      </c>
      <c r="J224" s="222">
        <v>15</v>
      </c>
      <c r="K224" s="222">
        <v>16</v>
      </c>
      <c r="L224" s="208">
        <v>19</v>
      </c>
      <c r="M224" s="208">
        <v>17</v>
      </c>
      <c r="N224" s="208">
        <v>20</v>
      </c>
      <c r="O224" s="208">
        <v>17</v>
      </c>
      <c r="P224" s="208">
        <v>19.998076923076901</v>
      </c>
      <c r="Q224" s="208">
        <v>18</v>
      </c>
      <c r="R224" s="208">
        <v>17</v>
      </c>
      <c r="S224" s="208">
        <v>15</v>
      </c>
      <c r="T224" s="208">
        <v>21.9</v>
      </c>
      <c r="U224" s="209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20">
        <v>16</v>
      </c>
    </row>
    <row r="225" spans="1:45">
      <c r="A225" s="47"/>
      <c r="B225" s="30">
        <v>1</v>
      </c>
      <c r="C225" s="19">
        <v>4</v>
      </c>
      <c r="D225" s="221">
        <v>13</v>
      </c>
      <c r="E225" s="221">
        <v>17</v>
      </c>
      <c r="F225" s="224">
        <v>29</v>
      </c>
      <c r="G225" s="221">
        <v>18</v>
      </c>
      <c r="H225" s="224">
        <v>63</v>
      </c>
      <c r="I225" s="221">
        <v>18</v>
      </c>
      <c r="J225" s="222">
        <v>15</v>
      </c>
      <c r="K225" s="222">
        <v>16</v>
      </c>
      <c r="L225" s="208">
        <v>21</v>
      </c>
      <c r="M225" s="208">
        <v>17</v>
      </c>
      <c r="N225" s="208">
        <v>21</v>
      </c>
      <c r="O225" s="208">
        <v>17</v>
      </c>
      <c r="P225" s="208">
        <v>21.369341563786001</v>
      </c>
      <c r="Q225" s="208">
        <v>18</v>
      </c>
      <c r="R225" s="208">
        <v>17</v>
      </c>
      <c r="S225" s="208">
        <v>16</v>
      </c>
      <c r="T225" s="208">
        <v>23.1</v>
      </c>
      <c r="U225" s="209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20">
        <v>17.503216131420288</v>
      </c>
    </row>
    <row r="226" spans="1:45">
      <c r="A226" s="47"/>
      <c r="B226" s="30">
        <v>1</v>
      </c>
      <c r="C226" s="19">
        <v>5</v>
      </c>
      <c r="D226" s="221">
        <v>12</v>
      </c>
      <c r="E226" s="221">
        <v>18</v>
      </c>
      <c r="F226" s="223">
        <v>28</v>
      </c>
      <c r="G226" s="221">
        <v>17</v>
      </c>
      <c r="H226" s="223">
        <v>62</v>
      </c>
      <c r="I226" s="221">
        <v>18</v>
      </c>
      <c r="J226" s="221">
        <v>15</v>
      </c>
      <c r="K226" s="221">
        <v>16</v>
      </c>
      <c r="L226" s="221">
        <v>19</v>
      </c>
      <c r="M226" s="221">
        <v>17</v>
      </c>
      <c r="N226" s="221">
        <v>20</v>
      </c>
      <c r="O226" s="221">
        <v>17</v>
      </c>
      <c r="P226" s="221">
        <v>19.2120622568093</v>
      </c>
      <c r="Q226" s="221">
        <v>16</v>
      </c>
      <c r="R226" s="221">
        <v>16</v>
      </c>
      <c r="S226" s="221">
        <v>15</v>
      </c>
      <c r="T226" s="221">
        <v>22.9</v>
      </c>
      <c r="U226" s="209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20">
        <v>64</v>
      </c>
    </row>
    <row r="227" spans="1:45">
      <c r="A227" s="47"/>
      <c r="B227" s="30">
        <v>1</v>
      </c>
      <c r="C227" s="19">
        <v>6</v>
      </c>
      <c r="D227" s="221">
        <v>12</v>
      </c>
      <c r="E227" s="221">
        <v>18</v>
      </c>
      <c r="F227" s="223">
        <v>27</v>
      </c>
      <c r="G227" s="221">
        <v>18</v>
      </c>
      <c r="H227" s="223">
        <v>60</v>
      </c>
      <c r="I227" s="221">
        <v>18</v>
      </c>
      <c r="J227" s="221">
        <v>15</v>
      </c>
      <c r="K227" s="221">
        <v>16</v>
      </c>
      <c r="L227" s="221">
        <v>20</v>
      </c>
      <c r="M227" s="221">
        <v>17</v>
      </c>
      <c r="N227" s="221">
        <v>20</v>
      </c>
      <c r="O227" s="221">
        <v>17</v>
      </c>
      <c r="P227" s="221">
        <v>18.963000000000001</v>
      </c>
      <c r="Q227" s="221">
        <v>16</v>
      </c>
      <c r="R227" s="221">
        <v>17</v>
      </c>
      <c r="S227" s="221">
        <v>16</v>
      </c>
      <c r="T227" s="221">
        <v>22.9</v>
      </c>
      <c r="U227" s="209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1"/>
    </row>
    <row r="228" spans="1:45">
      <c r="A228" s="47"/>
      <c r="B228" s="31" t="s">
        <v>208</v>
      </c>
      <c r="C228" s="23"/>
      <c r="D228" s="226">
        <v>12.166666666666666</v>
      </c>
      <c r="E228" s="226">
        <v>17.666666666666668</v>
      </c>
      <c r="F228" s="226">
        <v>28.333333333333332</v>
      </c>
      <c r="G228" s="226">
        <v>17.833333333333332</v>
      </c>
      <c r="H228" s="226">
        <v>60</v>
      </c>
      <c r="I228" s="226">
        <v>17.833333333333332</v>
      </c>
      <c r="J228" s="226">
        <v>15</v>
      </c>
      <c r="K228" s="226">
        <v>16</v>
      </c>
      <c r="L228" s="226">
        <v>20</v>
      </c>
      <c r="M228" s="226">
        <v>17</v>
      </c>
      <c r="N228" s="226">
        <v>20</v>
      </c>
      <c r="O228" s="226">
        <v>17</v>
      </c>
      <c r="P228" s="226">
        <v>19.998241971304285</v>
      </c>
      <c r="Q228" s="226">
        <v>16.833333333333332</v>
      </c>
      <c r="R228" s="226">
        <v>16.833333333333332</v>
      </c>
      <c r="S228" s="226">
        <v>15.666666666666666</v>
      </c>
      <c r="T228" s="226">
        <v>22.716666666666669</v>
      </c>
      <c r="U228" s="209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1"/>
    </row>
    <row r="229" spans="1:45">
      <c r="A229" s="47"/>
      <c r="B229" s="2" t="s">
        <v>209</v>
      </c>
      <c r="C229" s="45"/>
      <c r="D229" s="208">
        <v>12</v>
      </c>
      <c r="E229" s="208">
        <v>18</v>
      </c>
      <c r="F229" s="208">
        <v>28.5</v>
      </c>
      <c r="G229" s="208">
        <v>18</v>
      </c>
      <c r="H229" s="208">
        <v>60.5</v>
      </c>
      <c r="I229" s="208">
        <v>18</v>
      </c>
      <c r="J229" s="208">
        <v>15</v>
      </c>
      <c r="K229" s="208">
        <v>16</v>
      </c>
      <c r="L229" s="208">
        <v>20</v>
      </c>
      <c r="M229" s="208">
        <v>17</v>
      </c>
      <c r="N229" s="208">
        <v>20</v>
      </c>
      <c r="O229" s="208">
        <v>17</v>
      </c>
      <c r="P229" s="208">
        <v>20.0294306184012</v>
      </c>
      <c r="Q229" s="208">
        <v>16.5</v>
      </c>
      <c r="R229" s="208">
        <v>17</v>
      </c>
      <c r="S229" s="208">
        <v>16</v>
      </c>
      <c r="T229" s="208">
        <v>22.9</v>
      </c>
      <c r="U229" s="209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1"/>
    </row>
    <row r="230" spans="1:45">
      <c r="A230" s="47"/>
      <c r="B230" s="2" t="s">
        <v>210</v>
      </c>
      <c r="C230" s="45"/>
      <c r="D230" s="208">
        <v>0.40824829046386302</v>
      </c>
      <c r="E230" s="208">
        <v>0.5163977794943222</v>
      </c>
      <c r="F230" s="208">
        <v>0.81649658092772603</v>
      </c>
      <c r="G230" s="208">
        <v>0.40824829046386302</v>
      </c>
      <c r="H230" s="208">
        <v>2.8284271247461903</v>
      </c>
      <c r="I230" s="208">
        <v>0.40824829046386296</v>
      </c>
      <c r="J230" s="208">
        <v>0</v>
      </c>
      <c r="K230" s="208">
        <v>0</v>
      </c>
      <c r="L230" s="208">
        <v>0.89442719099991586</v>
      </c>
      <c r="M230" s="208">
        <v>0</v>
      </c>
      <c r="N230" s="208">
        <v>0.63245553203367588</v>
      </c>
      <c r="O230" s="208">
        <v>0</v>
      </c>
      <c r="P230" s="208">
        <v>0.8630331759718759</v>
      </c>
      <c r="Q230" s="208">
        <v>0.98319208025017513</v>
      </c>
      <c r="R230" s="208">
        <v>0.752772652709081</v>
      </c>
      <c r="S230" s="208">
        <v>0.51639777949432231</v>
      </c>
      <c r="T230" s="208">
        <v>0.50760877323650244</v>
      </c>
      <c r="U230" s="209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1"/>
    </row>
    <row r="231" spans="1:45">
      <c r="A231" s="47"/>
      <c r="B231" s="2" t="s">
        <v>87</v>
      </c>
      <c r="C231" s="45"/>
      <c r="D231" s="24">
        <v>3.355465401072847E-2</v>
      </c>
      <c r="E231" s="24">
        <v>2.9230062990244651E-2</v>
      </c>
      <c r="F231" s="24">
        <v>2.8817526385684449E-2</v>
      </c>
      <c r="G231" s="24">
        <v>2.2892427502646525E-2</v>
      </c>
      <c r="H231" s="24">
        <v>4.7140452079103175E-2</v>
      </c>
      <c r="I231" s="24">
        <v>2.2892427502646522E-2</v>
      </c>
      <c r="J231" s="24">
        <v>0</v>
      </c>
      <c r="K231" s="24">
        <v>0</v>
      </c>
      <c r="L231" s="24">
        <v>4.4721359549995794E-2</v>
      </c>
      <c r="M231" s="24">
        <v>0</v>
      </c>
      <c r="N231" s="24">
        <v>3.1622776601683791E-2</v>
      </c>
      <c r="O231" s="24">
        <v>0</v>
      </c>
      <c r="P231" s="24">
        <v>4.3155452224763177E-2</v>
      </c>
      <c r="Q231" s="24">
        <v>5.8407450311891596E-2</v>
      </c>
      <c r="R231" s="24">
        <v>4.4719167487668181E-2</v>
      </c>
      <c r="S231" s="24">
        <v>3.2961560393254617E-2</v>
      </c>
      <c r="T231" s="24">
        <v>2.2345213788840898E-2</v>
      </c>
      <c r="U231" s="13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7"/>
      <c r="B232" s="2" t="s">
        <v>211</v>
      </c>
      <c r="C232" s="45"/>
      <c r="D232" s="24">
        <v>-0.30488965140377267</v>
      </c>
      <c r="E232" s="24">
        <v>9.3383144000014351E-3</v>
      </c>
      <c r="F232" s="24">
        <v>0.61875012686792674</v>
      </c>
      <c r="G232" s="24">
        <v>1.8860373969812549E-2</v>
      </c>
      <c r="H232" s="24">
        <v>2.4279414451320802</v>
      </c>
      <c r="I232" s="24">
        <v>1.8860373969812549E-2</v>
      </c>
      <c r="J232" s="24">
        <v>-0.14301463871697995</v>
      </c>
      <c r="K232" s="24">
        <v>-8.5882281298111929E-2</v>
      </c>
      <c r="L232" s="24">
        <v>0.14264714837736014</v>
      </c>
      <c r="M232" s="24">
        <v>-2.874992387924391E-2</v>
      </c>
      <c r="N232" s="24">
        <v>0.14264714837736014</v>
      </c>
      <c r="O232" s="24">
        <v>-2.874992387924391E-2</v>
      </c>
      <c r="P232" s="24">
        <v>0.14254670805356384</v>
      </c>
      <c r="Q232" s="24">
        <v>-3.8271983449055358E-2</v>
      </c>
      <c r="R232" s="24">
        <v>-3.8271983449055358E-2</v>
      </c>
      <c r="S232" s="24">
        <v>-0.1049264004377346</v>
      </c>
      <c r="T232" s="24">
        <v>0.29785671936528479</v>
      </c>
      <c r="U232" s="13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7"/>
      <c r="B233" s="83" t="s">
        <v>212</v>
      </c>
      <c r="C233" s="84"/>
      <c r="D233" s="82">
        <v>1.85</v>
      </c>
      <c r="E233" s="82">
        <v>0</v>
      </c>
      <c r="F233" s="82">
        <v>3.6</v>
      </c>
      <c r="G233" s="82">
        <v>0.06</v>
      </c>
      <c r="H233" s="82">
        <v>14.27</v>
      </c>
      <c r="I233" s="82">
        <v>0.06</v>
      </c>
      <c r="J233" s="82">
        <v>0.9</v>
      </c>
      <c r="K233" s="82">
        <v>0.56000000000000005</v>
      </c>
      <c r="L233" s="82">
        <v>0.79</v>
      </c>
      <c r="M233" s="82">
        <v>0.22</v>
      </c>
      <c r="N233" s="82">
        <v>0.79</v>
      </c>
      <c r="O233" s="82">
        <v>0.22</v>
      </c>
      <c r="P233" s="82">
        <v>0.79</v>
      </c>
      <c r="Q233" s="82">
        <v>0.28000000000000003</v>
      </c>
      <c r="R233" s="82">
        <v>0.28000000000000003</v>
      </c>
      <c r="S233" s="82">
        <v>0.67</v>
      </c>
      <c r="T233" s="82">
        <v>1.7</v>
      </c>
      <c r="U233" s="13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8"/>
      <c r="C234" s="31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AS234" s="99"/>
    </row>
    <row r="235" spans="1:45">
      <c r="B235" s="51" t="s">
        <v>399</v>
      </c>
      <c r="AS235" s="44" t="s">
        <v>66</v>
      </c>
    </row>
    <row r="236" spans="1:45">
      <c r="A236" s="39" t="s">
        <v>28</v>
      </c>
      <c r="B236" s="29" t="s">
        <v>107</v>
      </c>
      <c r="C236" s="26" t="s">
        <v>108</v>
      </c>
      <c r="D236" s="27" t="s">
        <v>185</v>
      </c>
      <c r="E236" s="28" t="s">
        <v>185</v>
      </c>
      <c r="F236" s="28" t="s">
        <v>185</v>
      </c>
      <c r="G236" s="28" t="s">
        <v>185</v>
      </c>
      <c r="H236" s="28" t="s">
        <v>185</v>
      </c>
      <c r="I236" s="28" t="s">
        <v>185</v>
      </c>
      <c r="J236" s="28" t="s">
        <v>185</v>
      </c>
      <c r="K236" s="28" t="s">
        <v>185</v>
      </c>
      <c r="L236" s="28" t="s">
        <v>185</v>
      </c>
      <c r="M236" s="28" t="s">
        <v>185</v>
      </c>
      <c r="N236" s="28" t="s">
        <v>185</v>
      </c>
      <c r="O236" s="28" t="s">
        <v>185</v>
      </c>
      <c r="P236" s="28" t="s">
        <v>185</v>
      </c>
      <c r="Q236" s="13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4">
        <v>1</v>
      </c>
    </row>
    <row r="237" spans="1:45">
      <c r="A237" s="47"/>
      <c r="B237" s="30" t="s">
        <v>186</v>
      </c>
      <c r="C237" s="19" t="s">
        <v>186</v>
      </c>
      <c r="D237" s="130" t="s">
        <v>187</v>
      </c>
      <c r="E237" s="131" t="s">
        <v>188</v>
      </c>
      <c r="F237" s="131" t="s">
        <v>190</v>
      </c>
      <c r="G237" s="131" t="s">
        <v>192</v>
      </c>
      <c r="H237" s="131" t="s">
        <v>193</v>
      </c>
      <c r="I237" s="131" t="s">
        <v>194</v>
      </c>
      <c r="J237" s="131" t="s">
        <v>195</v>
      </c>
      <c r="K237" s="131" t="s">
        <v>196</v>
      </c>
      <c r="L237" s="131" t="s">
        <v>197</v>
      </c>
      <c r="M237" s="131" t="s">
        <v>198</v>
      </c>
      <c r="N237" s="131" t="s">
        <v>200</v>
      </c>
      <c r="O237" s="131" t="s">
        <v>202</v>
      </c>
      <c r="P237" s="131" t="s">
        <v>204</v>
      </c>
      <c r="Q237" s="13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4" t="s">
        <v>3</v>
      </c>
    </row>
    <row r="238" spans="1:45">
      <c r="A238" s="47"/>
      <c r="B238" s="30"/>
      <c r="C238" s="19"/>
      <c r="D238" s="20" t="s">
        <v>219</v>
      </c>
      <c r="E238" s="21" t="s">
        <v>219</v>
      </c>
      <c r="F238" s="21" t="s">
        <v>219</v>
      </c>
      <c r="G238" s="21" t="s">
        <v>219</v>
      </c>
      <c r="H238" s="21" t="s">
        <v>219</v>
      </c>
      <c r="I238" s="21" t="s">
        <v>219</v>
      </c>
      <c r="J238" s="21" t="s">
        <v>219</v>
      </c>
      <c r="K238" s="21" t="s">
        <v>219</v>
      </c>
      <c r="L238" s="21" t="s">
        <v>219</v>
      </c>
      <c r="M238" s="21" t="s">
        <v>221</v>
      </c>
      <c r="N238" s="21" t="s">
        <v>219</v>
      </c>
      <c r="O238" s="21" t="s">
        <v>221</v>
      </c>
      <c r="P238" s="21" t="s">
        <v>219</v>
      </c>
      <c r="Q238" s="13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4">
        <v>2</v>
      </c>
    </row>
    <row r="239" spans="1:45">
      <c r="A239" s="47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4">
        <v>3</v>
      </c>
    </row>
    <row r="240" spans="1:45">
      <c r="A240" s="47"/>
      <c r="B240" s="29">
        <v>1</v>
      </c>
      <c r="C240" s="25">
        <v>1</v>
      </c>
      <c r="D240" s="123">
        <v>1.1000000000000001</v>
      </c>
      <c r="E240" s="32">
        <v>0.56000000000000005</v>
      </c>
      <c r="F240" s="33">
        <v>0.61</v>
      </c>
      <c r="G240" s="32">
        <v>0.6</v>
      </c>
      <c r="H240" s="122">
        <v>0.8</v>
      </c>
      <c r="I240" s="32">
        <v>0.63</v>
      </c>
      <c r="J240" s="33">
        <v>0.59</v>
      </c>
      <c r="K240" s="32">
        <v>0.57999999999999996</v>
      </c>
      <c r="L240" s="32">
        <v>0.64</v>
      </c>
      <c r="M240" s="32">
        <v>0.75</v>
      </c>
      <c r="N240" s="32">
        <v>0.69</v>
      </c>
      <c r="O240" s="32">
        <v>0.57999999999999996</v>
      </c>
      <c r="P240" s="123">
        <v>0.93</v>
      </c>
      <c r="Q240" s="13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4">
        <v>1</v>
      </c>
    </row>
    <row r="241" spans="1:45">
      <c r="A241" s="47"/>
      <c r="B241" s="30">
        <v>1</v>
      </c>
      <c r="C241" s="19">
        <v>2</v>
      </c>
      <c r="D241" s="125">
        <v>1.1200000000000001</v>
      </c>
      <c r="E241" s="21">
        <v>0.56999999999999995</v>
      </c>
      <c r="F241" s="34">
        <v>0.6</v>
      </c>
      <c r="G241" s="21">
        <v>0.64</v>
      </c>
      <c r="H241" s="124">
        <v>0.8</v>
      </c>
      <c r="I241" s="21">
        <v>0.65</v>
      </c>
      <c r="J241" s="34">
        <v>0.6</v>
      </c>
      <c r="K241" s="21">
        <v>0.52</v>
      </c>
      <c r="L241" s="21">
        <v>0.65</v>
      </c>
      <c r="M241" s="21">
        <v>0.76556420233462996</v>
      </c>
      <c r="N241" s="21">
        <v>0.67</v>
      </c>
      <c r="O241" s="21">
        <v>0.59</v>
      </c>
      <c r="P241" s="125">
        <v>0.92</v>
      </c>
      <c r="Q241" s="13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4" t="e">
        <v>#N/A</v>
      </c>
    </row>
    <row r="242" spans="1:45">
      <c r="A242" s="47"/>
      <c r="B242" s="30">
        <v>1</v>
      </c>
      <c r="C242" s="19">
        <v>3</v>
      </c>
      <c r="D242" s="125">
        <v>1.1599999999999999</v>
      </c>
      <c r="E242" s="21">
        <v>0.56000000000000005</v>
      </c>
      <c r="F242" s="34">
        <v>0.61</v>
      </c>
      <c r="G242" s="21">
        <v>0.6</v>
      </c>
      <c r="H242" s="124">
        <v>0.8</v>
      </c>
      <c r="I242" s="21">
        <v>0.47</v>
      </c>
      <c r="J242" s="34">
        <v>0.59</v>
      </c>
      <c r="K242" s="34">
        <v>0.57999999999999996</v>
      </c>
      <c r="L242" s="22">
        <v>0.62</v>
      </c>
      <c r="M242" s="22">
        <v>0.75384615384615405</v>
      </c>
      <c r="N242" s="22">
        <v>0.67</v>
      </c>
      <c r="O242" s="22">
        <v>0.62</v>
      </c>
      <c r="P242" s="124">
        <v>0.9</v>
      </c>
      <c r="Q242" s="13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4">
        <v>16</v>
      </c>
    </row>
    <row r="243" spans="1:45">
      <c r="A243" s="47"/>
      <c r="B243" s="30">
        <v>1</v>
      </c>
      <c r="C243" s="19">
        <v>4</v>
      </c>
      <c r="D243" s="125">
        <v>1.1499999999999999</v>
      </c>
      <c r="E243" s="21">
        <v>0.56000000000000005</v>
      </c>
      <c r="F243" s="34">
        <v>0.61</v>
      </c>
      <c r="G243" s="21">
        <v>0.62</v>
      </c>
      <c r="H243" s="124">
        <v>0.8</v>
      </c>
      <c r="I243" s="21">
        <v>0.49</v>
      </c>
      <c r="J243" s="34">
        <v>0.61</v>
      </c>
      <c r="K243" s="34">
        <v>0.64</v>
      </c>
      <c r="L243" s="22">
        <v>0.61</v>
      </c>
      <c r="M243" s="22">
        <v>0.76851851851851805</v>
      </c>
      <c r="N243" s="22">
        <v>0.66</v>
      </c>
      <c r="O243" s="22">
        <v>0.62</v>
      </c>
      <c r="P243" s="124">
        <v>0.92</v>
      </c>
      <c r="Q243" s="13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4">
        <v>0.6170755979765058</v>
      </c>
    </row>
    <row r="244" spans="1:45">
      <c r="A244" s="47"/>
      <c r="B244" s="30">
        <v>1</v>
      </c>
      <c r="C244" s="19">
        <v>5</v>
      </c>
      <c r="D244" s="125">
        <v>1.1599999999999999</v>
      </c>
      <c r="E244" s="21">
        <v>0.56000000000000005</v>
      </c>
      <c r="F244" s="21">
        <v>0.61</v>
      </c>
      <c r="G244" s="21">
        <v>0.6</v>
      </c>
      <c r="H244" s="125">
        <v>0.8</v>
      </c>
      <c r="I244" s="21">
        <v>0.51</v>
      </c>
      <c r="J244" s="21">
        <v>0.63</v>
      </c>
      <c r="K244" s="21">
        <v>0.62</v>
      </c>
      <c r="L244" s="21">
        <v>0.63</v>
      </c>
      <c r="M244" s="21">
        <v>0.69260700389105101</v>
      </c>
      <c r="N244" s="21">
        <v>0.68</v>
      </c>
      <c r="O244" s="21">
        <v>0.59</v>
      </c>
      <c r="P244" s="125">
        <v>0.93</v>
      </c>
      <c r="Q244" s="13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>
        <v>65</v>
      </c>
    </row>
    <row r="245" spans="1:45">
      <c r="A245" s="47"/>
      <c r="B245" s="30">
        <v>1</v>
      </c>
      <c r="C245" s="19">
        <v>6</v>
      </c>
      <c r="D245" s="125">
        <v>1.1000000000000001</v>
      </c>
      <c r="E245" s="21">
        <v>0.56000000000000005</v>
      </c>
      <c r="F245" s="21">
        <v>0.64</v>
      </c>
      <c r="G245" s="21">
        <v>0.62</v>
      </c>
      <c r="H245" s="125">
        <v>0.83</v>
      </c>
      <c r="I245" s="21">
        <v>0.53</v>
      </c>
      <c r="J245" s="21">
        <v>0.6</v>
      </c>
      <c r="K245" s="21">
        <v>0.62</v>
      </c>
      <c r="L245" s="21">
        <v>0.64</v>
      </c>
      <c r="M245" s="21">
        <v>0.71399999999999997</v>
      </c>
      <c r="N245" s="21">
        <v>0.68</v>
      </c>
      <c r="O245" s="21">
        <v>0.55000000000000004</v>
      </c>
      <c r="P245" s="125">
        <v>0.94</v>
      </c>
      <c r="Q245" s="13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99"/>
    </row>
    <row r="246" spans="1:45">
      <c r="A246" s="47"/>
      <c r="B246" s="31" t="s">
        <v>208</v>
      </c>
      <c r="C246" s="23"/>
      <c r="D246" s="35">
        <v>1.1316666666666666</v>
      </c>
      <c r="E246" s="35">
        <v>0.56166666666666665</v>
      </c>
      <c r="F246" s="35">
        <v>0.61333333333333329</v>
      </c>
      <c r="G246" s="35">
        <v>0.6133333333333334</v>
      </c>
      <c r="H246" s="35">
        <v>0.80500000000000005</v>
      </c>
      <c r="I246" s="35">
        <v>0.54666666666666675</v>
      </c>
      <c r="J246" s="35">
        <v>0.60333333333333328</v>
      </c>
      <c r="K246" s="35">
        <v>0.59333333333333338</v>
      </c>
      <c r="L246" s="35">
        <v>0.63166666666666671</v>
      </c>
      <c r="M246" s="35">
        <v>0.7407559797650588</v>
      </c>
      <c r="N246" s="35">
        <v>0.67499999999999993</v>
      </c>
      <c r="O246" s="35">
        <v>0.59166666666666667</v>
      </c>
      <c r="P246" s="35">
        <v>0.92333333333333323</v>
      </c>
      <c r="Q246" s="13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99"/>
    </row>
    <row r="247" spans="1:45">
      <c r="A247" s="47"/>
      <c r="B247" s="2" t="s">
        <v>209</v>
      </c>
      <c r="C247" s="45"/>
      <c r="D247" s="22">
        <v>1.135</v>
      </c>
      <c r="E247" s="22">
        <v>0.56000000000000005</v>
      </c>
      <c r="F247" s="22">
        <v>0.61</v>
      </c>
      <c r="G247" s="22">
        <v>0.61</v>
      </c>
      <c r="H247" s="22">
        <v>0.8</v>
      </c>
      <c r="I247" s="22">
        <v>0.52</v>
      </c>
      <c r="J247" s="22">
        <v>0.6</v>
      </c>
      <c r="K247" s="22">
        <v>0.6</v>
      </c>
      <c r="L247" s="22">
        <v>0.63500000000000001</v>
      </c>
      <c r="M247" s="22">
        <v>0.75192307692307703</v>
      </c>
      <c r="N247" s="22">
        <v>0.67500000000000004</v>
      </c>
      <c r="O247" s="22">
        <v>0.59</v>
      </c>
      <c r="P247" s="22">
        <v>0.92500000000000004</v>
      </c>
      <c r="Q247" s="13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99"/>
    </row>
    <row r="248" spans="1:45">
      <c r="A248" s="47"/>
      <c r="B248" s="2" t="s">
        <v>210</v>
      </c>
      <c r="C248" s="45"/>
      <c r="D248" s="36">
        <v>2.8577380332470318E-2</v>
      </c>
      <c r="E248" s="36">
        <v>4.0824829046385881E-3</v>
      </c>
      <c r="F248" s="36">
        <v>1.3662601021279476E-2</v>
      </c>
      <c r="G248" s="36">
        <v>1.6329931618554533E-2</v>
      </c>
      <c r="H248" s="36">
        <v>1.2247448713915856E-2</v>
      </c>
      <c r="I248" s="36">
        <v>7.5277265270907792E-2</v>
      </c>
      <c r="J248" s="36">
        <v>1.5055453054181633E-2</v>
      </c>
      <c r="K248" s="36">
        <v>4.3204937989385739E-2</v>
      </c>
      <c r="L248" s="36">
        <v>1.471960144387976E-2</v>
      </c>
      <c r="M248" s="36">
        <v>3.0585020397508676E-2</v>
      </c>
      <c r="N248" s="36">
        <v>1.0488088481701493E-2</v>
      </c>
      <c r="O248" s="36">
        <v>2.6394443859772194E-2</v>
      </c>
      <c r="P248" s="36">
        <v>1.366260102127945E-2</v>
      </c>
      <c r="Q248" s="184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0"/>
    </row>
    <row r="249" spans="1:45">
      <c r="A249" s="47"/>
      <c r="B249" s="2" t="s">
        <v>87</v>
      </c>
      <c r="C249" s="45"/>
      <c r="D249" s="24">
        <v>2.5252471575084229E-2</v>
      </c>
      <c r="E249" s="24">
        <v>7.268515557220038E-3</v>
      </c>
      <c r="F249" s="24">
        <v>2.2275979925999147E-2</v>
      </c>
      <c r="G249" s="24">
        <v>2.6624888508512821E-2</v>
      </c>
      <c r="H249" s="24">
        <v>1.5214222004864417E-2</v>
      </c>
      <c r="I249" s="24">
        <v>0.13770231451995327</v>
      </c>
      <c r="J249" s="24">
        <v>2.4953789592566247E-2</v>
      </c>
      <c r="K249" s="24">
        <v>7.2817311218065853E-2</v>
      </c>
      <c r="L249" s="24">
        <v>2.3302799119598563E-2</v>
      </c>
      <c r="M249" s="24">
        <v>4.1288928112614288E-2</v>
      </c>
      <c r="N249" s="24">
        <v>1.5537908861779991E-2</v>
      </c>
      <c r="O249" s="24">
        <v>4.4610327650319199E-2</v>
      </c>
      <c r="P249" s="24">
        <v>1.4797040817270164E-2</v>
      </c>
      <c r="Q249" s="13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7"/>
      <c r="B250" s="2" t="s">
        <v>211</v>
      </c>
      <c r="C250" s="45"/>
      <c r="D250" s="24">
        <v>0.83391900502562577</v>
      </c>
      <c r="E250" s="24">
        <v>-8.9792776592583334E-2</v>
      </c>
      <c r="F250" s="24">
        <v>-6.0645156856696802E-3</v>
      </c>
      <c r="G250" s="24">
        <v>-6.0645156856694582E-3</v>
      </c>
      <c r="H250" s="24">
        <v>0.30454032316255875</v>
      </c>
      <c r="I250" s="24">
        <v>-0.11410098137200975</v>
      </c>
      <c r="J250" s="24">
        <v>-2.2269985538620696E-2</v>
      </c>
      <c r="K250" s="24">
        <v>-3.84754553915716E-2</v>
      </c>
      <c r="L250" s="24">
        <v>2.3645512378074107E-2</v>
      </c>
      <c r="M250" s="24">
        <v>0.20042986984758704</v>
      </c>
      <c r="N250" s="24">
        <v>9.38692150741951E-2</v>
      </c>
      <c r="O250" s="24">
        <v>-4.1176367033730177E-2</v>
      </c>
      <c r="P250" s="24">
        <v>0.49630504975581236</v>
      </c>
      <c r="Q250" s="13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7"/>
      <c r="B251" s="83" t="s">
        <v>212</v>
      </c>
      <c r="C251" s="84"/>
      <c r="D251" s="82">
        <v>6.76</v>
      </c>
      <c r="E251" s="82">
        <v>0.67</v>
      </c>
      <c r="F251" s="82">
        <v>0</v>
      </c>
      <c r="G251" s="82">
        <v>0</v>
      </c>
      <c r="H251" s="82">
        <v>2.5</v>
      </c>
      <c r="I251" s="82">
        <v>0.87</v>
      </c>
      <c r="J251" s="82">
        <v>0.13</v>
      </c>
      <c r="K251" s="82">
        <v>0.26</v>
      </c>
      <c r="L251" s="82">
        <v>0.24</v>
      </c>
      <c r="M251" s="82">
        <v>1.66</v>
      </c>
      <c r="N251" s="82">
        <v>0.8</v>
      </c>
      <c r="O251" s="82">
        <v>0.28000000000000003</v>
      </c>
      <c r="P251" s="82">
        <v>4.05</v>
      </c>
      <c r="Q251" s="13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8"/>
      <c r="C252" s="31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AS252" s="99"/>
    </row>
    <row r="253" spans="1:45">
      <c r="B253" s="51" t="s">
        <v>400</v>
      </c>
      <c r="AS253" s="44" t="s">
        <v>66</v>
      </c>
    </row>
    <row r="254" spans="1:45">
      <c r="A254" s="39" t="s">
        <v>0</v>
      </c>
      <c r="B254" s="29" t="s">
        <v>107</v>
      </c>
      <c r="C254" s="26" t="s">
        <v>108</v>
      </c>
      <c r="D254" s="27" t="s">
        <v>185</v>
      </c>
      <c r="E254" s="28" t="s">
        <v>185</v>
      </c>
      <c r="F254" s="28" t="s">
        <v>185</v>
      </c>
      <c r="G254" s="28" t="s">
        <v>185</v>
      </c>
      <c r="H254" s="28" t="s">
        <v>185</v>
      </c>
      <c r="I254" s="28" t="s">
        <v>185</v>
      </c>
      <c r="J254" s="28" t="s">
        <v>185</v>
      </c>
      <c r="K254" s="28" t="s">
        <v>185</v>
      </c>
      <c r="L254" s="28" t="s">
        <v>185</v>
      </c>
      <c r="M254" s="28" t="s">
        <v>185</v>
      </c>
      <c r="N254" s="28" t="s">
        <v>185</v>
      </c>
      <c r="O254" s="28" t="s">
        <v>185</v>
      </c>
      <c r="P254" s="28" t="s">
        <v>185</v>
      </c>
      <c r="Q254" s="28" t="s">
        <v>185</v>
      </c>
      <c r="R254" s="28" t="s">
        <v>185</v>
      </c>
      <c r="S254" s="28" t="s">
        <v>185</v>
      </c>
      <c r="T254" s="28" t="s">
        <v>185</v>
      </c>
      <c r="U254" s="28" t="s">
        <v>185</v>
      </c>
      <c r="V254" s="28" t="s">
        <v>185</v>
      </c>
      <c r="W254" s="13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4">
        <v>1</v>
      </c>
    </row>
    <row r="255" spans="1:45">
      <c r="A255" s="47"/>
      <c r="B255" s="30" t="s">
        <v>186</v>
      </c>
      <c r="C255" s="19" t="s">
        <v>186</v>
      </c>
      <c r="D255" s="130" t="s">
        <v>187</v>
      </c>
      <c r="E255" s="131" t="s">
        <v>188</v>
      </c>
      <c r="F255" s="131" t="s">
        <v>189</v>
      </c>
      <c r="G255" s="131" t="s">
        <v>190</v>
      </c>
      <c r="H255" s="131" t="s">
        <v>218</v>
      </c>
      <c r="I255" s="131" t="s">
        <v>191</v>
      </c>
      <c r="J255" s="131" t="s">
        <v>192</v>
      </c>
      <c r="K255" s="131" t="s">
        <v>193</v>
      </c>
      <c r="L255" s="131" t="s">
        <v>194</v>
      </c>
      <c r="M255" s="131" t="s">
        <v>195</v>
      </c>
      <c r="N255" s="131" t="s">
        <v>196</v>
      </c>
      <c r="O255" s="131" t="s">
        <v>197</v>
      </c>
      <c r="P255" s="131" t="s">
        <v>198</v>
      </c>
      <c r="Q255" s="131" t="s">
        <v>199</v>
      </c>
      <c r="R255" s="131" t="s">
        <v>200</v>
      </c>
      <c r="S255" s="131" t="s">
        <v>201</v>
      </c>
      <c r="T255" s="131" t="s">
        <v>202</v>
      </c>
      <c r="U255" s="131" t="s">
        <v>203</v>
      </c>
      <c r="V255" s="131" t="s">
        <v>204</v>
      </c>
      <c r="W255" s="13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4" t="s">
        <v>1</v>
      </c>
    </row>
    <row r="256" spans="1:45">
      <c r="A256" s="47"/>
      <c r="B256" s="30"/>
      <c r="C256" s="19"/>
      <c r="D256" s="20" t="s">
        <v>220</v>
      </c>
      <c r="E256" s="21" t="s">
        <v>219</v>
      </c>
      <c r="F256" s="21" t="s">
        <v>220</v>
      </c>
      <c r="G256" s="21" t="s">
        <v>219</v>
      </c>
      <c r="H256" s="21" t="s">
        <v>220</v>
      </c>
      <c r="I256" s="21" t="s">
        <v>220</v>
      </c>
      <c r="J256" s="21" t="s">
        <v>220</v>
      </c>
      <c r="K256" s="21" t="s">
        <v>223</v>
      </c>
      <c r="L256" s="21" t="s">
        <v>220</v>
      </c>
      <c r="M256" s="21" t="s">
        <v>225</v>
      </c>
      <c r="N256" s="21" t="s">
        <v>223</v>
      </c>
      <c r="O256" s="21" t="s">
        <v>219</v>
      </c>
      <c r="P256" s="21" t="s">
        <v>220</v>
      </c>
      <c r="Q256" s="21" t="s">
        <v>220</v>
      </c>
      <c r="R256" s="21" t="s">
        <v>223</v>
      </c>
      <c r="S256" s="21" t="s">
        <v>220</v>
      </c>
      <c r="T256" s="21" t="s">
        <v>220</v>
      </c>
      <c r="U256" s="21" t="s">
        <v>220</v>
      </c>
      <c r="V256" s="21" t="s">
        <v>219</v>
      </c>
      <c r="W256" s="13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4">
        <v>3</v>
      </c>
    </row>
    <row r="257" spans="1:45">
      <c r="A257" s="47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3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4">
        <v>3</v>
      </c>
    </row>
    <row r="258" spans="1:45">
      <c r="A258" s="47"/>
      <c r="B258" s="29">
        <v>1</v>
      </c>
      <c r="C258" s="25">
        <v>1</v>
      </c>
      <c r="D258" s="212">
        <v>0.61139999999999994</v>
      </c>
      <c r="E258" s="180">
        <v>0.64400000000000002</v>
      </c>
      <c r="F258" s="182">
        <v>0.60960000000000003</v>
      </c>
      <c r="G258" s="180">
        <v>0.64799999999999991</v>
      </c>
      <c r="H258" s="182">
        <v>0.64149999999999996</v>
      </c>
      <c r="I258" s="180">
        <v>0.621</v>
      </c>
      <c r="J258" s="182">
        <v>0.627</v>
      </c>
      <c r="K258" s="180">
        <v>0.63100000000000001</v>
      </c>
      <c r="L258" s="180" t="s">
        <v>226</v>
      </c>
      <c r="M258" s="180">
        <v>0.63900000000000001</v>
      </c>
      <c r="N258" s="180">
        <v>0.64200000000000002</v>
      </c>
      <c r="O258" s="180">
        <v>0.61699999999999999</v>
      </c>
      <c r="P258" s="180">
        <v>0.63100000000000001</v>
      </c>
      <c r="Q258" s="183">
        <v>0.69579999999999997</v>
      </c>
      <c r="R258" s="180">
        <v>0.62</v>
      </c>
      <c r="S258" s="180">
        <v>0.64</v>
      </c>
      <c r="T258" s="180">
        <v>0.61</v>
      </c>
      <c r="U258" s="180">
        <v>0.64</v>
      </c>
      <c r="V258" s="180">
        <v>0.58799999999999997</v>
      </c>
      <c r="W258" s="184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6">
        <v>1</v>
      </c>
    </row>
    <row r="259" spans="1:45">
      <c r="A259" s="47"/>
      <c r="B259" s="30">
        <v>1</v>
      </c>
      <c r="C259" s="19">
        <v>2</v>
      </c>
      <c r="D259" s="187">
        <v>0.6522</v>
      </c>
      <c r="E259" s="187">
        <v>0.64500000000000002</v>
      </c>
      <c r="F259" s="188">
        <v>0.6089</v>
      </c>
      <c r="G259" s="187">
        <v>0.65500000000000003</v>
      </c>
      <c r="H259" s="188">
        <v>0.64500000000000002</v>
      </c>
      <c r="I259" s="187">
        <v>0.621</v>
      </c>
      <c r="J259" s="188">
        <v>0.63400000000000001</v>
      </c>
      <c r="K259" s="187">
        <v>0.628</v>
      </c>
      <c r="L259" s="187" t="s">
        <v>226</v>
      </c>
      <c r="M259" s="187">
        <v>0.63800000000000001</v>
      </c>
      <c r="N259" s="187">
        <v>0.65400000000000003</v>
      </c>
      <c r="O259" s="187">
        <v>0.61199999999999999</v>
      </c>
      <c r="P259" s="187">
        <v>0.624</v>
      </c>
      <c r="Q259" s="190">
        <v>0.69159999999999999</v>
      </c>
      <c r="R259" s="187">
        <v>0.64</v>
      </c>
      <c r="S259" s="187">
        <v>0.64650000000000007</v>
      </c>
      <c r="T259" s="187">
        <v>0.6</v>
      </c>
      <c r="U259" s="187">
        <v>0.65100000000000002</v>
      </c>
      <c r="V259" s="187">
        <v>0.61599999999999999</v>
      </c>
      <c r="W259" s="184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6" t="e">
        <v>#N/A</v>
      </c>
    </row>
    <row r="260" spans="1:45">
      <c r="A260" s="47"/>
      <c r="B260" s="30">
        <v>1</v>
      </c>
      <c r="C260" s="19">
        <v>3</v>
      </c>
      <c r="D260" s="187">
        <v>0.64679999999999993</v>
      </c>
      <c r="E260" s="187">
        <v>0.63900000000000001</v>
      </c>
      <c r="F260" s="188">
        <v>0.60899999999999999</v>
      </c>
      <c r="G260" s="187">
        <v>0.65300000000000002</v>
      </c>
      <c r="H260" s="188">
        <v>0.64839999999999998</v>
      </c>
      <c r="I260" s="187">
        <v>0.6</v>
      </c>
      <c r="J260" s="188">
        <v>0.62</v>
      </c>
      <c r="K260" s="188">
        <v>0.63700000000000001</v>
      </c>
      <c r="L260" s="36" t="s">
        <v>226</v>
      </c>
      <c r="M260" s="36">
        <v>0.63200000000000001</v>
      </c>
      <c r="N260" s="36">
        <v>0.63300000000000001</v>
      </c>
      <c r="O260" s="36">
        <v>0.60799999999999998</v>
      </c>
      <c r="P260" s="36">
        <v>0.61499999999999999</v>
      </c>
      <c r="Q260" s="189">
        <v>0.68740000000000001</v>
      </c>
      <c r="R260" s="36">
        <v>0.64</v>
      </c>
      <c r="S260" s="36">
        <v>0.64780000000000004</v>
      </c>
      <c r="T260" s="36">
        <v>0.59</v>
      </c>
      <c r="U260" s="36">
        <v>0.65</v>
      </c>
      <c r="V260" s="36">
        <v>0.59599999999999997</v>
      </c>
      <c r="W260" s="184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6">
        <v>16</v>
      </c>
    </row>
    <row r="261" spans="1:45">
      <c r="A261" s="47"/>
      <c r="B261" s="30">
        <v>1</v>
      </c>
      <c r="C261" s="19">
        <v>4</v>
      </c>
      <c r="D261" s="187">
        <v>0.64749999999999996</v>
      </c>
      <c r="E261" s="187">
        <v>0.629</v>
      </c>
      <c r="F261" s="188">
        <v>0.60970000000000002</v>
      </c>
      <c r="G261" s="187">
        <v>0.64200000000000002</v>
      </c>
      <c r="H261" s="188">
        <v>0.64140000000000008</v>
      </c>
      <c r="I261" s="187">
        <v>0.61299999999999999</v>
      </c>
      <c r="J261" s="188">
        <v>0.63600000000000001</v>
      </c>
      <c r="K261" s="188">
        <v>0.63800000000000001</v>
      </c>
      <c r="L261" s="36" t="s">
        <v>226</v>
      </c>
      <c r="M261" s="36">
        <v>0.63600000000000001</v>
      </c>
      <c r="N261" s="36">
        <v>0.64500000000000002</v>
      </c>
      <c r="O261" s="36">
        <v>0.61699999999999999</v>
      </c>
      <c r="P261" s="36">
        <v>0.624</v>
      </c>
      <c r="Q261" s="189">
        <v>0.68540000000000001</v>
      </c>
      <c r="R261" s="36">
        <v>0.64</v>
      </c>
      <c r="S261" s="36">
        <v>0.65539999999999998</v>
      </c>
      <c r="T261" s="36">
        <v>0.61</v>
      </c>
      <c r="U261" s="36">
        <v>0.627</v>
      </c>
      <c r="V261" s="36">
        <v>0.60699999999999998</v>
      </c>
      <c r="W261" s="184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6">
        <v>0.63006960784313726</v>
      </c>
    </row>
    <row r="262" spans="1:45">
      <c r="A262" s="47"/>
      <c r="B262" s="30">
        <v>1</v>
      </c>
      <c r="C262" s="19">
        <v>5</v>
      </c>
      <c r="D262" s="187">
        <v>0.64479999999999993</v>
      </c>
      <c r="E262" s="187">
        <v>0.65300000000000002</v>
      </c>
      <c r="F262" s="187">
        <v>0.60909999999999997</v>
      </c>
      <c r="G262" s="187">
        <v>0.63200000000000001</v>
      </c>
      <c r="H262" s="187">
        <v>0.64439999999999997</v>
      </c>
      <c r="I262" s="187">
        <v>0.60899999999999999</v>
      </c>
      <c r="J262" s="187">
        <v>0.63300000000000001</v>
      </c>
      <c r="K262" s="187">
        <v>0.64400000000000002</v>
      </c>
      <c r="L262" s="187" t="s">
        <v>226</v>
      </c>
      <c r="M262" s="187">
        <v>0.63200000000000001</v>
      </c>
      <c r="N262" s="187">
        <v>0.63300000000000001</v>
      </c>
      <c r="O262" s="187">
        <v>0.61699999999999999</v>
      </c>
      <c r="P262" s="187">
        <v>0.63</v>
      </c>
      <c r="Q262" s="190">
        <v>0.70200000000000007</v>
      </c>
      <c r="R262" s="187">
        <v>0.64</v>
      </c>
      <c r="S262" s="187">
        <v>0.6542</v>
      </c>
      <c r="T262" s="187">
        <v>0.59</v>
      </c>
      <c r="U262" s="187">
        <v>0.64</v>
      </c>
      <c r="V262" s="187">
        <v>0.60599999999999998</v>
      </c>
      <c r="W262" s="184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6">
        <v>66</v>
      </c>
    </row>
    <row r="263" spans="1:45">
      <c r="A263" s="47"/>
      <c r="B263" s="30">
        <v>1</v>
      </c>
      <c r="C263" s="19">
        <v>6</v>
      </c>
      <c r="D263" s="187">
        <v>0.64370000000000005</v>
      </c>
      <c r="E263" s="187">
        <v>0.65100000000000002</v>
      </c>
      <c r="F263" s="187">
        <v>0.60930000000000006</v>
      </c>
      <c r="G263" s="187">
        <v>0.66400000000000003</v>
      </c>
      <c r="H263" s="187">
        <v>0.64749999999999996</v>
      </c>
      <c r="I263" s="187">
        <v>0.60499999999999998</v>
      </c>
      <c r="J263" s="187">
        <v>0.621</v>
      </c>
      <c r="K263" s="187">
        <v>0.63200000000000001</v>
      </c>
      <c r="L263" s="187" t="s">
        <v>226</v>
      </c>
      <c r="M263" s="187">
        <v>0.629</v>
      </c>
      <c r="N263" s="187">
        <v>0.61299999999999999</v>
      </c>
      <c r="O263" s="187">
        <v>0.60499999999999998</v>
      </c>
      <c r="P263" s="187">
        <v>0.628</v>
      </c>
      <c r="Q263" s="190">
        <v>0.68599999999999994</v>
      </c>
      <c r="R263" s="187">
        <v>0.62</v>
      </c>
      <c r="S263" s="187">
        <v>0.65739999999999998</v>
      </c>
      <c r="T263" s="187">
        <v>0.61</v>
      </c>
      <c r="U263" s="187">
        <v>0.65700000000000003</v>
      </c>
      <c r="V263" s="187">
        <v>0.61299999999999999</v>
      </c>
      <c r="W263" s="184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  <c r="AM263" s="185"/>
      <c r="AN263" s="185"/>
      <c r="AO263" s="185"/>
      <c r="AP263" s="185"/>
      <c r="AQ263" s="185"/>
      <c r="AR263" s="185"/>
      <c r="AS263" s="100"/>
    </row>
    <row r="264" spans="1:45">
      <c r="A264" s="47"/>
      <c r="B264" s="31" t="s">
        <v>208</v>
      </c>
      <c r="C264" s="23"/>
      <c r="D264" s="192">
        <v>0.64106666666666656</v>
      </c>
      <c r="E264" s="192">
        <v>0.64350000000000007</v>
      </c>
      <c r="F264" s="192">
        <v>0.60926666666666673</v>
      </c>
      <c r="G264" s="192">
        <v>0.64900000000000002</v>
      </c>
      <c r="H264" s="192">
        <v>0.64469999999999994</v>
      </c>
      <c r="I264" s="192">
        <v>0.61150000000000004</v>
      </c>
      <c r="J264" s="192">
        <v>0.62850000000000006</v>
      </c>
      <c r="K264" s="192">
        <v>0.63500000000000001</v>
      </c>
      <c r="L264" s="192" t="s">
        <v>452</v>
      </c>
      <c r="M264" s="192">
        <v>0.63433333333333342</v>
      </c>
      <c r="N264" s="192">
        <v>0.6366666666666666</v>
      </c>
      <c r="O264" s="192">
        <v>0.61266666666666669</v>
      </c>
      <c r="P264" s="192">
        <v>0.6253333333333333</v>
      </c>
      <c r="Q264" s="192">
        <v>0.69136666666666657</v>
      </c>
      <c r="R264" s="192">
        <v>0.63333333333333341</v>
      </c>
      <c r="S264" s="192">
        <v>0.65021666666666678</v>
      </c>
      <c r="T264" s="192">
        <v>0.60166666666666657</v>
      </c>
      <c r="U264" s="192">
        <v>0.64416666666666667</v>
      </c>
      <c r="V264" s="192">
        <v>0.60433333333333328</v>
      </c>
      <c r="W264" s="184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  <c r="AM264" s="185"/>
      <c r="AN264" s="185"/>
      <c r="AO264" s="185"/>
      <c r="AP264" s="185"/>
      <c r="AQ264" s="185"/>
      <c r="AR264" s="185"/>
      <c r="AS264" s="100"/>
    </row>
    <row r="265" spans="1:45">
      <c r="A265" s="47"/>
      <c r="B265" s="2" t="s">
        <v>209</v>
      </c>
      <c r="C265" s="45"/>
      <c r="D265" s="36">
        <v>0.64579999999999993</v>
      </c>
      <c r="E265" s="36">
        <v>0.64450000000000007</v>
      </c>
      <c r="F265" s="36">
        <v>0.60919999999999996</v>
      </c>
      <c r="G265" s="36">
        <v>0.65049999999999997</v>
      </c>
      <c r="H265" s="36">
        <v>0.64470000000000005</v>
      </c>
      <c r="I265" s="36">
        <v>0.61099999999999999</v>
      </c>
      <c r="J265" s="36">
        <v>0.63</v>
      </c>
      <c r="K265" s="36">
        <v>0.63450000000000006</v>
      </c>
      <c r="L265" s="36" t="s">
        <v>452</v>
      </c>
      <c r="M265" s="36">
        <v>0.63400000000000001</v>
      </c>
      <c r="N265" s="36">
        <v>0.63749999999999996</v>
      </c>
      <c r="O265" s="36">
        <v>0.61450000000000005</v>
      </c>
      <c r="P265" s="36">
        <v>0.626</v>
      </c>
      <c r="Q265" s="36">
        <v>0.6895</v>
      </c>
      <c r="R265" s="36">
        <v>0.64</v>
      </c>
      <c r="S265" s="36">
        <v>0.65100000000000002</v>
      </c>
      <c r="T265" s="36">
        <v>0.60499999999999998</v>
      </c>
      <c r="U265" s="36">
        <v>0.64500000000000002</v>
      </c>
      <c r="V265" s="36">
        <v>0.60650000000000004</v>
      </c>
      <c r="W265" s="184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  <c r="AM265" s="185"/>
      <c r="AN265" s="185"/>
      <c r="AO265" s="185"/>
      <c r="AP265" s="185"/>
      <c r="AQ265" s="185"/>
      <c r="AR265" s="185"/>
      <c r="AS265" s="100"/>
    </row>
    <row r="266" spans="1:45">
      <c r="A266" s="47"/>
      <c r="B266" s="2" t="s">
        <v>210</v>
      </c>
      <c r="C266" s="45"/>
      <c r="D266" s="36">
        <v>1.4826957431201692E-2</v>
      </c>
      <c r="E266" s="36">
        <v>8.7120606058498085E-3</v>
      </c>
      <c r="F266" s="36">
        <v>3.2659863237110887E-4</v>
      </c>
      <c r="G266" s="36">
        <v>1.1099549540409297E-2</v>
      </c>
      <c r="H266" s="36">
        <v>2.927114620236091E-3</v>
      </c>
      <c r="I266" s="36">
        <v>8.526429498916889E-3</v>
      </c>
      <c r="J266" s="36">
        <v>6.892024376045117E-3</v>
      </c>
      <c r="K266" s="36">
        <v>5.7965506984757808E-3</v>
      </c>
      <c r="L266" s="36" t="s">
        <v>452</v>
      </c>
      <c r="M266" s="36">
        <v>3.9327683210007031E-3</v>
      </c>
      <c r="N266" s="36">
        <v>1.4038043548396158E-2</v>
      </c>
      <c r="O266" s="36">
        <v>5.2408650685422838E-3</v>
      </c>
      <c r="P266" s="36">
        <v>5.8537737116040565E-3</v>
      </c>
      <c r="Q266" s="36">
        <v>6.5255395690063051E-3</v>
      </c>
      <c r="R266" s="36">
        <v>1.0327955589886454E-2</v>
      </c>
      <c r="S266" s="36">
        <v>6.6086055009106411E-3</v>
      </c>
      <c r="T266" s="36">
        <v>9.8319208025017587E-3</v>
      </c>
      <c r="U266" s="36">
        <v>1.0722251007445539E-2</v>
      </c>
      <c r="V266" s="36">
        <v>1.0557777543908893E-2</v>
      </c>
      <c r="W266" s="184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100"/>
    </row>
    <row r="267" spans="1:45">
      <c r="A267" s="47"/>
      <c r="B267" s="2" t="s">
        <v>87</v>
      </c>
      <c r="C267" s="45"/>
      <c r="D267" s="24">
        <v>2.312857336397935E-2</v>
      </c>
      <c r="E267" s="24">
        <v>1.353855572004632E-2</v>
      </c>
      <c r="F267" s="24">
        <v>5.3605202818324022E-4</v>
      </c>
      <c r="G267" s="24">
        <v>1.7102541664729271E-2</v>
      </c>
      <c r="H267" s="24">
        <v>4.5402739572453716E-3</v>
      </c>
      <c r="I267" s="24">
        <v>1.3943466065277004E-2</v>
      </c>
      <c r="J267" s="24">
        <v>1.0965830351702651E-2</v>
      </c>
      <c r="K267" s="24">
        <v>9.1284262968122538E-3</v>
      </c>
      <c r="L267" s="24" t="s">
        <v>452</v>
      </c>
      <c r="M267" s="24">
        <v>6.1998449621661102E-3</v>
      </c>
      <c r="N267" s="24">
        <v>2.2049283060308105E-2</v>
      </c>
      <c r="O267" s="24">
        <v>8.5541867277621596E-3</v>
      </c>
      <c r="P267" s="24">
        <v>9.3610453810299421E-3</v>
      </c>
      <c r="Q267" s="24">
        <v>9.4386088939872326E-3</v>
      </c>
      <c r="R267" s="24">
        <v>1.6307298299820715E-2</v>
      </c>
      <c r="S267" s="24">
        <v>1.0163697486854084E-2</v>
      </c>
      <c r="T267" s="24">
        <v>1.6341142608036166E-2</v>
      </c>
      <c r="U267" s="24">
        <v>1.6645150334973671E-2</v>
      </c>
      <c r="V267" s="24">
        <v>1.7470122797422327E-2</v>
      </c>
      <c r="W267" s="13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7"/>
      <c r="B268" s="2" t="s">
        <v>211</v>
      </c>
      <c r="C268" s="45"/>
      <c r="D268" s="24">
        <v>1.7453720488399105E-2</v>
      </c>
      <c r="E268" s="24">
        <v>2.131572764291545E-2</v>
      </c>
      <c r="F268" s="24">
        <v>-3.3016893558290183E-2</v>
      </c>
      <c r="G268" s="24">
        <v>3.0044921896273502E-2</v>
      </c>
      <c r="H268" s="24">
        <v>2.3220279116375142E-2</v>
      </c>
      <c r="I268" s="24">
        <v>-2.9472311649350824E-2</v>
      </c>
      <c r="J268" s="24">
        <v>-2.4911657753343697E-3</v>
      </c>
      <c r="K268" s="24">
        <v>7.8251547059071669E-3</v>
      </c>
      <c r="L268" s="24" t="s">
        <v>452</v>
      </c>
      <c r="M268" s="24">
        <v>6.7670705539850662E-3</v>
      </c>
      <c r="N268" s="24">
        <v>1.047036508571253E-2</v>
      </c>
      <c r="O268" s="24">
        <v>-2.7620664383486981E-2</v>
      </c>
      <c r="P268" s="24">
        <v>-7.5170654969650696E-3</v>
      </c>
      <c r="Q268" s="24">
        <v>9.7286169750929963E-2</v>
      </c>
      <c r="R268" s="24">
        <v>5.1799443261015821E-3</v>
      </c>
      <c r="S268" s="24">
        <v>3.1975925473531674E-2</v>
      </c>
      <c r="T268" s="24">
        <v>-4.5079052890203641E-2</v>
      </c>
      <c r="U268" s="24">
        <v>2.237381179483755E-2</v>
      </c>
      <c r="V268" s="24">
        <v>-4.0846716282514794E-2</v>
      </c>
      <c r="W268" s="13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7"/>
      <c r="B269" s="83" t="s">
        <v>212</v>
      </c>
      <c r="C269" s="84"/>
      <c r="D269" s="82">
        <v>0.74</v>
      </c>
      <c r="E269" s="82">
        <v>0.53</v>
      </c>
      <c r="F269" s="82">
        <v>1.53</v>
      </c>
      <c r="G269" s="82">
        <v>0.86</v>
      </c>
      <c r="H269" s="82">
        <v>0.6</v>
      </c>
      <c r="I269" s="82">
        <v>1.4</v>
      </c>
      <c r="J269" s="82">
        <v>0.37</v>
      </c>
      <c r="K269" s="82">
        <v>0.02</v>
      </c>
      <c r="L269" s="82" t="s">
        <v>213</v>
      </c>
      <c r="M269" s="82">
        <v>0.02</v>
      </c>
      <c r="N269" s="82">
        <v>0.12</v>
      </c>
      <c r="O269" s="82">
        <v>1.33</v>
      </c>
      <c r="P269" s="82">
        <v>0.56000000000000005</v>
      </c>
      <c r="Q269" s="82">
        <v>3.42</v>
      </c>
      <c r="R269" s="82">
        <v>0.08</v>
      </c>
      <c r="S269" s="82">
        <v>0.94</v>
      </c>
      <c r="T269" s="82">
        <v>1.99</v>
      </c>
      <c r="U269" s="82">
        <v>0.56999999999999995</v>
      </c>
      <c r="V269" s="82">
        <v>1.83</v>
      </c>
      <c r="W269" s="13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8"/>
      <c r="C270" s="31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AS270" s="99"/>
    </row>
    <row r="271" spans="1:45">
      <c r="B271" s="51" t="s">
        <v>401</v>
      </c>
      <c r="AS271" s="44" t="s">
        <v>217</v>
      </c>
    </row>
    <row r="272" spans="1:45">
      <c r="A272" s="39" t="s">
        <v>33</v>
      </c>
      <c r="B272" s="29" t="s">
        <v>107</v>
      </c>
      <c r="C272" s="26" t="s">
        <v>108</v>
      </c>
      <c r="D272" s="27" t="s">
        <v>185</v>
      </c>
      <c r="E272" s="28" t="s">
        <v>185</v>
      </c>
      <c r="F272" s="28" t="s">
        <v>185</v>
      </c>
      <c r="G272" s="28" t="s">
        <v>185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4">
        <v>1</v>
      </c>
    </row>
    <row r="273" spans="1:45">
      <c r="A273" s="47"/>
      <c r="B273" s="30" t="s">
        <v>186</v>
      </c>
      <c r="C273" s="19" t="s">
        <v>186</v>
      </c>
      <c r="D273" s="130" t="s">
        <v>192</v>
      </c>
      <c r="E273" s="131" t="s">
        <v>194</v>
      </c>
      <c r="F273" s="131" t="s">
        <v>196</v>
      </c>
      <c r="G273" s="131" t="s">
        <v>204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4" t="s">
        <v>3</v>
      </c>
    </row>
    <row r="274" spans="1:45">
      <c r="A274" s="47"/>
      <c r="B274" s="30"/>
      <c r="C274" s="19"/>
      <c r="D274" s="20" t="s">
        <v>219</v>
      </c>
      <c r="E274" s="21" t="s">
        <v>219</v>
      </c>
      <c r="F274" s="21" t="s">
        <v>219</v>
      </c>
      <c r="G274" s="21" t="s">
        <v>219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4">
        <v>2</v>
      </c>
    </row>
    <row r="275" spans="1:45">
      <c r="A275" s="47"/>
      <c r="B275" s="30"/>
      <c r="C275" s="19"/>
      <c r="D275" s="41"/>
      <c r="E275" s="41"/>
      <c r="F275" s="41"/>
      <c r="G275" s="41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4">
        <v>2</v>
      </c>
    </row>
    <row r="276" spans="1:45">
      <c r="A276" s="47"/>
      <c r="B276" s="29">
        <v>1</v>
      </c>
      <c r="C276" s="25">
        <v>1</v>
      </c>
      <c r="D276" s="32">
        <v>2.5099999999999998</v>
      </c>
      <c r="E276" s="32">
        <v>3.39</v>
      </c>
      <c r="F276" s="33">
        <v>2.79</v>
      </c>
      <c r="G276" s="32">
        <v>3.37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4">
        <v>1</v>
      </c>
    </row>
    <row r="277" spans="1:45">
      <c r="A277" s="47"/>
      <c r="B277" s="30">
        <v>1</v>
      </c>
      <c r="C277" s="19">
        <v>2</v>
      </c>
      <c r="D277" s="21">
        <v>2.61</v>
      </c>
      <c r="E277" s="21">
        <v>3.32</v>
      </c>
      <c r="F277" s="34">
        <v>2.69</v>
      </c>
      <c r="G277" s="21">
        <v>3.47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4">
        <v>2</v>
      </c>
    </row>
    <row r="278" spans="1:45">
      <c r="A278" s="47"/>
      <c r="B278" s="30">
        <v>1</v>
      </c>
      <c r="C278" s="19">
        <v>3</v>
      </c>
      <c r="D278" s="21">
        <v>2.6</v>
      </c>
      <c r="E278" s="21">
        <v>3.03</v>
      </c>
      <c r="F278" s="34">
        <v>2.76</v>
      </c>
      <c r="G278" s="21">
        <v>3.47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4">
        <v>16</v>
      </c>
    </row>
    <row r="279" spans="1:45">
      <c r="A279" s="47"/>
      <c r="B279" s="30">
        <v>1</v>
      </c>
      <c r="C279" s="19">
        <v>4</v>
      </c>
      <c r="D279" s="21">
        <v>2.6</v>
      </c>
      <c r="E279" s="21">
        <v>3.24</v>
      </c>
      <c r="F279" s="34">
        <v>2.81</v>
      </c>
      <c r="G279" s="21">
        <v>3.45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4">
        <v>3.0233333333333299</v>
      </c>
    </row>
    <row r="280" spans="1:45">
      <c r="A280" s="47"/>
      <c r="B280" s="30">
        <v>1</v>
      </c>
      <c r="C280" s="19">
        <v>5</v>
      </c>
      <c r="D280" s="21">
        <v>2.65</v>
      </c>
      <c r="E280" s="21">
        <v>3.2</v>
      </c>
      <c r="F280" s="21">
        <v>2.83</v>
      </c>
      <c r="G280" s="21">
        <v>3.53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>
        <v>15</v>
      </c>
    </row>
    <row r="281" spans="1:45">
      <c r="A281" s="47"/>
      <c r="B281" s="30">
        <v>1</v>
      </c>
      <c r="C281" s="19">
        <v>6</v>
      </c>
      <c r="D281" s="21">
        <v>2.61</v>
      </c>
      <c r="E281" s="21">
        <v>3.25</v>
      </c>
      <c r="F281" s="21">
        <v>2.91</v>
      </c>
      <c r="G281" s="21">
        <v>3.47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7"/>
      <c r="B282" s="31" t="s">
        <v>208</v>
      </c>
      <c r="C282" s="23"/>
      <c r="D282" s="35">
        <v>2.5966666666666662</v>
      </c>
      <c r="E282" s="35">
        <v>3.2383333333333333</v>
      </c>
      <c r="F282" s="35">
        <v>2.7983333333333333</v>
      </c>
      <c r="G282" s="35">
        <v>3.4600000000000004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7"/>
      <c r="B283" s="2" t="s">
        <v>209</v>
      </c>
      <c r="C283" s="45"/>
      <c r="D283" s="22">
        <v>2.605</v>
      </c>
      <c r="E283" s="22">
        <v>3.2450000000000001</v>
      </c>
      <c r="F283" s="22">
        <v>2.8</v>
      </c>
      <c r="G283" s="22">
        <v>3.47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7"/>
      <c r="B284" s="2" t="s">
        <v>210</v>
      </c>
      <c r="C284" s="45"/>
      <c r="D284" s="36">
        <v>4.6332134277050858E-2</v>
      </c>
      <c r="E284" s="36">
        <v>0.12221565638929689</v>
      </c>
      <c r="F284" s="36">
        <v>7.3325757184407439E-2</v>
      </c>
      <c r="G284" s="36">
        <v>5.1768716422179069E-2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7"/>
      <c r="B285" s="2" t="s">
        <v>87</v>
      </c>
      <c r="C285" s="45"/>
      <c r="D285" s="24">
        <v>1.7842927192702515E-2</v>
      </c>
      <c r="E285" s="24">
        <v>3.7740295333802437E-2</v>
      </c>
      <c r="F285" s="24">
        <v>2.6203367665660789E-2</v>
      </c>
      <c r="G285" s="24">
        <v>1.4962056769415914E-2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7"/>
      <c r="B286" s="2" t="s">
        <v>211</v>
      </c>
      <c r="C286" s="45"/>
      <c r="D286" s="24">
        <v>-0.14112458654906201</v>
      </c>
      <c r="E286" s="24">
        <v>7.111356119073986E-2</v>
      </c>
      <c r="F286" s="24">
        <v>-7.4421168687981321E-2</v>
      </c>
      <c r="G286" s="24">
        <v>0.14443219404630803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7"/>
      <c r="B287" s="83" t="s">
        <v>212</v>
      </c>
      <c r="C287" s="84"/>
      <c r="D287" s="82">
        <v>0.89</v>
      </c>
      <c r="E287" s="82">
        <v>0.46</v>
      </c>
      <c r="F287" s="82">
        <v>0.46</v>
      </c>
      <c r="G287" s="82">
        <v>0.93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8"/>
      <c r="C288" s="31"/>
      <c r="D288" s="43"/>
      <c r="E288" s="43"/>
      <c r="F288" s="43"/>
      <c r="G288" s="43"/>
      <c r="AS288" s="99"/>
    </row>
    <row r="289" spans="1:45">
      <c r="B289" s="51" t="s">
        <v>402</v>
      </c>
      <c r="AS289" s="44" t="s">
        <v>217</v>
      </c>
    </row>
    <row r="290" spans="1:45">
      <c r="A290" s="39" t="s">
        <v>36</v>
      </c>
      <c r="B290" s="29" t="s">
        <v>107</v>
      </c>
      <c r="C290" s="26" t="s">
        <v>108</v>
      </c>
      <c r="D290" s="27" t="s">
        <v>185</v>
      </c>
      <c r="E290" s="28" t="s">
        <v>185</v>
      </c>
      <c r="F290" s="28" t="s">
        <v>185</v>
      </c>
      <c r="G290" s="28" t="s">
        <v>185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4">
        <v>1</v>
      </c>
    </row>
    <row r="291" spans="1:45">
      <c r="A291" s="47"/>
      <c r="B291" s="30" t="s">
        <v>186</v>
      </c>
      <c r="C291" s="19" t="s">
        <v>186</v>
      </c>
      <c r="D291" s="130" t="s">
        <v>192</v>
      </c>
      <c r="E291" s="131" t="s">
        <v>194</v>
      </c>
      <c r="F291" s="131" t="s">
        <v>196</v>
      </c>
      <c r="G291" s="131" t="s">
        <v>204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4" t="s">
        <v>3</v>
      </c>
    </row>
    <row r="292" spans="1:45">
      <c r="A292" s="47"/>
      <c r="B292" s="30"/>
      <c r="C292" s="19"/>
      <c r="D292" s="20" t="s">
        <v>219</v>
      </c>
      <c r="E292" s="21" t="s">
        <v>219</v>
      </c>
      <c r="F292" s="21" t="s">
        <v>219</v>
      </c>
      <c r="G292" s="21" t="s">
        <v>219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4">
        <v>2</v>
      </c>
    </row>
    <row r="293" spans="1:45">
      <c r="A293" s="47"/>
      <c r="B293" s="30"/>
      <c r="C293" s="19"/>
      <c r="D293" s="41"/>
      <c r="E293" s="41"/>
      <c r="F293" s="41"/>
      <c r="G293" s="41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4">
        <v>2</v>
      </c>
    </row>
    <row r="294" spans="1:45">
      <c r="A294" s="47"/>
      <c r="B294" s="29">
        <v>1</v>
      </c>
      <c r="C294" s="25">
        <v>1</v>
      </c>
      <c r="D294" s="32">
        <v>1.34</v>
      </c>
      <c r="E294" s="32">
        <v>1.81</v>
      </c>
      <c r="F294" s="33">
        <v>1.5</v>
      </c>
      <c r="G294" s="32">
        <v>1.8</v>
      </c>
      <c r="H294" s="13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4">
        <v>1</v>
      </c>
    </row>
    <row r="295" spans="1:45">
      <c r="A295" s="47"/>
      <c r="B295" s="30">
        <v>1</v>
      </c>
      <c r="C295" s="19">
        <v>2</v>
      </c>
      <c r="D295" s="21">
        <v>1.4</v>
      </c>
      <c r="E295" s="21">
        <v>1.81</v>
      </c>
      <c r="F295" s="34">
        <v>1.44</v>
      </c>
      <c r="G295" s="21">
        <v>1.8</v>
      </c>
      <c r="H295" s="13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4">
        <v>3</v>
      </c>
    </row>
    <row r="296" spans="1:45">
      <c r="A296" s="47"/>
      <c r="B296" s="30">
        <v>1</v>
      </c>
      <c r="C296" s="19">
        <v>3</v>
      </c>
      <c r="D296" s="21">
        <v>1.37</v>
      </c>
      <c r="E296" s="21">
        <v>1.59</v>
      </c>
      <c r="F296" s="34">
        <v>1.5</v>
      </c>
      <c r="G296" s="21">
        <v>1.7</v>
      </c>
      <c r="H296" s="13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4">
        <v>16</v>
      </c>
    </row>
    <row r="297" spans="1:45">
      <c r="A297" s="47"/>
      <c r="B297" s="30">
        <v>1</v>
      </c>
      <c r="C297" s="19">
        <v>4</v>
      </c>
      <c r="D297" s="21">
        <v>1.38</v>
      </c>
      <c r="E297" s="21">
        <v>1.74</v>
      </c>
      <c r="F297" s="34">
        <v>1.52</v>
      </c>
      <c r="G297" s="21">
        <v>1.8</v>
      </c>
      <c r="H297" s="13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4">
        <v>1.6029166666666701</v>
      </c>
    </row>
    <row r="298" spans="1:45">
      <c r="A298" s="47"/>
      <c r="B298" s="30">
        <v>1</v>
      </c>
      <c r="C298" s="19">
        <v>5</v>
      </c>
      <c r="D298" s="21">
        <v>1.4</v>
      </c>
      <c r="E298" s="21">
        <v>1.71</v>
      </c>
      <c r="F298" s="21">
        <v>1.53</v>
      </c>
      <c r="G298" s="21">
        <v>1.8</v>
      </c>
      <c r="H298" s="13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>
        <v>16</v>
      </c>
    </row>
    <row r="299" spans="1:45">
      <c r="A299" s="47"/>
      <c r="B299" s="30">
        <v>1</v>
      </c>
      <c r="C299" s="19">
        <v>6</v>
      </c>
      <c r="D299" s="21">
        <v>1.4</v>
      </c>
      <c r="E299" s="21">
        <v>1.76</v>
      </c>
      <c r="F299" s="21">
        <v>1.57</v>
      </c>
      <c r="G299" s="21">
        <v>1.8</v>
      </c>
      <c r="H299" s="13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7"/>
      <c r="B300" s="31" t="s">
        <v>208</v>
      </c>
      <c r="C300" s="23"/>
      <c r="D300" s="35">
        <v>1.3816666666666668</v>
      </c>
      <c r="E300" s="35">
        <v>1.7366666666666666</v>
      </c>
      <c r="F300" s="35">
        <v>1.5099999999999998</v>
      </c>
      <c r="G300" s="35">
        <v>1.7833333333333334</v>
      </c>
      <c r="H300" s="13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7"/>
      <c r="B301" s="2" t="s">
        <v>209</v>
      </c>
      <c r="C301" s="45"/>
      <c r="D301" s="22">
        <v>1.39</v>
      </c>
      <c r="E301" s="22">
        <v>1.75</v>
      </c>
      <c r="F301" s="22">
        <v>1.51</v>
      </c>
      <c r="G301" s="22">
        <v>1.8</v>
      </c>
      <c r="H301" s="13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7"/>
      <c r="B302" s="2" t="s">
        <v>210</v>
      </c>
      <c r="C302" s="45"/>
      <c r="D302" s="36">
        <v>2.4013884872437091E-2</v>
      </c>
      <c r="E302" s="36">
        <v>8.189424074174366E-2</v>
      </c>
      <c r="F302" s="36">
        <v>4.2895221179054477E-2</v>
      </c>
      <c r="G302" s="36">
        <v>4.0824829046386339E-2</v>
      </c>
      <c r="H302" s="13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99"/>
    </row>
    <row r="303" spans="1:45">
      <c r="A303" s="47"/>
      <c r="B303" s="2" t="s">
        <v>87</v>
      </c>
      <c r="C303" s="45"/>
      <c r="D303" s="24">
        <v>1.7380375058458689E-2</v>
      </c>
      <c r="E303" s="24">
        <v>4.7155992749564488E-2</v>
      </c>
      <c r="F303" s="24">
        <v>2.8407431244406943E-2</v>
      </c>
      <c r="G303" s="24">
        <v>2.2892427502646542E-2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7"/>
      <c r="B304" s="2" t="s">
        <v>211</v>
      </c>
      <c r="C304" s="45"/>
      <c r="D304" s="24">
        <v>-0.13802963348063602</v>
      </c>
      <c r="E304" s="24">
        <v>8.3441642838573138E-2</v>
      </c>
      <c r="F304" s="24">
        <v>-5.7967247205616967E-2</v>
      </c>
      <c r="G304" s="24">
        <v>0.1125552378476713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7"/>
      <c r="B305" s="83" t="s">
        <v>212</v>
      </c>
      <c r="C305" s="84"/>
      <c r="D305" s="82">
        <v>1.19</v>
      </c>
      <c r="E305" s="82">
        <v>0.56000000000000005</v>
      </c>
      <c r="F305" s="82">
        <v>0.56000000000000005</v>
      </c>
      <c r="G305" s="82">
        <v>0.79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8"/>
      <c r="C306" s="31"/>
      <c r="D306" s="43"/>
      <c r="E306" s="43"/>
      <c r="F306" s="43"/>
      <c r="G306" s="43"/>
      <c r="AS306" s="99"/>
    </row>
    <row r="307" spans="1:45">
      <c r="B307" s="51" t="s">
        <v>403</v>
      </c>
      <c r="AS307" s="44" t="s">
        <v>217</v>
      </c>
    </row>
    <row r="308" spans="1:45">
      <c r="A308" s="39" t="s">
        <v>39</v>
      </c>
      <c r="B308" s="29" t="s">
        <v>107</v>
      </c>
      <c r="C308" s="26" t="s">
        <v>108</v>
      </c>
      <c r="D308" s="27" t="s">
        <v>185</v>
      </c>
      <c r="E308" s="28" t="s">
        <v>185</v>
      </c>
      <c r="F308" s="28" t="s">
        <v>185</v>
      </c>
      <c r="G308" s="28" t="s">
        <v>185</v>
      </c>
      <c r="H308" s="13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4">
        <v>1</v>
      </c>
    </row>
    <row r="309" spans="1:45">
      <c r="A309" s="47"/>
      <c r="B309" s="30" t="s">
        <v>186</v>
      </c>
      <c r="C309" s="19" t="s">
        <v>186</v>
      </c>
      <c r="D309" s="130" t="s">
        <v>192</v>
      </c>
      <c r="E309" s="131" t="s">
        <v>194</v>
      </c>
      <c r="F309" s="131" t="s">
        <v>196</v>
      </c>
      <c r="G309" s="131" t="s">
        <v>204</v>
      </c>
      <c r="H309" s="13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4" t="s">
        <v>3</v>
      </c>
    </row>
    <row r="310" spans="1:45">
      <c r="A310" s="47"/>
      <c r="B310" s="30"/>
      <c r="C310" s="19"/>
      <c r="D310" s="20" t="s">
        <v>219</v>
      </c>
      <c r="E310" s="21" t="s">
        <v>219</v>
      </c>
      <c r="F310" s="21" t="s">
        <v>219</v>
      </c>
      <c r="G310" s="21" t="s">
        <v>219</v>
      </c>
      <c r="H310" s="13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4">
        <v>2</v>
      </c>
    </row>
    <row r="311" spans="1:45">
      <c r="A311" s="47"/>
      <c r="B311" s="30"/>
      <c r="C311" s="19"/>
      <c r="D311" s="41"/>
      <c r="E311" s="41"/>
      <c r="F311" s="41"/>
      <c r="G311" s="41"/>
      <c r="H311" s="13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4">
        <v>2</v>
      </c>
    </row>
    <row r="312" spans="1:45">
      <c r="A312" s="47"/>
      <c r="B312" s="29">
        <v>1</v>
      </c>
      <c r="C312" s="25">
        <v>1</v>
      </c>
      <c r="D312" s="32">
        <v>0.84</v>
      </c>
      <c r="E312" s="32">
        <v>1.1000000000000001</v>
      </c>
      <c r="F312" s="33">
        <v>0.94</v>
      </c>
      <c r="G312" s="32">
        <v>1.1000000000000001</v>
      </c>
      <c r="H312" s="13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4">
        <v>1</v>
      </c>
    </row>
    <row r="313" spans="1:45">
      <c r="A313" s="47"/>
      <c r="B313" s="30">
        <v>1</v>
      </c>
      <c r="C313" s="19">
        <v>2</v>
      </c>
      <c r="D313" s="21">
        <v>0.84599999999999997</v>
      </c>
      <c r="E313" s="21">
        <v>1.0900000000000001</v>
      </c>
      <c r="F313" s="34">
        <v>0.91</v>
      </c>
      <c r="G313" s="21">
        <v>1.1000000000000001</v>
      </c>
      <c r="H313" s="13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4">
        <v>4</v>
      </c>
    </row>
    <row r="314" spans="1:45">
      <c r="A314" s="47"/>
      <c r="B314" s="30">
        <v>1</v>
      </c>
      <c r="C314" s="19">
        <v>3</v>
      </c>
      <c r="D314" s="21">
        <v>0.85799999999999998</v>
      </c>
      <c r="E314" s="21">
        <v>0.98</v>
      </c>
      <c r="F314" s="34">
        <v>0.95</v>
      </c>
      <c r="G314" s="21">
        <v>1.1000000000000001</v>
      </c>
      <c r="H314" s="13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4">
        <v>16</v>
      </c>
    </row>
    <row r="315" spans="1:45">
      <c r="A315" s="47"/>
      <c r="B315" s="30">
        <v>1</v>
      </c>
      <c r="C315" s="19">
        <v>4</v>
      </c>
      <c r="D315" s="21">
        <v>0.84199999999999997</v>
      </c>
      <c r="E315" s="21">
        <v>1.04</v>
      </c>
      <c r="F315" s="34">
        <v>0.97000000000000008</v>
      </c>
      <c r="G315" s="21">
        <v>1.1000000000000001</v>
      </c>
      <c r="H315" s="13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4">
        <v>0.98924999999999996</v>
      </c>
    </row>
    <row r="316" spans="1:45">
      <c r="A316" s="47"/>
      <c r="B316" s="30">
        <v>1</v>
      </c>
      <c r="C316" s="19">
        <v>5</v>
      </c>
      <c r="D316" s="21">
        <v>0.85799999999999998</v>
      </c>
      <c r="E316" s="21">
        <v>1.04</v>
      </c>
      <c r="F316" s="21">
        <v>0.96</v>
      </c>
      <c r="G316" s="21">
        <v>1.1000000000000001</v>
      </c>
      <c r="H316" s="13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>
        <v>17</v>
      </c>
    </row>
    <row r="317" spans="1:45">
      <c r="A317" s="47"/>
      <c r="B317" s="30">
        <v>1</v>
      </c>
      <c r="C317" s="19">
        <v>6</v>
      </c>
      <c r="D317" s="21">
        <v>0.878</v>
      </c>
      <c r="E317" s="21">
        <v>1.05</v>
      </c>
      <c r="F317" s="21">
        <v>0.9900000000000001</v>
      </c>
      <c r="G317" s="21">
        <v>1.1000000000000001</v>
      </c>
      <c r="H317" s="13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7"/>
      <c r="B318" s="31" t="s">
        <v>208</v>
      </c>
      <c r="C318" s="23"/>
      <c r="D318" s="35">
        <v>0.85366666666666668</v>
      </c>
      <c r="E318" s="35">
        <v>1.05</v>
      </c>
      <c r="F318" s="35">
        <v>0.95333333333333348</v>
      </c>
      <c r="G318" s="35">
        <v>1.0999999999999999</v>
      </c>
      <c r="H318" s="13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7"/>
      <c r="B319" s="2" t="s">
        <v>209</v>
      </c>
      <c r="C319" s="45"/>
      <c r="D319" s="22">
        <v>0.85199999999999998</v>
      </c>
      <c r="E319" s="22">
        <v>1.0449999999999999</v>
      </c>
      <c r="F319" s="22">
        <v>0.95499999999999996</v>
      </c>
      <c r="G319" s="22">
        <v>1.1000000000000001</v>
      </c>
      <c r="H319" s="13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7"/>
      <c r="B320" s="2" t="s">
        <v>210</v>
      </c>
      <c r="C320" s="45"/>
      <c r="D320" s="36">
        <v>1.4222048610051472E-2</v>
      </c>
      <c r="E320" s="36">
        <v>4.2895221179054463E-2</v>
      </c>
      <c r="F320" s="36">
        <v>2.732520204255896E-2</v>
      </c>
      <c r="G320" s="36">
        <v>2.4323767777952469E-16</v>
      </c>
      <c r="H320" s="13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99"/>
    </row>
    <row r="321" spans="1:45">
      <c r="A321" s="47"/>
      <c r="B321" s="2" t="s">
        <v>87</v>
      </c>
      <c r="C321" s="45"/>
      <c r="D321" s="24">
        <v>1.6659955419818202E-2</v>
      </c>
      <c r="E321" s="24">
        <v>4.0852591599099486E-2</v>
      </c>
      <c r="F321" s="24">
        <v>2.866279934534156E-2</v>
      </c>
      <c r="G321" s="24">
        <v>2.2112516161774974E-16</v>
      </c>
      <c r="H321" s="13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7"/>
      <c r="B322" s="2" t="s">
        <v>211</v>
      </c>
      <c r="C322" s="45"/>
      <c r="D322" s="24">
        <v>-0.13705669278072607</v>
      </c>
      <c r="E322" s="24">
        <v>6.1410159211523929E-2</v>
      </c>
      <c r="F322" s="24">
        <v>-3.6306966557155929E-2</v>
      </c>
      <c r="G322" s="24">
        <v>0.1119535001263583</v>
      </c>
      <c r="H322" s="13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7"/>
      <c r="B323" s="83" t="s">
        <v>212</v>
      </c>
      <c r="C323" s="84"/>
      <c r="D323" s="82">
        <v>1.36</v>
      </c>
      <c r="E323" s="82">
        <v>0.44</v>
      </c>
      <c r="F323" s="82">
        <v>0.44</v>
      </c>
      <c r="G323" s="82">
        <v>0.9</v>
      </c>
      <c r="H323" s="13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8"/>
      <c r="C324" s="31"/>
      <c r="D324" s="43"/>
      <c r="E324" s="43"/>
      <c r="F324" s="43"/>
      <c r="G324" s="43"/>
      <c r="AS324" s="99"/>
    </row>
    <row r="325" spans="1:45">
      <c r="B325" s="51" t="s">
        <v>404</v>
      </c>
      <c r="AS325" s="44" t="s">
        <v>66</v>
      </c>
    </row>
    <row r="326" spans="1:45">
      <c r="A326" s="39" t="s">
        <v>52</v>
      </c>
      <c r="B326" s="29" t="s">
        <v>107</v>
      </c>
      <c r="C326" s="26" t="s">
        <v>108</v>
      </c>
      <c r="D326" s="27" t="s">
        <v>185</v>
      </c>
      <c r="E326" s="28" t="s">
        <v>185</v>
      </c>
      <c r="F326" s="28" t="s">
        <v>185</v>
      </c>
      <c r="G326" s="28" t="s">
        <v>185</v>
      </c>
      <c r="H326" s="28" t="s">
        <v>185</v>
      </c>
      <c r="I326" s="28" t="s">
        <v>185</v>
      </c>
      <c r="J326" s="28" t="s">
        <v>185</v>
      </c>
      <c r="K326" s="28" t="s">
        <v>185</v>
      </c>
      <c r="L326" s="28" t="s">
        <v>185</v>
      </c>
      <c r="M326" s="28" t="s">
        <v>185</v>
      </c>
      <c r="N326" s="28" t="s">
        <v>185</v>
      </c>
      <c r="O326" s="28" t="s">
        <v>185</v>
      </c>
      <c r="P326" s="28" t="s">
        <v>185</v>
      </c>
      <c r="Q326" s="28" t="s">
        <v>185</v>
      </c>
      <c r="R326" s="28" t="s">
        <v>185</v>
      </c>
      <c r="S326" s="28" t="s">
        <v>185</v>
      </c>
      <c r="T326" s="13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4">
        <v>1</v>
      </c>
    </row>
    <row r="327" spans="1:45">
      <c r="A327" s="47"/>
      <c r="B327" s="30" t="s">
        <v>186</v>
      </c>
      <c r="C327" s="19" t="s">
        <v>186</v>
      </c>
      <c r="D327" s="130" t="s">
        <v>187</v>
      </c>
      <c r="E327" s="131" t="s">
        <v>188</v>
      </c>
      <c r="F327" s="131" t="s">
        <v>189</v>
      </c>
      <c r="G327" s="131" t="s">
        <v>190</v>
      </c>
      <c r="H327" s="131" t="s">
        <v>191</v>
      </c>
      <c r="I327" s="131" t="s">
        <v>192</v>
      </c>
      <c r="J327" s="131" t="s">
        <v>193</v>
      </c>
      <c r="K327" s="131" t="s">
        <v>194</v>
      </c>
      <c r="L327" s="131" t="s">
        <v>195</v>
      </c>
      <c r="M327" s="131" t="s">
        <v>196</v>
      </c>
      <c r="N327" s="131" t="s">
        <v>197</v>
      </c>
      <c r="O327" s="131" t="s">
        <v>198</v>
      </c>
      <c r="P327" s="131" t="s">
        <v>200</v>
      </c>
      <c r="Q327" s="131" t="s">
        <v>202</v>
      </c>
      <c r="R327" s="131" t="s">
        <v>203</v>
      </c>
      <c r="S327" s="131" t="s">
        <v>204</v>
      </c>
      <c r="T327" s="13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4" t="s">
        <v>1</v>
      </c>
    </row>
    <row r="328" spans="1:45">
      <c r="A328" s="47"/>
      <c r="B328" s="30"/>
      <c r="C328" s="19"/>
      <c r="D328" s="20" t="s">
        <v>220</v>
      </c>
      <c r="E328" s="21" t="s">
        <v>219</v>
      </c>
      <c r="F328" s="21" t="s">
        <v>220</v>
      </c>
      <c r="G328" s="21" t="s">
        <v>219</v>
      </c>
      <c r="H328" s="21" t="s">
        <v>220</v>
      </c>
      <c r="I328" s="21" t="s">
        <v>220</v>
      </c>
      <c r="J328" s="21" t="s">
        <v>219</v>
      </c>
      <c r="K328" s="21" t="s">
        <v>220</v>
      </c>
      <c r="L328" s="21" t="s">
        <v>219</v>
      </c>
      <c r="M328" s="21" t="s">
        <v>220</v>
      </c>
      <c r="N328" s="21" t="s">
        <v>219</v>
      </c>
      <c r="O328" s="21" t="s">
        <v>221</v>
      </c>
      <c r="P328" s="21" t="s">
        <v>220</v>
      </c>
      <c r="Q328" s="21" t="s">
        <v>221</v>
      </c>
      <c r="R328" s="21" t="s">
        <v>219</v>
      </c>
      <c r="S328" s="21" t="s">
        <v>219</v>
      </c>
      <c r="T328" s="13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4">
        <v>2</v>
      </c>
    </row>
    <row r="329" spans="1:45">
      <c r="A329" s="47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3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4">
        <v>3</v>
      </c>
    </row>
    <row r="330" spans="1:45">
      <c r="A330" s="47"/>
      <c r="B330" s="29">
        <v>1</v>
      </c>
      <c r="C330" s="25">
        <v>1</v>
      </c>
      <c r="D330" s="127">
        <v>6.05</v>
      </c>
      <c r="E330" s="32">
        <v>6.419999999999999</v>
      </c>
      <c r="F330" s="33">
        <v>6.6331589999999991</v>
      </c>
      <c r="G330" s="32">
        <v>6.29</v>
      </c>
      <c r="H330" s="33">
        <v>6.15</v>
      </c>
      <c r="I330" s="32">
        <v>6.9</v>
      </c>
      <c r="J330" s="33">
        <v>6.4399999999999995</v>
      </c>
      <c r="K330" s="32">
        <v>7.0900000000000007</v>
      </c>
      <c r="L330" s="32">
        <v>6.05</v>
      </c>
      <c r="M330" s="32">
        <v>6.6199999999999992</v>
      </c>
      <c r="N330" s="32">
        <v>6.5500000000000007</v>
      </c>
      <c r="O330" s="32">
        <v>6.5421568627450997</v>
      </c>
      <c r="P330" s="32">
        <v>6.18</v>
      </c>
      <c r="Q330" s="32">
        <v>6.7</v>
      </c>
      <c r="R330" s="32">
        <v>5.39</v>
      </c>
      <c r="S330" s="32">
        <v>5.7</v>
      </c>
      <c r="T330" s="13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4">
        <v>1</v>
      </c>
    </row>
    <row r="331" spans="1:45">
      <c r="A331" s="47"/>
      <c r="B331" s="30">
        <v>1</v>
      </c>
      <c r="C331" s="19">
        <v>2</v>
      </c>
      <c r="D331" s="21">
        <v>6.47</v>
      </c>
      <c r="E331" s="21">
        <v>6.4399999999999995</v>
      </c>
      <c r="F331" s="34">
        <v>6.760294</v>
      </c>
      <c r="G331" s="21">
        <v>6.35</v>
      </c>
      <c r="H331" s="34">
        <v>6.24</v>
      </c>
      <c r="I331" s="21">
        <v>6.8600000000000012</v>
      </c>
      <c r="J331" s="34">
        <v>6.5700000000000012</v>
      </c>
      <c r="K331" s="21">
        <v>6.9099999999999993</v>
      </c>
      <c r="L331" s="21">
        <v>6.13</v>
      </c>
      <c r="M331" s="21">
        <v>6.64</v>
      </c>
      <c r="N331" s="21">
        <v>6.45</v>
      </c>
      <c r="O331" s="21">
        <v>6.7146887159533097</v>
      </c>
      <c r="P331" s="21">
        <v>6.08</v>
      </c>
      <c r="Q331" s="21">
        <v>6.370000000000001</v>
      </c>
      <c r="R331" s="21">
        <v>5.66</v>
      </c>
      <c r="S331" s="21">
        <v>5.92</v>
      </c>
      <c r="T331" s="13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4" t="e">
        <v>#N/A</v>
      </c>
    </row>
    <row r="332" spans="1:45">
      <c r="A332" s="47"/>
      <c r="B332" s="30">
        <v>1</v>
      </c>
      <c r="C332" s="19">
        <v>3</v>
      </c>
      <c r="D332" s="21">
        <v>6.4399999999999995</v>
      </c>
      <c r="E332" s="21">
        <v>6.34</v>
      </c>
      <c r="F332" s="34">
        <v>6.8900000000000006</v>
      </c>
      <c r="G332" s="21">
        <v>6.34</v>
      </c>
      <c r="H332" s="34">
        <v>6.04</v>
      </c>
      <c r="I332" s="21">
        <v>6.68</v>
      </c>
      <c r="J332" s="34">
        <v>6.5299999999999994</v>
      </c>
      <c r="K332" s="34">
        <v>6.78</v>
      </c>
      <c r="L332" s="22">
        <v>6.15</v>
      </c>
      <c r="M332" s="22">
        <v>7.13</v>
      </c>
      <c r="N332" s="22">
        <v>6.41</v>
      </c>
      <c r="O332" s="22">
        <v>6.5509615384615403</v>
      </c>
      <c r="P332" s="22">
        <v>6.3100000000000005</v>
      </c>
      <c r="Q332" s="22">
        <v>6.7299999999999995</v>
      </c>
      <c r="R332" s="22">
        <v>5.54</v>
      </c>
      <c r="S332" s="22">
        <v>5.76</v>
      </c>
      <c r="T332" s="13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4">
        <v>16</v>
      </c>
    </row>
    <row r="333" spans="1:45">
      <c r="A333" s="47"/>
      <c r="B333" s="30">
        <v>1</v>
      </c>
      <c r="C333" s="19">
        <v>4</v>
      </c>
      <c r="D333" s="21">
        <v>6.43</v>
      </c>
      <c r="E333" s="21">
        <v>6.2600000000000007</v>
      </c>
      <c r="F333" s="34">
        <v>6.6341449999999993</v>
      </c>
      <c r="G333" s="21">
        <v>6.25</v>
      </c>
      <c r="H333" s="34">
        <v>6.14</v>
      </c>
      <c r="I333" s="21">
        <v>6.79</v>
      </c>
      <c r="J333" s="34">
        <v>6.5700000000000012</v>
      </c>
      <c r="K333" s="34">
        <v>7.03</v>
      </c>
      <c r="L333" s="22">
        <v>6.22</v>
      </c>
      <c r="M333" s="22">
        <v>6.94</v>
      </c>
      <c r="N333" s="22">
        <v>6.5299999999999994</v>
      </c>
      <c r="O333" s="22">
        <v>6.8185185185185198</v>
      </c>
      <c r="P333" s="22">
        <v>5.9799999999999995</v>
      </c>
      <c r="Q333" s="22">
        <v>6.67</v>
      </c>
      <c r="R333" s="22">
        <v>5.41</v>
      </c>
      <c r="S333" s="22">
        <v>5.76</v>
      </c>
      <c r="T333" s="13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4">
        <v>6.4025205408304702</v>
      </c>
    </row>
    <row r="334" spans="1:45">
      <c r="A334" s="47"/>
      <c r="B334" s="30">
        <v>1</v>
      </c>
      <c r="C334" s="19">
        <v>5</v>
      </c>
      <c r="D334" s="21">
        <v>6.41</v>
      </c>
      <c r="E334" s="21">
        <v>6.58</v>
      </c>
      <c r="F334" s="21">
        <v>6.7386100000000004</v>
      </c>
      <c r="G334" s="21">
        <v>6.13</v>
      </c>
      <c r="H334" s="21">
        <v>6.09</v>
      </c>
      <c r="I334" s="21">
        <v>6.64</v>
      </c>
      <c r="J334" s="21">
        <v>6.54</v>
      </c>
      <c r="K334" s="21">
        <v>7.0000000000000009</v>
      </c>
      <c r="L334" s="21">
        <v>6.12</v>
      </c>
      <c r="M334" s="21">
        <v>7.22</v>
      </c>
      <c r="N334" s="21">
        <v>6.54</v>
      </c>
      <c r="O334" s="21">
        <v>6.7853112840466894</v>
      </c>
      <c r="P334" s="126">
        <v>7.03</v>
      </c>
      <c r="Q334" s="21">
        <v>6.6199999999999992</v>
      </c>
      <c r="R334" s="21">
        <v>5.19</v>
      </c>
      <c r="S334" s="21">
        <v>5.85</v>
      </c>
      <c r="T334" s="13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>
        <v>67</v>
      </c>
    </row>
    <row r="335" spans="1:45">
      <c r="A335" s="47"/>
      <c r="B335" s="30">
        <v>1</v>
      </c>
      <c r="C335" s="19">
        <v>6</v>
      </c>
      <c r="D335" s="21">
        <v>6.38</v>
      </c>
      <c r="E335" s="21">
        <v>6.52</v>
      </c>
      <c r="F335" s="21">
        <v>6.7260269999999993</v>
      </c>
      <c r="G335" s="21">
        <v>6.370000000000001</v>
      </c>
      <c r="H335" s="21">
        <v>6.05</v>
      </c>
      <c r="I335" s="21">
        <v>6.88</v>
      </c>
      <c r="J335" s="21">
        <v>6.4600000000000009</v>
      </c>
      <c r="K335" s="21">
        <v>7.02</v>
      </c>
      <c r="L335" s="21">
        <v>6.11</v>
      </c>
      <c r="M335" s="21">
        <v>7.01</v>
      </c>
      <c r="N335" s="21">
        <v>6.39</v>
      </c>
      <c r="O335" s="21">
        <v>6.5240999999999989</v>
      </c>
      <c r="P335" s="21">
        <v>5.84</v>
      </c>
      <c r="Q335" s="21">
        <v>6.74</v>
      </c>
      <c r="R335" s="21">
        <v>5.5</v>
      </c>
      <c r="S335" s="21">
        <v>5.89</v>
      </c>
      <c r="T335" s="13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99"/>
    </row>
    <row r="336" spans="1:45">
      <c r="A336" s="47"/>
      <c r="B336" s="31" t="s">
        <v>208</v>
      </c>
      <c r="C336" s="23"/>
      <c r="D336" s="35">
        <v>6.3633333333333333</v>
      </c>
      <c r="E336" s="35">
        <v>6.4266666666666667</v>
      </c>
      <c r="F336" s="35">
        <v>6.7303725000000005</v>
      </c>
      <c r="G336" s="35">
        <v>6.288333333333334</v>
      </c>
      <c r="H336" s="35">
        <v>6.1183333333333332</v>
      </c>
      <c r="I336" s="35">
        <v>6.791666666666667</v>
      </c>
      <c r="J336" s="35">
        <v>6.5183333333333335</v>
      </c>
      <c r="K336" s="35">
        <v>6.9716666666666667</v>
      </c>
      <c r="L336" s="35">
        <v>6.13</v>
      </c>
      <c r="M336" s="35">
        <v>6.9266666666666659</v>
      </c>
      <c r="N336" s="35">
        <v>6.4783333333333326</v>
      </c>
      <c r="O336" s="35">
        <v>6.6559561532875264</v>
      </c>
      <c r="P336" s="35">
        <v>6.2366666666666672</v>
      </c>
      <c r="Q336" s="35">
        <v>6.6383333333333328</v>
      </c>
      <c r="R336" s="35">
        <v>5.4483333333333333</v>
      </c>
      <c r="S336" s="35">
        <v>5.8133333333333335</v>
      </c>
      <c r="T336" s="13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99"/>
    </row>
    <row r="337" spans="1:45">
      <c r="A337" s="47"/>
      <c r="B337" s="2" t="s">
        <v>209</v>
      </c>
      <c r="C337" s="45"/>
      <c r="D337" s="22">
        <v>6.42</v>
      </c>
      <c r="E337" s="22">
        <v>6.43</v>
      </c>
      <c r="F337" s="22">
        <v>6.7323184999999999</v>
      </c>
      <c r="G337" s="22">
        <v>6.3149999999999995</v>
      </c>
      <c r="H337" s="22">
        <v>6.1150000000000002</v>
      </c>
      <c r="I337" s="22">
        <v>6.8250000000000011</v>
      </c>
      <c r="J337" s="22">
        <v>6.5350000000000001</v>
      </c>
      <c r="K337" s="22">
        <v>7.01</v>
      </c>
      <c r="L337" s="22">
        <v>6.125</v>
      </c>
      <c r="M337" s="22">
        <v>6.9749999999999996</v>
      </c>
      <c r="N337" s="22">
        <v>6.49</v>
      </c>
      <c r="O337" s="22">
        <v>6.6328251272074255</v>
      </c>
      <c r="P337" s="22">
        <v>6.13</v>
      </c>
      <c r="Q337" s="22">
        <v>6.6850000000000005</v>
      </c>
      <c r="R337" s="22">
        <v>5.4550000000000001</v>
      </c>
      <c r="S337" s="22">
        <v>5.8049999999999997</v>
      </c>
      <c r="T337" s="13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99"/>
    </row>
    <row r="338" spans="1:45">
      <c r="A338" s="47"/>
      <c r="B338" s="2" t="s">
        <v>210</v>
      </c>
      <c r="C338" s="45"/>
      <c r="D338" s="36">
        <v>0.1564182427553342</v>
      </c>
      <c r="E338" s="36">
        <v>0.11639014849490749</v>
      </c>
      <c r="F338" s="36">
        <v>9.5050692825986799E-2</v>
      </c>
      <c r="G338" s="36">
        <v>8.908797150382701E-2</v>
      </c>
      <c r="H338" s="36">
        <v>7.467708260682579E-2</v>
      </c>
      <c r="I338" s="36">
        <v>0.10925505327748801</v>
      </c>
      <c r="J338" s="36">
        <v>5.5647701360134444E-2</v>
      </c>
      <c r="K338" s="36">
        <v>0.11052903087726186</v>
      </c>
      <c r="L338" s="36">
        <v>5.54977477020464E-2</v>
      </c>
      <c r="M338" s="36">
        <v>0.24929233174461415</v>
      </c>
      <c r="N338" s="36">
        <v>7.054549359574061E-2</v>
      </c>
      <c r="O338" s="36">
        <v>0.13264160673838807</v>
      </c>
      <c r="P338" s="36">
        <v>0.42088795025121217</v>
      </c>
      <c r="Q338" s="36">
        <v>0.13847984209503764</v>
      </c>
      <c r="R338" s="36">
        <v>0.15967675681409191</v>
      </c>
      <c r="S338" s="36">
        <v>8.6178110136313907E-2</v>
      </c>
      <c r="T338" s="184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00"/>
    </row>
    <row r="339" spans="1:45">
      <c r="A339" s="47"/>
      <c r="B339" s="2" t="s">
        <v>87</v>
      </c>
      <c r="C339" s="45"/>
      <c r="D339" s="24">
        <v>2.4581180108224337E-2</v>
      </c>
      <c r="E339" s="24">
        <v>1.8110500284477304E-2</v>
      </c>
      <c r="F339" s="24">
        <v>1.4122649649181645E-2</v>
      </c>
      <c r="G339" s="24">
        <v>1.4167183382532785E-2</v>
      </c>
      <c r="H339" s="24">
        <v>1.2205461608307129E-2</v>
      </c>
      <c r="I339" s="24">
        <v>1.6086633611409277E-2</v>
      </c>
      <c r="J339" s="24">
        <v>8.5371058082538143E-3</v>
      </c>
      <c r="K339" s="24">
        <v>1.5854032638383246E-2</v>
      </c>
      <c r="L339" s="24">
        <v>9.0534661830418278E-3</v>
      </c>
      <c r="M339" s="24">
        <v>3.5990230761975099E-2</v>
      </c>
      <c r="N339" s="24">
        <v>1.088945103098646E-2</v>
      </c>
      <c r="O339" s="24">
        <v>1.9928257290708472E-2</v>
      </c>
      <c r="P339" s="24">
        <v>6.7486042263689816E-2</v>
      </c>
      <c r="Q339" s="24">
        <v>2.0860634008793018E-2</v>
      </c>
      <c r="R339" s="24">
        <v>2.9307450011763582E-2</v>
      </c>
      <c r="S339" s="24">
        <v>1.4824216193173263E-2</v>
      </c>
      <c r="T339" s="13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7"/>
      <c r="B340" s="2" t="s">
        <v>211</v>
      </c>
      <c r="C340" s="45"/>
      <c r="D340" s="24">
        <v>-6.1205906716316205E-3</v>
      </c>
      <c r="E340" s="24">
        <v>3.7713468753768353E-3</v>
      </c>
      <c r="F340" s="24">
        <v>5.1206701654252784E-2</v>
      </c>
      <c r="G340" s="24">
        <v>-1.7834727240457204E-2</v>
      </c>
      <c r="H340" s="24">
        <v>-4.4386770129795639E-2</v>
      </c>
      <c r="I340" s="24">
        <v>6.078014484366201E-2</v>
      </c>
      <c r="J340" s="24">
        <v>1.8088624903941586E-2</v>
      </c>
      <c r="K340" s="24">
        <v>8.8894072608843633E-2</v>
      </c>
      <c r="L340" s="24">
        <v>-4.2564571107978288E-2</v>
      </c>
      <c r="M340" s="24">
        <v>8.186559066754806E-2</v>
      </c>
      <c r="N340" s="24">
        <v>1.1841085400567719E-2</v>
      </c>
      <c r="O340" s="24">
        <v>3.9583725009679327E-2</v>
      </c>
      <c r="P340" s="24">
        <v>-2.590446576564831E-2</v>
      </c>
      <c r="Q340" s="24">
        <v>3.683124341406252E-2</v>
      </c>
      <c r="R340" s="24">
        <v>-0.1490330568113053</v>
      </c>
      <c r="S340" s="24">
        <v>-9.2024258843020124E-2</v>
      </c>
      <c r="T340" s="13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7"/>
      <c r="B341" s="83" t="s">
        <v>212</v>
      </c>
      <c r="C341" s="84"/>
      <c r="D341" s="82">
        <v>0.06</v>
      </c>
      <c r="E341" s="82">
        <v>0.06</v>
      </c>
      <c r="F341" s="82">
        <v>0.62</v>
      </c>
      <c r="G341" s="82">
        <v>0.37</v>
      </c>
      <c r="H341" s="82">
        <v>0.75</v>
      </c>
      <c r="I341" s="82">
        <v>0.76</v>
      </c>
      <c r="J341" s="82">
        <v>0.15</v>
      </c>
      <c r="K341" s="82">
        <v>1.17</v>
      </c>
      <c r="L341" s="82">
        <v>0.72</v>
      </c>
      <c r="M341" s="82">
        <v>1.07</v>
      </c>
      <c r="N341" s="82">
        <v>0.06</v>
      </c>
      <c r="O341" s="82">
        <v>0.46</v>
      </c>
      <c r="P341" s="82">
        <v>0.84</v>
      </c>
      <c r="Q341" s="82">
        <v>0.42</v>
      </c>
      <c r="R341" s="82">
        <v>2.2599999999999998</v>
      </c>
      <c r="S341" s="82">
        <v>1.44</v>
      </c>
      <c r="T341" s="13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8"/>
      <c r="C342" s="31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AS342" s="99"/>
    </row>
    <row r="343" spans="1:45">
      <c r="B343" s="51" t="s">
        <v>405</v>
      </c>
      <c r="AS343" s="44" t="s">
        <v>66</v>
      </c>
    </row>
    <row r="344" spans="1:45">
      <c r="A344" s="39" t="s">
        <v>42</v>
      </c>
      <c r="B344" s="29" t="s">
        <v>107</v>
      </c>
      <c r="C344" s="26" t="s">
        <v>108</v>
      </c>
      <c r="D344" s="27" t="s">
        <v>185</v>
      </c>
      <c r="E344" s="28" t="s">
        <v>185</v>
      </c>
      <c r="F344" s="28" t="s">
        <v>185</v>
      </c>
      <c r="G344" s="28" t="s">
        <v>185</v>
      </c>
      <c r="H344" s="28" t="s">
        <v>185</v>
      </c>
      <c r="I344" s="28" t="s">
        <v>185</v>
      </c>
      <c r="J344" s="28" t="s">
        <v>185</v>
      </c>
      <c r="K344" s="28" t="s">
        <v>185</v>
      </c>
      <c r="L344" s="28" t="s">
        <v>185</v>
      </c>
      <c r="M344" s="28" t="s">
        <v>185</v>
      </c>
      <c r="N344" s="28" t="s">
        <v>185</v>
      </c>
      <c r="O344" s="28" t="s">
        <v>185</v>
      </c>
      <c r="P344" s="28" t="s">
        <v>185</v>
      </c>
      <c r="Q344" s="28" t="s">
        <v>185</v>
      </c>
      <c r="R344" s="28" t="s">
        <v>185</v>
      </c>
      <c r="S344" s="13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4">
        <v>1</v>
      </c>
    </row>
    <row r="345" spans="1:45">
      <c r="A345" s="47"/>
      <c r="B345" s="30" t="s">
        <v>186</v>
      </c>
      <c r="C345" s="19" t="s">
        <v>186</v>
      </c>
      <c r="D345" s="130" t="s">
        <v>187</v>
      </c>
      <c r="E345" s="131" t="s">
        <v>188</v>
      </c>
      <c r="F345" s="131" t="s">
        <v>190</v>
      </c>
      <c r="G345" s="131" t="s">
        <v>191</v>
      </c>
      <c r="H345" s="131" t="s">
        <v>192</v>
      </c>
      <c r="I345" s="131" t="s">
        <v>193</v>
      </c>
      <c r="J345" s="131" t="s">
        <v>194</v>
      </c>
      <c r="K345" s="131" t="s">
        <v>195</v>
      </c>
      <c r="L345" s="131" t="s">
        <v>196</v>
      </c>
      <c r="M345" s="131" t="s">
        <v>197</v>
      </c>
      <c r="N345" s="131" t="s">
        <v>198</v>
      </c>
      <c r="O345" s="131" t="s">
        <v>200</v>
      </c>
      <c r="P345" s="131" t="s">
        <v>202</v>
      </c>
      <c r="Q345" s="131" t="s">
        <v>203</v>
      </c>
      <c r="R345" s="131" t="s">
        <v>204</v>
      </c>
      <c r="S345" s="13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4" t="s">
        <v>3</v>
      </c>
    </row>
    <row r="346" spans="1:45">
      <c r="A346" s="47"/>
      <c r="B346" s="30"/>
      <c r="C346" s="19"/>
      <c r="D346" s="20" t="s">
        <v>219</v>
      </c>
      <c r="E346" s="21" t="s">
        <v>219</v>
      </c>
      <c r="F346" s="21" t="s">
        <v>219</v>
      </c>
      <c r="G346" s="21" t="s">
        <v>220</v>
      </c>
      <c r="H346" s="21" t="s">
        <v>219</v>
      </c>
      <c r="I346" s="21" t="s">
        <v>219</v>
      </c>
      <c r="J346" s="21" t="s">
        <v>219</v>
      </c>
      <c r="K346" s="21" t="s">
        <v>219</v>
      </c>
      <c r="L346" s="21" t="s">
        <v>219</v>
      </c>
      <c r="M346" s="21" t="s">
        <v>219</v>
      </c>
      <c r="N346" s="21" t="s">
        <v>221</v>
      </c>
      <c r="O346" s="21" t="s">
        <v>219</v>
      </c>
      <c r="P346" s="21" t="s">
        <v>221</v>
      </c>
      <c r="Q346" s="21" t="s">
        <v>219</v>
      </c>
      <c r="R346" s="21" t="s">
        <v>219</v>
      </c>
      <c r="S346" s="13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4">
        <v>2</v>
      </c>
    </row>
    <row r="347" spans="1:45">
      <c r="A347" s="47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13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4">
        <v>2</v>
      </c>
    </row>
    <row r="348" spans="1:45">
      <c r="A348" s="47"/>
      <c r="B348" s="29">
        <v>1</v>
      </c>
      <c r="C348" s="25">
        <v>1</v>
      </c>
      <c r="D348" s="32">
        <v>4</v>
      </c>
      <c r="E348" s="32">
        <v>3.42</v>
      </c>
      <c r="F348" s="33">
        <v>3.24</v>
      </c>
      <c r="G348" s="123" t="s">
        <v>98</v>
      </c>
      <c r="H348" s="33">
        <v>4.2</v>
      </c>
      <c r="I348" s="32">
        <v>3.5</v>
      </c>
      <c r="J348" s="33">
        <v>3.4</v>
      </c>
      <c r="K348" s="32">
        <v>3.35</v>
      </c>
      <c r="L348" s="32">
        <v>2.5</v>
      </c>
      <c r="M348" s="32">
        <v>3.25</v>
      </c>
      <c r="N348" s="32">
        <v>3.22156862745098</v>
      </c>
      <c r="O348" s="32">
        <v>3.3</v>
      </c>
      <c r="P348" s="32">
        <v>4</v>
      </c>
      <c r="Q348" s="32">
        <v>3</v>
      </c>
      <c r="R348" s="123">
        <v>7.07</v>
      </c>
      <c r="S348" s="13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4">
        <v>1</v>
      </c>
    </row>
    <row r="349" spans="1:45">
      <c r="A349" s="47"/>
      <c r="B349" s="30">
        <v>1</v>
      </c>
      <c r="C349" s="19">
        <v>2</v>
      </c>
      <c r="D349" s="21">
        <v>3.9</v>
      </c>
      <c r="E349" s="21">
        <v>3.4</v>
      </c>
      <c r="F349" s="34">
        <v>3.19</v>
      </c>
      <c r="G349" s="125">
        <v>10</v>
      </c>
      <c r="H349" s="34">
        <v>4.4000000000000004</v>
      </c>
      <c r="I349" s="21">
        <v>3.58</v>
      </c>
      <c r="J349" s="34">
        <v>3.4</v>
      </c>
      <c r="K349" s="21">
        <v>3.42</v>
      </c>
      <c r="L349" s="21">
        <v>2.2000000000000002</v>
      </c>
      <c r="M349" s="21">
        <v>3.23</v>
      </c>
      <c r="N349" s="21">
        <v>3.1916342412451399</v>
      </c>
      <c r="O349" s="21">
        <v>3.2</v>
      </c>
      <c r="P349" s="21">
        <v>4</v>
      </c>
      <c r="Q349" s="21">
        <v>3</v>
      </c>
      <c r="R349" s="125">
        <v>7.38</v>
      </c>
      <c r="S349" s="13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4" t="e">
        <v>#N/A</v>
      </c>
    </row>
    <row r="350" spans="1:45">
      <c r="A350" s="47"/>
      <c r="B350" s="30">
        <v>1</v>
      </c>
      <c r="C350" s="19">
        <v>3</v>
      </c>
      <c r="D350" s="21">
        <v>4.0999999999999996</v>
      </c>
      <c r="E350" s="21">
        <v>3.34</v>
      </c>
      <c r="F350" s="34">
        <v>3.24</v>
      </c>
      <c r="G350" s="125" t="s">
        <v>98</v>
      </c>
      <c r="H350" s="34">
        <v>4.2</v>
      </c>
      <c r="I350" s="21">
        <v>3.58</v>
      </c>
      <c r="J350" s="34">
        <v>2.8</v>
      </c>
      <c r="K350" s="34">
        <v>3.37</v>
      </c>
      <c r="L350" s="22">
        <v>2.6</v>
      </c>
      <c r="M350" s="128">
        <v>3.12</v>
      </c>
      <c r="N350" s="22">
        <v>3.12596153846154</v>
      </c>
      <c r="O350" s="22">
        <v>3.3</v>
      </c>
      <c r="P350" s="22">
        <v>4.0999999999999996</v>
      </c>
      <c r="Q350" s="22">
        <v>3</v>
      </c>
      <c r="R350" s="124">
        <v>6.89</v>
      </c>
      <c r="S350" s="13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4">
        <v>16</v>
      </c>
    </row>
    <row r="351" spans="1:45">
      <c r="A351" s="47"/>
      <c r="B351" s="30">
        <v>1</v>
      </c>
      <c r="C351" s="19">
        <v>4</v>
      </c>
      <c r="D351" s="21">
        <v>4</v>
      </c>
      <c r="E351" s="21">
        <v>3.34</v>
      </c>
      <c r="F351" s="34">
        <v>3.21</v>
      </c>
      <c r="G351" s="125" t="s">
        <v>98</v>
      </c>
      <c r="H351" s="34">
        <v>4.4000000000000004</v>
      </c>
      <c r="I351" s="21">
        <v>3.62</v>
      </c>
      <c r="J351" s="34">
        <v>2.9</v>
      </c>
      <c r="K351" s="34">
        <v>3.46</v>
      </c>
      <c r="L351" s="22">
        <v>2.8</v>
      </c>
      <c r="M351" s="22">
        <v>3.2</v>
      </c>
      <c r="N351" s="22">
        <v>3.2788065843621399</v>
      </c>
      <c r="O351" s="22">
        <v>3.3</v>
      </c>
      <c r="P351" s="22">
        <v>4.0999999999999996</v>
      </c>
      <c r="Q351" s="22">
        <v>3</v>
      </c>
      <c r="R351" s="124">
        <v>7.24</v>
      </c>
      <c r="S351" s="13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4">
        <v>3.4045332008790079</v>
      </c>
    </row>
    <row r="352" spans="1:45">
      <c r="A352" s="47"/>
      <c r="B352" s="30">
        <v>1</v>
      </c>
      <c r="C352" s="19">
        <v>5</v>
      </c>
      <c r="D352" s="21">
        <v>4.2</v>
      </c>
      <c r="E352" s="21">
        <v>3.46</v>
      </c>
      <c r="F352" s="21">
        <v>3.15</v>
      </c>
      <c r="G352" s="125" t="s">
        <v>98</v>
      </c>
      <c r="H352" s="21">
        <v>4.2</v>
      </c>
      <c r="I352" s="21">
        <v>3.56</v>
      </c>
      <c r="J352" s="21">
        <v>3</v>
      </c>
      <c r="K352" s="21">
        <v>3.53</v>
      </c>
      <c r="L352" s="21">
        <v>2.8</v>
      </c>
      <c r="M352" s="21">
        <v>3.22</v>
      </c>
      <c r="N352" s="21">
        <v>3.0136186770428002</v>
      </c>
      <c r="O352" s="21">
        <v>3.3</v>
      </c>
      <c r="P352" s="21">
        <v>3.8</v>
      </c>
      <c r="Q352" s="21">
        <v>3</v>
      </c>
      <c r="R352" s="125">
        <v>7.34</v>
      </c>
      <c r="S352" s="13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>
        <v>68</v>
      </c>
    </row>
    <row r="353" spans="1:45">
      <c r="A353" s="47"/>
      <c r="B353" s="30">
        <v>1</v>
      </c>
      <c r="C353" s="19">
        <v>6</v>
      </c>
      <c r="D353" s="21">
        <v>3.9</v>
      </c>
      <c r="E353" s="21">
        <v>3.42</v>
      </c>
      <c r="F353" s="21">
        <v>3.3</v>
      </c>
      <c r="G353" s="125" t="s">
        <v>98</v>
      </c>
      <c r="H353" s="21">
        <v>4.4000000000000004</v>
      </c>
      <c r="I353" s="21">
        <v>3.68</v>
      </c>
      <c r="J353" s="21">
        <v>3.1</v>
      </c>
      <c r="K353" s="21">
        <v>3.44</v>
      </c>
      <c r="L353" s="21">
        <v>2.6</v>
      </c>
      <c r="M353" s="21">
        <v>3.24</v>
      </c>
      <c r="N353" s="21">
        <v>3.0539999999999998</v>
      </c>
      <c r="O353" s="21">
        <v>3.2</v>
      </c>
      <c r="P353" s="21">
        <v>3.9</v>
      </c>
      <c r="Q353" s="21">
        <v>3</v>
      </c>
      <c r="R353" s="125">
        <v>7.3</v>
      </c>
      <c r="S353" s="13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7"/>
      <c r="B354" s="31" t="s">
        <v>208</v>
      </c>
      <c r="C354" s="23"/>
      <c r="D354" s="35">
        <v>4.0166666666666666</v>
      </c>
      <c r="E354" s="35">
        <v>3.3966666666666669</v>
      </c>
      <c r="F354" s="35">
        <v>3.2216666666666662</v>
      </c>
      <c r="G354" s="35">
        <v>10</v>
      </c>
      <c r="H354" s="35">
        <v>4.3000000000000007</v>
      </c>
      <c r="I354" s="35">
        <v>3.5866666666666664</v>
      </c>
      <c r="J354" s="35">
        <v>3.1</v>
      </c>
      <c r="K354" s="35">
        <v>3.4283333333333341</v>
      </c>
      <c r="L354" s="35">
        <v>2.5833333333333335</v>
      </c>
      <c r="M354" s="35">
        <v>3.2099999999999995</v>
      </c>
      <c r="N354" s="35">
        <v>3.1475982780937666</v>
      </c>
      <c r="O354" s="35">
        <v>3.2666666666666671</v>
      </c>
      <c r="P354" s="35">
        <v>3.9833333333333329</v>
      </c>
      <c r="Q354" s="35">
        <v>3</v>
      </c>
      <c r="R354" s="35">
        <v>7.2033333333333331</v>
      </c>
      <c r="S354" s="13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7"/>
      <c r="B355" s="2" t="s">
        <v>209</v>
      </c>
      <c r="C355" s="45"/>
      <c r="D355" s="22">
        <v>4</v>
      </c>
      <c r="E355" s="22">
        <v>3.41</v>
      </c>
      <c r="F355" s="22">
        <v>3.2250000000000001</v>
      </c>
      <c r="G355" s="22">
        <v>10</v>
      </c>
      <c r="H355" s="22">
        <v>4.3000000000000007</v>
      </c>
      <c r="I355" s="22">
        <v>3.58</v>
      </c>
      <c r="J355" s="22">
        <v>3.05</v>
      </c>
      <c r="K355" s="22">
        <v>3.4299999999999997</v>
      </c>
      <c r="L355" s="22">
        <v>2.6</v>
      </c>
      <c r="M355" s="22">
        <v>3.2250000000000001</v>
      </c>
      <c r="N355" s="22">
        <v>3.1587978898533402</v>
      </c>
      <c r="O355" s="22">
        <v>3.3</v>
      </c>
      <c r="P355" s="22">
        <v>4</v>
      </c>
      <c r="Q355" s="22">
        <v>3</v>
      </c>
      <c r="R355" s="22">
        <v>7.27</v>
      </c>
      <c r="S355" s="13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7"/>
      <c r="B356" s="2" t="s">
        <v>210</v>
      </c>
      <c r="C356" s="45"/>
      <c r="D356" s="36">
        <v>0.11690451944500124</v>
      </c>
      <c r="E356" s="36">
        <v>4.8027769744874382E-2</v>
      </c>
      <c r="F356" s="36">
        <v>5.1153364177409365E-2</v>
      </c>
      <c r="G356" s="36" t="s">
        <v>452</v>
      </c>
      <c r="H356" s="36">
        <v>0.10954451150103332</v>
      </c>
      <c r="I356" s="36">
        <v>6.0221812216726532E-2</v>
      </c>
      <c r="J356" s="36">
        <v>0.25298221281347039</v>
      </c>
      <c r="K356" s="36">
        <v>6.4935865795927084E-2</v>
      </c>
      <c r="L356" s="36">
        <v>0.22286019533929025</v>
      </c>
      <c r="M356" s="36">
        <v>4.7328638264796913E-2</v>
      </c>
      <c r="N356" s="36">
        <v>0.10178970275064129</v>
      </c>
      <c r="O356" s="36">
        <v>5.1639777949432045E-2</v>
      </c>
      <c r="P356" s="36">
        <v>0.11690451944500115</v>
      </c>
      <c r="Q356" s="36">
        <v>0</v>
      </c>
      <c r="R356" s="36">
        <v>0.18790068298616339</v>
      </c>
      <c r="S356" s="13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99"/>
    </row>
    <row r="357" spans="1:45">
      <c r="A357" s="47"/>
      <c r="B357" s="2" t="s">
        <v>87</v>
      </c>
      <c r="C357" s="45"/>
      <c r="D357" s="24">
        <v>2.9104859612863382E-2</v>
      </c>
      <c r="E357" s="24">
        <v>1.413967705933495E-2</v>
      </c>
      <c r="F357" s="24">
        <v>1.5877919558430223E-2</v>
      </c>
      <c r="G357" s="24" t="s">
        <v>452</v>
      </c>
      <c r="H357" s="24">
        <v>2.5475467790937976E-2</v>
      </c>
      <c r="I357" s="24">
        <v>1.6790468090165392E-2</v>
      </c>
      <c r="J357" s="24">
        <v>8.1607165423700126E-2</v>
      </c>
      <c r="K357" s="24">
        <v>1.8940942867066719E-2</v>
      </c>
      <c r="L357" s="24">
        <v>8.626846271198331E-2</v>
      </c>
      <c r="M357" s="24">
        <v>1.4744124070030193E-2</v>
      </c>
      <c r="N357" s="24">
        <v>3.2338848149417176E-2</v>
      </c>
      <c r="O357" s="24">
        <v>1.5808095290642459E-2</v>
      </c>
      <c r="P357" s="24">
        <v>2.9348414923431251E-2</v>
      </c>
      <c r="Q357" s="24">
        <v>0</v>
      </c>
      <c r="R357" s="24">
        <v>2.6085240581142536E-2</v>
      </c>
      <c r="S357" s="13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7"/>
      <c r="B358" s="2" t="s">
        <v>211</v>
      </c>
      <c r="C358" s="45"/>
      <c r="D358" s="24">
        <v>0.17979952894265017</v>
      </c>
      <c r="E358" s="24">
        <v>-2.3106058153024023E-3</v>
      </c>
      <c r="F358" s="24">
        <v>-5.3712659980853728E-2</v>
      </c>
      <c r="G358" s="24">
        <v>1.9372602380314943</v>
      </c>
      <c r="H358" s="24">
        <v>0.26302190235354272</v>
      </c>
      <c r="I358" s="24">
        <v>5.3497338707295894E-2</v>
      </c>
      <c r="J358" s="24">
        <v>-8.9449326210236713E-2</v>
      </c>
      <c r="K358" s="24">
        <v>6.9907182717974248E-3</v>
      </c>
      <c r="L358" s="24">
        <v>-0.24120777184186393</v>
      </c>
      <c r="M358" s="24">
        <v>-5.7139463591890483E-2</v>
      </c>
      <c r="N358" s="24">
        <v>-7.5468473245878132E-2</v>
      </c>
      <c r="O358" s="24">
        <v>-4.0494988909711704E-2</v>
      </c>
      <c r="P358" s="24">
        <v>0.17000866148254512</v>
      </c>
      <c r="Q358" s="24">
        <v>-0.11882192859055174</v>
      </c>
      <c r="R358" s="24">
        <v>1.1158064581286862</v>
      </c>
      <c r="S358" s="13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7"/>
      <c r="B359" s="83" t="s">
        <v>212</v>
      </c>
      <c r="C359" s="84"/>
      <c r="D359" s="82">
        <v>1.41</v>
      </c>
      <c r="E359" s="82">
        <v>0</v>
      </c>
      <c r="F359" s="82">
        <v>0.4</v>
      </c>
      <c r="G359" s="82">
        <v>15.01</v>
      </c>
      <c r="H359" s="82">
        <v>2.0499999999999998</v>
      </c>
      <c r="I359" s="82">
        <v>0.43</v>
      </c>
      <c r="J359" s="82">
        <v>0.67</v>
      </c>
      <c r="K359" s="82">
        <v>7.0000000000000007E-2</v>
      </c>
      <c r="L359" s="82">
        <v>1.85</v>
      </c>
      <c r="M359" s="82">
        <v>0.38</v>
      </c>
      <c r="N359" s="82">
        <v>0.56999999999999995</v>
      </c>
      <c r="O359" s="82">
        <v>0.3</v>
      </c>
      <c r="P359" s="82">
        <v>1.33</v>
      </c>
      <c r="Q359" s="82">
        <v>0.9</v>
      </c>
      <c r="R359" s="82">
        <v>8.65</v>
      </c>
      <c r="S359" s="13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8"/>
      <c r="C360" s="31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AS360" s="99"/>
    </row>
    <row r="361" spans="1:45">
      <c r="B361" s="51" t="s">
        <v>406</v>
      </c>
      <c r="AS361" s="44" t="s">
        <v>217</v>
      </c>
    </row>
    <row r="362" spans="1:45">
      <c r="A362" s="39" t="s">
        <v>5</v>
      </c>
      <c r="B362" s="29" t="s">
        <v>107</v>
      </c>
      <c r="C362" s="26" t="s">
        <v>108</v>
      </c>
      <c r="D362" s="27" t="s">
        <v>185</v>
      </c>
      <c r="E362" s="28" t="s">
        <v>185</v>
      </c>
      <c r="F362" s="28" t="s">
        <v>185</v>
      </c>
      <c r="G362" s="28" t="s">
        <v>185</v>
      </c>
      <c r="H362" s="13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4">
        <v>1</v>
      </c>
    </row>
    <row r="363" spans="1:45">
      <c r="A363" s="47"/>
      <c r="B363" s="30" t="s">
        <v>186</v>
      </c>
      <c r="C363" s="19" t="s">
        <v>186</v>
      </c>
      <c r="D363" s="130" t="s">
        <v>192</v>
      </c>
      <c r="E363" s="131" t="s">
        <v>194</v>
      </c>
      <c r="F363" s="131" t="s">
        <v>196</v>
      </c>
      <c r="G363" s="131" t="s">
        <v>204</v>
      </c>
      <c r="H363" s="13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4" t="s">
        <v>3</v>
      </c>
    </row>
    <row r="364" spans="1:45">
      <c r="A364" s="47"/>
      <c r="B364" s="30"/>
      <c r="C364" s="19"/>
      <c r="D364" s="20" t="s">
        <v>219</v>
      </c>
      <c r="E364" s="21" t="s">
        <v>219</v>
      </c>
      <c r="F364" s="21" t="s">
        <v>219</v>
      </c>
      <c r="G364" s="21" t="s">
        <v>219</v>
      </c>
      <c r="H364" s="13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4">
        <v>2</v>
      </c>
    </row>
    <row r="365" spans="1:45">
      <c r="A365" s="47"/>
      <c r="B365" s="30"/>
      <c r="C365" s="19"/>
      <c r="D365" s="41"/>
      <c r="E365" s="41"/>
      <c r="F365" s="41"/>
      <c r="G365" s="41"/>
      <c r="H365" s="13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4">
        <v>2</v>
      </c>
    </row>
    <row r="366" spans="1:45">
      <c r="A366" s="47"/>
      <c r="B366" s="29">
        <v>1</v>
      </c>
      <c r="C366" s="25">
        <v>1</v>
      </c>
      <c r="D366" s="32">
        <v>3.56</v>
      </c>
      <c r="E366" s="32">
        <v>5.19</v>
      </c>
      <c r="F366" s="33">
        <v>4.75</v>
      </c>
      <c r="G366" s="32">
        <v>6.2</v>
      </c>
      <c r="H366" s="13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4">
        <v>1</v>
      </c>
    </row>
    <row r="367" spans="1:45">
      <c r="A367" s="47"/>
      <c r="B367" s="30">
        <v>1</v>
      </c>
      <c r="C367" s="19">
        <v>2</v>
      </c>
      <c r="D367" s="21">
        <v>3.64</v>
      </c>
      <c r="E367" s="21">
        <v>5.12</v>
      </c>
      <c r="F367" s="34">
        <v>4.62</v>
      </c>
      <c r="G367" s="21">
        <v>6.3</v>
      </c>
      <c r="H367" s="13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4">
        <v>5</v>
      </c>
    </row>
    <row r="368" spans="1:45">
      <c r="A368" s="47"/>
      <c r="B368" s="30">
        <v>1</v>
      </c>
      <c r="C368" s="19">
        <v>3</v>
      </c>
      <c r="D368" s="21">
        <v>3.65</v>
      </c>
      <c r="E368" s="21">
        <v>4.66</v>
      </c>
      <c r="F368" s="34">
        <v>4.78</v>
      </c>
      <c r="G368" s="21">
        <v>6.3</v>
      </c>
      <c r="H368" s="13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4">
        <v>16</v>
      </c>
    </row>
    <row r="369" spans="1:45">
      <c r="A369" s="47"/>
      <c r="B369" s="30">
        <v>1</v>
      </c>
      <c r="C369" s="19">
        <v>4</v>
      </c>
      <c r="D369" s="21">
        <v>3.67</v>
      </c>
      <c r="E369" s="21">
        <v>4.95</v>
      </c>
      <c r="F369" s="34">
        <v>4.78</v>
      </c>
      <c r="G369" s="21">
        <v>6.2</v>
      </c>
      <c r="H369" s="13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4">
        <v>4.9362500000000002</v>
      </c>
    </row>
    <row r="370" spans="1:45">
      <c r="A370" s="47"/>
      <c r="B370" s="30">
        <v>1</v>
      </c>
      <c r="C370" s="19">
        <v>5</v>
      </c>
      <c r="D370" s="21">
        <v>3.73</v>
      </c>
      <c r="E370" s="21">
        <v>4.92</v>
      </c>
      <c r="F370" s="21">
        <v>4.83</v>
      </c>
      <c r="G370" s="21">
        <v>6.5</v>
      </c>
      <c r="H370" s="13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>
        <v>18</v>
      </c>
    </row>
    <row r="371" spans="1:45">
      <c r="A371" s="47"/>
      <c r="B371" s="30">
        <v>1</v>
      </c>
      <c r="C371" s="19">
        <v>6</v>
      </c>
      <c r="D371" s="21">
        <v>3.79</v>
      </c>
      <c r="E371" s="21">
        <v>4.96</v>
      </c>
      <c r="F371" s="21">
        <v>4.97</v>
      </c>
      <c r="G371" s="21">
        <v>6.4</v>
      </c>
      <c r="H371" s="13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7"/>
      <c r="B372" s="31" t="s">
        <v>208</v>
      </c>
      <c r="C372" s="23"/>
      <c r="D372" s="35">
        <v>3.6733333333333333</v>
      </c>
      <c r="E372" s="35">
        <v>4.9666666666666677</v>
      </c>
      <c r="F372" s="35">
        <v>4.788333333333334</v>
      </c>
      <c r="G372" s="35">
        <v>6.3166666666666664</v>
      </c>
      <c r="H372" s="13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7"/>
      <c r="B373" s="2" t="s">
        <v>209</v>
      </c>
      <c r="C373" s="45"/>
      <c r="D373" s="22">
        <v>3.66</v>
      </c>
      <c r="E373" s="22">
        <v>4.9550000000000001</v>
      </c>
      <c r="F373" s="22">
        <v>4.78</v>
      </c>
      <c r="G373" s="22">
        <v>6.3</v>
      </c>
      <c r="H373" s="13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7"/>
      <c r="B374" s="2" t="s">
        <v>210</v>
      </c>
      <c r="C374" s="45"/>
      <c r="D374" s="36">
        <v>7.9162280580252778E-2</v>
      </c>
      <c r="E374" s="36">
        <v>0.1843547305242442</v>
      </c>
      <c r="F374" s="36">
        <v>0.11373946837692991</v>
      </c>
      <c r="G374" s="36">
        <v>0.1169045194450012</v>
      </c>
      <c r="H374" s="13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7"/>
      <c r="B375" s="2" t="s">
        <v>87</v>
      </c>
      <c r="C375" s="45"/>
      <c r="D375" s="24">
        <v>2.1550530103517089E-2</v>
      </c>
      <c r="E375" s="24">
        <v>3.7118402118975331E-2</v>
      </c>
      <c r="F375" s="24">
        <v>2.3753456674611186E-2</v>
      </c>
      <c r="G375" s="24">
        <v>1.8507311785488319E-2</v>
      </c>
      <c r="H375" s="13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7"/>
      <c r="B376" s="2" t="s">
        <v>211</v>
      </c>
      <c r="C376" s="45"/>
      <c r="D376" s="24">
        <v>-0.25584536169494387</v>
      </c>
      <c r="E376" s="24">
        <v>6.1618975268002973E-3</v>
      </c>
      <c r="F376" s="24">
        <v>-2.9965392082383691E-2</v>
      </c>
      <c r="G376" s="24">
        <v>0.27964885625052749</v>
      </c>
      <c r="H376" s="13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7"/>
      <c r="B377" s="83" t="s">
        <v>212</v>
      </c>
      <c r="C377" s="84"/>
      <c r="D377" s="82">
        <v>1.26</v>
      </c>
      <c r="E377" s="82">
        <v>0.09</v>
      </c>
      <c r="F377" s="82">
        <v>0.09</v>
      </c>
      <c r="G377" s="82">
        <v>1.5</v>
      </c>
      <c r="H377" s="13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8"/>
      <c r="C378" s="31"/>
      <c r="D378" s="43"/>
      <c r="E378" s="43"/>
      <c r="F378" s="43"/>
      <c r="G378" s="43"/>
      <c r="AS378" s="99"/>
    </row>
    <row r="379" spans="1:45">
      <c r="B379" s="51" t="s">
        <v>407</v>
      </c>
      <c r="AS379" s="44" t="s">
        <v>217</v>
      </c>
    </row>
    <row r="380" spans="1:45">
      <c r="A380" s="39" t="s">
        <v>81</v>
      </c>
      <c r="B380" s="29" t="s">
        <v>107</v>
      </c>
      <c r="C380" s="26" t="s">
        <v>108</v>
      </c>
      <c r="D380" s="27" t="s">
        <v>185</v>
      </c>
      <c r="E380" s="28" t="s">
        <v>185</v>
      </c>
      <c r="F380" s="28" t="s">
        <v>185</v>
      </c>
      <c r="G380" s="28" t="s">
        <v>185</v>
      </c>
      <c r="H380" s="28" t="s">
        <v>185</v>
      </c>
      <c r="I380" s="28" t="s">
        <v>185</v>
      </c>
      <c r="J380" s="28" t="s">
        <v>185</v>
      </c>
      <c r="K380" s="28" t="s">
        <v>185</v>
      </c>
      <c r="L380" s="28" t="s">
        <v>185</v>
      </c>
      <c r="M380" s="13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4">
        <v>1</v>
      </c>
    </row>
    <row r="381" spans="1:45">
      <c r="A381" s="47"/>
      <c r="B381" s="30" t="s">
        <v>186</v>
      </c>
      <c r="C381" s="19" t="s">
        <v>186</v>
      </c>
      <c r="D381" s="130" t="s">
        <v>188</v>
      </c>
      <c r="E381" s="131" t="s">
        <v>190</v>
      </c>
      <c r="F381" s="131" t="s">
        <v>193</v>
      </c>
      <c r="G381" s="131" t="s">
        <v>195</v>
      </c>
      <c r="H381" s="131" t="s">
        <v>197</v>
      </c>
      <c r="I381" s="131" t="s">
        <v>198</v>
      </c>
      <c r="J381" s="131" t="s">
        <v>200</v>
      </c>
      <c r="K381" s="131" t="s">
        <v>202</v>
      </c>
      <c r="L381" s="131" t="s">
        <v>204</v>
      </c>
      <c r="M381" s="13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4" t="s">
        <v>3</v>
      </c>
    </row>
    <row r="382" spans="1:45">
      <c r="A382" s="47"/>
      <c r="B382" s="30"/>
      <c r="C382" s="19"/>
      <c r="D382" s="20" t="s">
        <v>219</v>
      </c>
      <c r="E382" s="21" t="s">
        <v>219</v>
      </c>
      <c r="F382" s="21" t="s">
        <v>219</v>
      </c>
      <c r="G382" s="21" t="s">
        <v>219</v>
      </c>
      <c r="H382" s="21" t="s">
        <v>219</v>
      </c>
      <c r="I382" s="21" t="s">
        <v>221</v>
      </c>
      <c r="J382" s="21" t="s">
        <v>219</v>
      </c>
      <c r="K382" s="21" t="s">
        <v>221</v>
      </c>
      <c r="L382" s="21" t="s">
        <v>219</v>
      </c>
      <c r="M382" s="13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4">
        <v>2</v>
      </c>
    </row>
    <row r="383" spans="1:45">
      <c r="A383" s="47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13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4">
        <v>2</v>
      </c>
    </row>
    <row r="384" spans="1:45">
      <c r="A384" s="47"/>
      <c r="B384" s="29">
        <v>1</v>
      </c>
      <c r="C384" s="25">
        <v>1</v>
      </c>
      <c r="D384" s="32">
        <v>0.14000000000000001</v>
      </c>
      <c r="E384" s="32">
        <v>0.13</v>
      </c>
      <c r="F384" s="33">
        <v>0.15</v>
      </c>
      <c r="G384" s="32">
        <v>0.14000000000000001</v>
      </c>
      <c r="H384" s="33">
        <v>0.09</v>
      </c>
      <c r="I384" s="32">
        <v>8.0392156862745104E-2</v>
      </c>
      <c r="J384" s="33">
        <v>0.1</v>
      </c>
      <c r="K384" s="32">
        <v>0.2</v>
      </c>
      <c r="L384" s="32">
        <v>0.1</v>
      </c>
      <c r="M384" s="13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4">
        <v>1</v>
      </c>
    </row>
    <row r="385" spans="1:45">
      <c r="A385" s="47"/>
      <c r="B385" s="30">
        <v>1</v>
      </c>
      <c r="C385" s="19">
        <v>2</v>
      </c>
      <c r="D385" s="21">
        <v>0.13</v>
      </c>
      <c r="E385" s="21">
        <v>0.12</v>
      </c>
      <c r="F385" s="34">
        <v>0.14000000000000001</v>
      </c>
      <c r="G385" s="21">
        <v>0.14000000000000001</v>
      </c>
      <c r="H385" s="34">
        <v>0.09</v>
      </c>
      <c r="I385" s="21">
        <v>9.6303501945525297E-2</v>
      </c>
      <c r="J385" s="34">
        <v>0.1</v>
      </c>
      <c r="K385" s="21">
        <v>0.2</v>
      </c>
      <c r="L385" s="21">
        <v>0.1</v>
      </c>
      <c r="M385" s="13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4">
        <v>13</v>
      </c>
    </row>
    <row r="386" spans="1:45">
      <c r="A386" s="47"/>
      <c r="B386" s="30">
        <v>1</v>
      </c>
      <c r="C386" s="19">
        <v>3</v>
      </c>
      <c r="D386" s="21">
        <v>0.14000000000000001</v>
      </c>
      <c r="E386" s="21">
        <v>0.14000000000000001</v>
      </c>
      <c r="F386" s="34">
        <v>0.14000000000000001</v>
      </c>
      <c r="G386" s="21">
        <v>0.13</v>
      </c>
      <c r="H386" s="34">
        <v>0.09</v>
      </c>
      <c r="I386" s="21">
        <v>9.0384615384615397E-2</v>
      </c>
      <c r="J386" s="34">
        <v>0.1</v>
      </c>
      <c r="K386" s="34">
        <v>0.2</v>
      </c>
      <c r="L386" s="22">
        <v>0.1</v>
      </c>
      <c r="M386" s="13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4">
        <v>16</v>
      </c>
    </row>
    <row r="387" spans="1:45">
      <c r="A387" s="47"/>
      <c r="B387" s="30">
        <v>1</v>
      </c>
      <c r="C387" s="19">
        <v>4</v>
      </c>
      <c r="D387" s="21">
        <v>0.14000000000000001</v>
      </c>
      <c r="E387" s="21">
        <v>0.13</v>
      </c>
      <c r="F387" s="34">
        <v>0.17</v>
      </c>
      <c r="G387" s="21">
        <v>0.13</v>
      </c>
      <c r="H387" s="34">
        <v>0.09</v>
      </c>
      <c r="I387" s="21">
        <v>9.1563786008230494E-2</v>
      </c>
      <c r="J387" s="34">
        <v>0.1</v>
      </c>
      <c r="K387" s="34">
        <v>0.2</v>
      </c>
      <c r="L387" s="22">
        <v>0.1</v>
      </c>
      <c r="M387" s="13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4">
        <v>0.128628154162825</v>
      </c>
    </row>
    <row r="388" spans="1:45">
      <c r="A388" s="47"/>
      <c r="B388" s="30">
        <v>1</v>
      </c>
      <c r="C388" s="19">
        <v>5</v>
      </c>
      <c r="D388" s="21">
        <v>0.14000000000000001</v>
      </c>
      <c r="E388" s="21">
        <v>0.13</v>
      </c>
      <c r="F388" s="21">
        <v>0.16</v>
      </c>
      <c r="G388" s="21">
        <v>0.13</v>
      </c>
      <c r="H388" s="21">
        <v>0.09</v>
      </c>
      <c r="I388" s="21">
        <v>9.7276264591439704E-2</v>
      </c>
      <c r="J388" s="21">
        <v>0.1</v>
      </c>
      <c r="K388" s="21">
        <v>0.2</v>
      </c>
      <c r="L388" s="21">
        <v>0.1</v>
      </c>
      <c r="M388" s="13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>
        <v>19</v>
      </c>
    </row>
    <row r="389" spans="1:45">
      <c r="A389" s="47"/>
      <c r="B389" s="30">
        <v>1</v>
      </c>
      <c r="C389" s="19">
        <v>6</v>
      </c>
      <c r="D389" s="21">
        <v>0.15</v>
      </c>
      <c r="E389" s="21">
        <v>0.14000000000000001</v>
      </c>
      <c r="F389" s="21">
        <v>0.16</v>
      </c>
      <c r="G389" s="21">
        <v>0.13</v>
      </c>
      <c r="H389" s="21">
        <v>0.09</v>
      </c>
      <c r="I389" s="21">
        <v>0.1</v>
      </c>
      <c r="J389" s="21">
        <v>0.2</v>
      </c>
      <c r="K389" s="21">
        <v>0.2</v>
      </c>
      <c r="L389" s="21">
        <v>0.1</v>
      </c>
      <c r="M389" s="13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7"/>
      <c r="B390" s="31" t="s">
        <v>208</v>
      </c>
      <c r="C390" s="23"/>
      <c r="D390" s="35">
        <v>0.14000000000000001</v>
      </c>
      <c r="E390" s="35">
        <v>0.13166666666666668</v>
      </c>
      <c r="F390" s="35">
        <v>0.15333333333333335</v>
      </c>
      <c r="G390" s="35">
        <v>0.13333333333333333</v>
      </c>
      <c r="H390" s="35">
        <v>8.9999999999999983E-2</v>
      </c>
      <c r="I390" s="35">
        <v>9.2653387465426007E-2</v>
      </c>
      <c r="J390" s="35">
        <v>0.11666666666666665</v>
      </c>
      <c r="K390" s="35">
        <v>0.19999999999999998</v>
      </c>
      <c r="L390" s="35">
        <v>9.9999999999999992E-2</v>
      </c>
      <c r="M390" s="13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7"/>
      <c r="B391" s="2" t="s">
        <v>209</v>
      </c>
      <c r="C391" s="45"/>
      <c r="D391" s="22">
        <v>0.14000000000000001</v>
      </c>
      <c r="E391" s="22">
        <v>0.13</v>
      </c>
      <c r="F391" s="22">
        <v>0.155</v>
      </c>
      <c r="G391" s="22">
        <v>0.13</v>
      </c>
      <c r="H391" s="22">
        <v>0.09</v>
      </c>
      <c r="I391" s="22">
        <v>9.3933643976877895E-2</v>
      </c>
      <c r="J391" s="22">
        <v>0.1</v>
      </c>
      <c r="K391" s="22">
        <v>0.2</v>
      </c>
      <c r="L391" s="22">
        <v>0.1</v>
      </c>
      <c r="M391" s="13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7"/>
      <c r="B392" s="2" t="s">
        <v>210</v>
      </c>
      <c r="C392" s="45"/>
      <c r="D392" s="36">
        <v>6.3245553203367553E-3</v>
      </c>
      <c r="E392" s="36">
        <v>7.5277265270908165E-3</v>
      </c>
      <c r="F392" s="36">
        <v>1.2110601416389965E-2</v>
      </c>
      <c r="G392" s="36">
        <v>5.1639777949432277E-3</v>
      </c>
      <c r="H392" s="36">
        <v>1.5202354861220293E-17</v>
      </c>
      <c r="I392" s="36">
        <v>7.0048465844087969E-3</v>
      </c>
      <c r="J392" s="36">
        <v>4.0824829046386402E-2</v>
      </c>
      <c r="K392" s="36">
        <v>3.0404709722440586E-17</v>
      </c>
      <c r="L392" s="36">
        <v>1.5202354861220293E-17</v>
      </c>
      <c r="M392" s="13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7"/>
      <c r="B393" s="2" t="s">
        <v>87</v>
      </c>
      <c r="C393" s="45"/>
      <c r="D393" s="24">
        <v>4.5175395145262531E-2</v>
      </c>
      <c r="E393" s="24">
        <v>5.7172606534866957E-2</v>
      </c>
      <c r="F393" s="24">
        <v>7.8982183150369326E-2</v>
      </c>
      <c r="G393" s="24">
        <v>3.872983346207421E-2</v>
      </c>
      <c r="H393" s="24">
        <v>1.6891505401355884E-16</v>
      </c>
      <c r="I393" s="24">
        <v>7.5602703538742003E-2</v>
      </c>
      <c r="J393" s="24">
        <v>0.34992710611188349</v>
      </c>
      <c r="K393" s="24">
        <v>1.5202354861220294E-16</v>
      </c>
      <c r="L393" s="24">
        <v>1.5202354861220294E-16</v>
      </c>
      <c r="M393" s="13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7"/>
      <c r="B394" s="2" t="s">
        <v>211</v>
      </c>
      <c r="C394" s="45"/>
      <c r="D394" s="24">
        <v>8.8408684017807326E-2</v>
      </c>
      <c r="E394" s="24">
        <v>2.3622452826271179E-2</v>
      </c>
      <c r="F394" s="24">
        <v>0.19206665392426525</v>
      </c>
      <c r="G394" s="24">
        <v>3.6579699064578364E-2</v>
      </c>
      <c r="H394" s="24">
        <v>-0.30030870313140967</v>
      </c>
      <c r="I394" s="24">
        <v>-0.27968034627831195</v>
      </c>
      <c r="J394" s="24">
        <v>-9.2992763318494043E-2</v>
      </c>
      <c r="K394" s="24">
        <v>0.55486954859686755</v>
      </c>
      <c r="L394" s="24">
        <v>-0.22256522570156623</v>
      </c>
      <c r="M394" s="13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7"/>
      <c r="B395" s="83" t="s">
        <v>212</v>
      </c>
      <c r="C395" s="84"/>
      <c r="D395" s="82">
        <v>0.26</v>
      </c>
      <c r="E395" s="82">
        <v>0</v>
      </c>
      <c r="F395" s="82">
        <v>0.67</v>
      </c>
      <c r="G395" s="82">
        <v>0.05</v>
      </c>
      <c r="H395" s="82">
        <v>1.3</v>
      </c>
      <c r="I395" s="82">
        <v>1.21</v>
      </c>
      <c r="J395" s="82">
        <v>0.47</v>
      </c>
      <c r="K395" s="82">
        <v>2.13</v>
      </c>
      <c r="L395" s="82">
        <v>0.99</v>
      </c>
      <c r="M395" s="13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8"/>
      <c r="C396" s="31"/>
      <c r="D396" s="43"/>
      <c r="E396" s="43"/>
      <c r="F396" s="43"/>
      <c r="G396" s="43"/>
      <c r="H396" s="43"/>
      <c r="I396" s="43"/>
      <c r="J396" s="43"/>
      <c r="K396" s="43"/>
      <c r="L396" s="43"/>
      <c r="AS396" s="99"/>
    </row>
    <row r="397" spans="1:45">
      <c r="B397" s="51" t="s">
        <v>408</v>
      </c>
      <c r="AS397" s="44" t="s">
        <v>217</v>
      </c>
    </row>
    <row r="398" spans="1:45">
      <c r="A398" s="39" t="s">
        <v>8</v>
      </c>
      <c r="B398" s="29" t="s">
        <v>107</v>
      </c>
      <c r="C398" s="26" t="s">
        <v>108</v>
      </c>
      <c r="D398" s="27" t="s">
        <v>185</v>
      </c>
      <c r="E398" s="28" t="s">
        <v>185</v>
      </c>
      <c r="F398" s="28" t="s">
        <v>185</v>
      </c>
      <c r="G398" s="28" t="s">
        <v>185</v>
      </c>
      <c r="H398" s="28" t="s">
        <v>185</v>
      </c>
      <c r="I398" s="28" t="s">
        <v>185</v>
      </c>
      <c r="J398" s="28" t="s">
        <v>185</v>
      </c>
      <c r="K398" s="28" t="s">
        <v>185</v>
      </c>
      <c r="L398" s="28" t="s">
        <v>185</v>
      </c>
      <c r="M398" s="28" t="s">
        <v>185</v>
      </c>
      <c r="N398" s="28" t="s">
        <v>185</v>
      </c>
      <c r="O398" s="28" t="s">
        <v>185</v>
      </c>
      <c r="P398" s="28" t="s">
        <v>185</v>
      </c>
      <c r="Q398" s="13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4">
        <v>1</v>
      </c>
    </row>
    <row r="399" spans="1:45">
      <c r="A399" s="47"/>
      <c r="B399" s="30" t="s">
        <v>186</v>
      </c>
      <c r="C399" s="19" t="s">
        <v>186</v>
      </c>
      <c r="D399" s="130" t="s">
        <v>187</v>
      </c>
      <c r="E399" s="131" t="s">
        <v>188</v>
      </c>
      <c r="F399" s="131" t="s">
        <v>190</v>
      </c>
      <c r="G399" s="131" t="s">
        <v>192</v>
      </c>
      <c r="H399" s="131" t="s">
        <v>193</v>
      </c>
      <c r="I399" s="131" t="s">
        <v>194</v>
      </c>
      <c r="J399" s="131" t="s">
        <v>195</v>
      </c>
      <c r="K399" s="131" t="s">
        <v>196</v>
      </c>
      <c r="L399" s="131" t="s">
        <v>197</v>
      </c>
      <c r="M399" s="131" t="s">
        <v>198</v>
      </c>
      <c r="N399" s="131" t="s">
        <v>200</v>
      </c>
      <c r="O399" s="131" t="s">
        <v>202</v>
      </c>
      <c r="P399" s="131" t="s">
        <v>204</v>
      </c>
      <c r="Q399" s="13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4" t="s">
        <v>3</v>
      </c>
    </row>
    <row r="400" spans="1:45">
      <c r="A400" s="47"/>
      <c r="B400" s="30"/>
      <c r="C400" s="19"/>
      <c r="D400" s="20" t="s">
        <v>219</v>
      </c>
      <c r="E400" s="21" t="s">
        <v>219</v>
      </c>
      <c r="F400" s="21" t="s">
        <v>219</v>
      </c>
      <c r="G400" s="21" t="s">
        <v>219</v>
      </c>
      <c r="H400" s="21" t="s">
        <v>219</v>
      </c>
      <c r="I400" s="21" t="s">
        <v>219</v>
      </c>
      <c r="J400" s="21" t="s">
        <v>219</v>
      </c>
      <c r="K400" s="21" t="s">
        <v>219</v>
      </c>
      <c r="L400" s="21" t="s">
        <v>219</v>
      </c>
      <c r="M400" s="21" t="s">
        <v>221</v>
      </c>
      <c r="N400" s="21" t="s">
        <v>219</v>
      </c>
      <c r="O400" s="21" t="s">
        <v>221</v>
      </c>
      <c r="P400" s="21" t="s">
        <v>219</v>
      </c>
      <c r="Q400" s="13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4">
        <v>2</v>
      </c>
    </row>
    <row r="401" spans="1:45">
      <c r="A401" s="47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4">
        <v>2</v>
      </c>
    </row>
    <row r="402" spans="1:45">
      <c r="A402" s="47"/>
      <c r="B402" s="29">
        <v>1</v>
      </c>
      <c r="C402" s="25">
        <v>1</v>
      </c>
      <c r="D402" s="32">
        <v>0.97000000000000008</v>
      </c>
      <c r="E402" s="32">
        <v>0.2</v>
      </c>
      <c r="F402" s="33">
        <v>0.39</v>
      </c>
      <c r="G402" s="123" t="s">
        <v>99</v>
      </c>
      <c r="H402" s="33">
        <v>0.55000000000000004</v>
      </c>
      <c r="I402" s="32">
        <v>0.98</v>
      </c>
      <c r="J402" s="33">
        <v>0.39</v>
      </c>
      <c r="K402" s="32">
        <v>0.12</v>
      </c>
      <c r="L402" s="32">
        <v>0.36</v>
      </c>
      <c r="M402" s="32">
        <v>0.84901960784313701</v>
      </c>
      <c r="N402" s="32">
        <v>0.94</v>
      </c>
      <c r="O402" s="32">
        <v>0.68</v>
      </c>
      <c r="P402" s="123" t="s">
        <v>104</v>
      </c>
      <c r="Q402" s="13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4">
        <v>1</v>
      </c>
    </row>
    <row r="403" spans="1:45">
      <c r="A403" s="47"/>
      <c r="B403" s="30">
        <v>1</v>
      </c>
      <c r="C403" s="19">
        <v>2</v>
      </c>
      <c r="D403" s="21">
        <v>1</v>
      </c>
      <c r="E403" s="21">
        <v>0.22</v>
      </c>
      <c r="F403" s="34">
        <v>0.46</v>
      </c>
      <c r="G403" s="125" t="s">
        <v>99</v>
      </c>
      <c r="H403" s="34">
        <v>0.51</v>
      </c>
      <c r="I403" s="21">
        <v>0.9900000000000001</v>
      </c>
      <c r="J403" s="34">
        <v>0.43</v>
      </c>
      <c r="K403" s="21">
        <v>0.12</v>
      </c>
      <c r="L403" s="21">
        <v>0.38</v>
      </c>
      <c r="M403" s="21">
        <v>0.83365758754863795</v>
      </c>
      <c r="N403" s="21">
        <v>0.93</v>
      </c>
      <c r="O403" s="21">
        <v>0.72</v>
      </c>
      <c r="P403" s="125" t="s">
        <v>104</v>
      </c>
      <c r="Q403" s="13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4">
        <v>14</v>
      </c>
    </row>
    <row r="404" spans="1:45">
      <c r="A404" s="47"/>
      <c r="B404" s="30">
        <v>1</v>
      </c>
      <c r="C404" s="19">
        <v>3</v>
      </c>
      <c r="D404" s="21">
        <v>1</v>
      </c>
      <c r="E404" s="21">
        <v>0.22</v>
      </c>
      <c r="F404" s="34">
        <v>0.42</v>
      </c>
      <c r="G404" s="125" t="s">
        <v>99</v>
      </c>
      <c r="H404" s="34">
        <v>0.5</v>
      </c>
      <c r="I404" s="21">
        <v>0.61</v>
      </c>
      <c r="J404" s="34">
        <v>0.42</v>
      </c>
      <c r="K404" s="34">
        <v>0.1</v>
      </c>
      <c r="L404" s="22">
        <v>0.35</v>
      </c>
      <c r="M404" s="22">
        <v>0.86346153846153795</v>
      </c>
      <c r="N404" s="22">
        <v>0.91</v>
      </c>
      <c r="O404" s="22">
        <v>0.74</v>
      </c>
      <c r="P404" s="124" t="s">
        <v>104</v>
      </c>
      <c r="Q404" s="13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4">
        <v>16</v>
      </c>
    </row>
    <row r="405" spans="1:45">
      <c r="A405" s="47"/>
      <c r="B405" s="30">
        <v>1</v>
      </c>
      <c r="C405" s="19">
        <v>4</v>
      </c>
      <c r="D405" s="21">
        <v>1.02</v>
      </c>
      <c r="E405" s="21">
        <v>0.25</v>
      </c>
      <c r="F405" s="34">
        <v>0.45</v>
      </c>
      <c r="G405" s="125" t="s">
        <v>99</v>
      </c>
      <c r="H405" s="34">
        <v>0.48</v>
      </c>
      <c r="I405" s="21">
        <v>0.53</v>
      </c>
      <c r="J405" s="34">
        <v>0.38</v>
      </c>
      <c r="K405" s="34">
        <v>0.12</v>
      </c>
      <c r="L405" s="22">
        <v>0.37</v>
      </c>
      <c r="M405" s="22">
        <v>0.89094650205761305</v>
      </c>
      <c r="N405" s="22">
        <v>0.93</v>
      </c>
      <c r="O405" s="22">
        <v>0.7</v>
      </c>
      <c r="P405" s="124" t="s">
        <v>104</v>
      </c>
      <c r="Q405" s="13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4">
        <v>0.57102033401893104</v>
      </c>
    </row>
    <row r="406" spans="1:45">
      <c r="A406" s="47"/>
      <c r="B406" s="30">
        <v>1</v>
      </c>
      <c r="C406" s="19">
        <v>5</v>
      </c>
      <c r="D406" s="126">
        <v>1.07</v>
      </c>
      <c r="E406" s="21">
        <v>0.23</v>
      </c>
      <c r="F406" s="21">
        <v>0.49</v>
      </c>
      <c r="G406" s="125" t="s">
        <v>99</v>
      </c>
      <c r="H406" s="21">
        <v>0.47</v>
      </c>
      <c r="I406" s="21">
        <v>0.59</v>
      </c>
      <c r="J406" s="21">
        <v>0.35</v>
      </c>
      <c r="K406" s="21">
        <v>0.08</v>
      </c>
      <c r="L406" s="21">
        <v>0.39</v>
      </c>
      <c r="M406" s="21">
        <v>0.81225680933852096</v>
      </c>
      <c r="N406" s="21">
        <v>0.93</v>
      </c>
      <c r="O406" s="21">
        <v>0.78</v>
      </c>
      <c r="P406" s="125" t="s">
        <v>104</v>
      </c>
      <c r="Q406" s="13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>
        <v>20</v>
      </c>
    </row>
    <row r="407" spans="1:45">
      <c r="A407" s="47"/>
      <c r="B407" s="30">
        <v>1</v>
      </c>
      <c r="C407" s="19">
        <v>6</v>
      </c>
      <c r="D407" s="21">
        <v>1.01</v>
      </c>
      <c r="E407" s="21">
        <v>0.23</v>
      </c>
      <c r="F407" s="21">
        <v>0.51</v>
      </c>
      <c r="G407" s="125" t="s">
        <v>99</v>
      </c>
      <c r="H407" s="21">
        <v>0.51</v>
      </c>
      <c r="I407" s="21">
        <v>0.69</v>
      </c>
      <c r="J407" s="21">
        <v>0.42</v>
      </c>
      <c r="K407" s="21">
        <v>0.11</v>
      </c>
      <c r="L407" s="21">
        <v>0.34</v>
      </c>
      <c r="M407" s="21">
        <v>0.83799999999999997</v>
      </c>
      <c r="N407" s="21">
        <v>0.94</v>
      </c>
      <c r="O407" s="21">
        <v>0.69</v>
      </c>
      <c r="P407" s="125" t="s">
        <v>104</v>
      </c>
      <c r="Q407" s="13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7"/>
      <c r="B408" s="31" t="s">
        <v>208</v>
      </c>
      <c r="C408" s="23"/>
      <c r="D408" s="35">
        <v>1.0116666666666667</v>
      </c>
      <c r="E408" s="35">
        <v>0.22500000000000001</v>
      </c>
      <c r="F408" s="35">
        <v>0.45333333333333331</v>
      </c>
      <c r="G408" s="35" t="s">
        <v>452</v>
      </c>
      <c r="H408" s="35">
        <v>0.5033333333333333</v>
      </c>
      <c r="I408" s="35">
        <v>0.7316666666666668</v>
      </c>
      <c r="J408" s="35">
        <v>0.39833333333333337</v>
      </c>
      <c r="K408" s="35">
        <v>0.10833333333333332</v>
      </c>
      <c r="L408" s="35">
        <v>0.36499999999999999</v>
      </c>
      <c r="M408" s="35">
        <v>0.84789034087490789</v>
      </c>
      <c r="N408" s="35">
        <v>0.93</v>
      </c>
      <c r="O408" s="35">
        <v>0.71833333333333338</v>
      </c>
      <c r="P408" s="35" t="s">
        <v>452</v>
      </c>
      <c r="Q408" s="13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7"/>
      <c r="B409" s="2" t="s">
        <v>209</v>
      </c>
      <c r="C409" s="45"/>
      <c r="D409" s="22">
        <v>1.0049999999999999</v>
      </c>
      <c r="E409" s="22">
        <v>0.22500000000000001</v>
      </c>
      <c r="F409" s="22">
        <v>0.45500000000000002</v>
      </c>
      <c r="G409" s="22" t="s">
        <v>452</v>
      </c>
      <c r="H409" s="22">
        <v>0.505</v>
      </c>
      <c r="I409" s="22">
        <v>0.64999999999999991</v>
      </c>
      <c r="J409" s="22">
        <v>0.40500000000000003</v>
      </c>
      <c r="K409" s="22">
        <v>0.11499999999999999</v>
      </c>
      <c r="L409" s="22">
        <v>0.36499999999999999</v>
      </c>
      <c r="M409" s="22">
        <v>0.84350980392156849</v>
      </c>
      <c r="N409" s="22">
        <v>0.93</v>
      </c>
      <c r="O409" s="22">
        <v>0.71</v>
      </c>
      <c r="P409" s="22" t="s">
        <v>452</v>
      </c>
      <c r="Q409" s="13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7"/>
      <c r="B410" s="2" t="s">
        <v>210</v>
      </c>
      <c r="C410" s="45"/>
      <c r="D410" s="36">
        <v>3.3115957885386113E-2</v>
      </c>
      <c r="E410" s="36">
        <v>1.643167672515498E-2</v>
      </c>
      <c r="F410" s="36">
        <v>4.4121045620731457E-2</v>
      </c>
      <c r="G410" s="36" t="s">
        <v>452</v>
      </c>
      <c r="H410" s="36">
        <v>2.8047578623950201E-2</v>
      </c>
      <c r="I410" s="36">
        <v>0.2028217608311951</v>
      </c>
      <c r="J410" s="36">
        <v>3.0605010483034746E-2</v>
      </c>
      <c r="K410" s="36">
        <v>1.6020819787597378E-2</v>
      </c>
      <c r="L410" s="36">
        <v>1.8708286933869708E-2</v>
      </c>
      <c r="M410" s="36">
        <v>2.7083977306080802E-2</v>
      </c>
      <c r="N410" s="36">
        <v>1.0954451150103291E-2</v>
      </c>
      <c r="O410" s="36">
        <v>3.7103458958251692E-2</v>
      </c>
      <c r="P410" s="36" t="s">
        <v>452</v>
      </c>
      <c r="Q410" s="13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7"/>
      <c r="B411" s="2" t="s">
        <v>87</v>
      </c>
      <c r="C411" s="45"/>
      <c r="D411" s="24">
        <v>3.2734060512737508E-2</v>
      </c>
      <c r="E411" s="24">
        <v>7.3029674334022132E-2</v>
      </c>
      <c r="F411" s="24">
        <v>9.7325835928084095E-2</v>
      </c>
      <c r="G411" s="24" t="s">
        <v>452</v>
      </c>
      <c r="H411" s="24">
        <v>5.5723666140298417E-2</v>
      </c>
      <c r="I411" s="24">
        <v>0.27720514008819369</v>
      </c>
      <c r="J411" s="24">
        <v>7.683266230050563E-2</v>
      </c>
      <c r="K411" s="24">
        <v>0.14788449034705273</v>
      </c>
      <c r="L411" s="24">
        <v>5.1255580640738929E-2</v>
      </c>
      <c r="M411" s="24">
        <v>3.1942783164782614E-2</v>
      </c>
      <c r="N411" s="24">
        <v>1.1778979731293861E-2</v>
      </c>
      <c r="O411" s="24">
        <v>5.1652147041649686E-2</v>
      </c>
      <c r="P411" s="24" t="s">
        <v>452</v>
      </c>
      <c r="Q411" s="13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7"/>
      <c r="B412" s="2" t="s">
        <v>211</v>
      </c>
      <c r="C412" s="45"/>
      <c r="D412" s="24">
        <v>0.77168238396415312</v>
      </c>
      <c r="E412" s="24">
        <v>-0.6059684978003943</v>
      </c>
      <c r="F412" s="24">
        <v>-0.20609949186449816</v>
      </c>
      <c r="G412" s="24" t="s">
        <v>452</v>
      </c>
      <c r="H412" s="24">
        <v>-0.11853693582014146</v>
      </c>
      <c r="I412" s="24">
        <v>0.28133207011575512</v>
      </c>
      <c r="J412" s="24">
        <v>-0.30241830351329058</v>
      </c>
      <c r="K412" s="24">
        <v>-0.81028112857056023</v>
      </c>
      <c r="L412" s="24">
        <v>-0.36079334087619519</v>
      </c>
      <c r="M412" s="24">
        <v>0.48486890984655862</v>
      </c>
      <c r="N412" s="24">
        <v>0.62866354242503686</v>
      </c>
      <c r="O412" s="24">
        <v>0.25798205517059314</v>
      </c>
      <c r="P412" s="24" t="s">
        <v>452</v>
      </c>
      <c r="Q412" s="13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7"/>
      <c r="B413" s="83" t="s">
        <v>212</v>
      </c>
      <c r="C413" s="84"/>
      <c r="D413" s="82">
        <v>1.47</v>
      </c>
      <c r="E413" s="82">
        <v>0.82</v>
      </c>
      <c r="F413" s="82">
        <v>0.15</v>
      </c>
      <c r="G413" s="82" t="s">
        <v>213</v>
      </c>
      <c r="H413" s="82">
        <v>0</v>
      </c>
      <c r="I413" s="82">
        <v>0.67</v>
      </c>
      <c r="J413" s="82">
        <v>0.31</v>
      </c>
      <c r="K413" s="82">
        <v>1.17</v>
      </c>
      <c r="L413" s="82">
        <v>0.41</v>
      </c>
      <c r="M413" s="82">
        <v>1.02</v>
      </c>
      <c r="N413" s="82">
        <v>1.26</v>
      </c>
      <c r="O413" s="82">
        <v>0.63</v>
      </c>
      <c r="P413" s="82" t="s">
        <v>213</v>
      </c>
      <c r="Q413" s="13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8"/>
      <c r="C414" s="31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AS414" s="99"/>
    </row>
    <row r="415" spans="1:45">
      <c r="B415" s="51" t="s">
        <v>409</v>
      </c>
      <c r="AS415" s="44" t="s">
        <v>217</v>
      </c>
    </row>
    <row r="416" spans="1:45">
      <c r="A416" s="39" t="s">
        <v>53</v>
      </c>
      <c r="B416" s="29" t="s">
        <v>107</v>
      </c>
      <c r="C416" s="26" t="s">
        <v>108</v>
      </c>
      <c r="D416" s="27" t="s">
        <v>185</v>
      </c>
      <c r="E416" s="28" t="s">
        <v>185</v>
      </c>
      <c r="F416" s="28" t="s">
        <v>185</v>
      </c>
      <c r="G416" s="28" t="s">
        <v>185</v>
      </c>
      <c r="H416" s="28" t="s">
        <v>185</v>
      </c>
      <c r="I416" s="28" t="s">
        <v>185</v>
      </c>
      <c r="J416" s="28" t="s">
        <v>185</v>
      </c>
      <c r="K416" s="28" t="s">
        <v>185</v>
      </c>
      <c r="L416" s="28" t="s">
        <v>185</v>
      </c>
      <c r="M416" s="28" t="s">
        <v>185</v>
      </c>
      <c r="N416" s="28" t="s">
        <v>185</v>
      </c>
      <c r="O416" s="28" t="s">
        <v>185</v>
      </c>
      <c r="P416" s="28" t="s">
        <v>185</v>
      </c>
      <c r="Q416" s="13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4">
        <v>1</v>
      </c>
    </row>
    <row r="417" spans="1:45">
      <c r="A417" s="47"/>
      <c r="B417" s="30" t="s">
        <v>186</v>
      </c>
      <c r="C417" s="19" t="s">
        <v>186</v>
      </c>
      <c r="D417" s="130" t="s">
        <v>187</v>
      </c>
      <c r="E417" s="131" t="s">
        <v>188</v>
      </c>
      <c r="F417" s="131" t="s">
        <v>190</v>
      </c>
      <c r="G417" s="131" t="s">
        <v>191</v>
      </c>
      <c r="H417" s="131" t="s">
        <v>192</v>
      </c>
      <c r="I417" s="131" t="s">
        <v>193</v>
      </c>
      <c r="J417" s="131" t="s">
        <v>195</v>
      </c>
      <c r="K417" s="131" t="s">
        <v>196</v>
      </c>
      <c r="L417" s="131" t="s">
        <v>197</v>
      </c>
      <c r="M417" s="131" t="s">
        <v>198</v>
      </c>
      <c r="N417" s="131" t="s">
        <v>200</v>
      </c>
      <c r="O417" s="131" t="s">
        <v>202</v>
      </c>
      <c r="P417" s="131" t="s">
        <v>203</v>
      </c>
      <c r="Q417" s="13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4" t="s">
        <v>3</v>
      </c>
    </row>
    <row r="418" spans="1:45">
      <c r="A418" s="47"/>
      <c r="B418" s="30"/>
      <c r="C418" s="19"/>
      <c r="D418" s="20" t="s">
        <v>219</v>
      </c>
      <c r="E418" s="21" t="s">
        <v>219</v>
      </c>
      <c r="F418" s="21" t="s">
        <v>219</v>
      </c>
      <c r="G418" s="21" t="s">
        <v>220</v>
      </c>
      <c r="H418" s="21" t="s">
        <v>219</v>
      </c>
      <c r="I418" s="21" t="s">
        <v>219</v>
      </c>
      <c r="J418" s="21" t="s">
        <v>219</v>
      </c>
      <c r="K418" s="21" t="s">
        <v>219</v>
      </c>
      <c r="L418" s="21" t="s">
        <v>219</v>
      </c>
      <c r="M418" s="21" t="s">
        <v>221</v>
      </c>
      <c r="N418" s="21" t="s">
        <v>219</v>
      </c>
      <c r="O418" s="21" t="s">
        <v>221</v>
      </c>
      <c r="P418" s="21" t="s">
        <v>219</v>
      </c>
      <c r="Q418" s="13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4">
        <v>3</v>
      </c>
    </row>
    <row r="419" spans="1:45">
      <c r="A419" s="47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13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4">
        <v>3</v>
      </c>
    </row>
    <row r="420" spans="1:45">
      <c r="A420" s="47"/>
      <c r="B420" s="29">
        <v>1</v>
      </c>
      <c r="C420" s="25">
        <v>1</v>
      </c>
      <c r="D420" s="183">
        <v>7.0000000000000007E-2</v>
      </c>
      <c r="E420" s="180">
        <v>0.04</v>
      </c>
      <c r="F420" s="182">
        <v>0.05</v>
      </c>
      <c r="G420" s="183" t="s">
        <v>101</v>
      </c>
      <c r="H420" s="182">
        <v>0.05</v>
      </c>
      <c r="I420" s="180">
        <v>0.05</v>
      </c>
      <c r="J420" s="182">
        <v>0.03</v>
      </c>
      <c r="K420" s="180" t="s">
        <v>106</v>
      </c>
      <c r="L420" s="180">
        <v>0.04</v>
      </c>
      <c r="M420" s="180">
        <v>5.0980392156862703E-2</v>
      </c>
      <c r="N420" s="183" t="s">
        <v>104</v>
      </c>
      <c r="O420" s="180">
        <v>0.05</v>
      </c>
      <c r="P420" s="180">
        <v>0.02</v>
      </c>
      <c r="Q420" s="184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6">
        <v>1</v>
      </c>
    </row>
    <row r="421" spans="1:45">
      <c r="A421" s="47"/>
      <c r="B421" s="30">
        <v>1</v>
      </c>
      <c r="C421" s="19">
        <v>2</v>
      </c>
      <c r="D421" s="190">
        <v>7.0000000000000007E-2</v>
      </c>
      <c r="E421" s="187">
        <v>0.04</v>
      </c>
      <c r="F421" s="188">
        <v>0.05</v>
      </c>
      <c r="G421" s="190">
        <v>1</v>
      </c>
      <c r="H421" s="188">
        <v>0.03</v>
      </c>
      <c r="I421" s="187">
        <v>0.04</v>
      </c>
      <c r="J421" s="188">
        <v>0.04</v>
      </c>
      <c r="K421" s="187" t="s">
        <v>106</v>
      </c>
      <c r="L421" s="187">
        <v>0.04</v>
      </c>
      <c r="M421" s="187">
        <v>5.73929961089494E-2</v>
      </c>
      <c r="N421" s="190" t="s">
        <v>104</v>
      </c>
      <c r="O421" s="187">
        <v>0.04</v>
      </c>
      <c r="P421" s="187">
        <v>0.03</v>
      </c>
      <c r="Q421" s="184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186">
        <v>7</v>
      </c>
    </row>
    <row r="422" spans="1:45">
      <c r="A422" s="47"/>
      <c r="B422" s="30">
        <v>1</v>
      </c>
      <c r="C422" s="19">
        <v>3</v>
      </c>
      <c r="D422" s="190">
        <v>7.0000000000000007E-2</v>
      </c>
      <c r="E422" s="187">
        <v>0.04</v>
      </c>
      <c r="F422" s="188">
        <v>0.04</v>
      </c>
      <c r="G422" s="190" t="s">
        <v>101</v>
      </c>
      <c r="H422" s="188">
        <v>0.04</v>
      </c>
      <c r="I422" s="187">
        <v>0.05</v>
      </c>
      <c r="J422" s="188">
        <v>0.04</v>
      </c>
      <c r="K422" s="188" t="s">
        <v>106</v>
      </c>
      <c r="L422" s="36">
        <v>0.04</v>
      </c>
      <c r="M422" s="36">
        <v>5.48076923076923E-2</v>
      </c>
      <c r="N422" s="189" t="s">
        <v>104</v>
      </c>
      <c r="O422" s="36">
        <v>0.04</v>
      </c>
      <c r="P422" s="36">
        <v>0.03</v>
      </c>
      <c r="Q422" s="184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186">
        <v>16</v>
      </c>
    </row>
    <row r="423" spans="1:45">
      <c r="A423" s="47"/>
      <c r="B423" s="30">
        <v>1</v>
      </c>
      <c r="C423" s="19">
        <v>4</v>
      </c>
      <c r="D423" s="190">
        <v>0.09</v>
      </c>
      <c r="E423" s="187">
        <v>0.03</v>
      </c>
      <c r="F423" s="188">
        <v>0.05</v>
      </c>
      <c r="G423" s="190" t="s">
        <v>101</v>
      </c>
      <c r="H423" s="188">
        <v>0.03</v>
      </c>
      <c r="I423" s="187">
        <v>0.06</v>
      </c>
      <c r="J423" s="188">
        <v>0.04</v>
      </c>
      <c r="K423" s="188" t="s">
        <v>106</v>
      </c>
      <c r="L423" s="36">
        <v>0.05</v>
      </c>
      <c r="M423" s="36">
        <v>6.4814814814814797E-2</v>
      </c>
      <c r="N423" s="189" t="s">
        <v>104</v>
      </c>
      <c r="O423" s="36">
        <v>0.04</v>
      </c>
      <c r="P423" s="36">
        <v>0.03</v>
      </c>
      <c r="Q423" s="184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186">
        <v>4.2416626683585403E-2</v>
      </c>
    </row>
    <row r="424" spans="1:45">
      <c r="A424" s="47"/>
      <c r="B424" s="30">
        <v>1</v>
      </c>
      <c r="C424" s="19">
        <v>5</v>
      </c>
      <c r="D424" s="190">
        <v>0.06</v>
      </c>
      <c r="E424" s="187">
        <v>0.04</v>
      </c>
      <c r="F424" s="187">
        <v>0.05</v>
      </c>
      <c r="G424" s="190" t="s">
        <v>101</v>
      </c>
      <c r="H424" s="187">
        <v>0.05</v>
      </c>
      <c r="I424" s="187">
        <v>0.05</v>
      </c>
      <c r="J424" s="187">
        <v>0.03</v>
      </c>
      <c r="K424" s="187" t="s">
        <v>106</v>
      </c>
      <c r="L424" s="187">
        <v>0.04</v>
      </c>
      <c r="M424" s="187">
        <v>5.3501945525291798E-2</v>
      </c>
      <c r="N424" s="190" t="s">
        <v>104</v>
      </c>
      <c r="O424" s="187">
        <v>0.04</v>
      </c>
      <c r="P424" s="187">
        <v>0.02</v>
      </c>
      <c r="Q424" s="184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186">
        <v>13</v>
      </c>
    </row>
    <row r="425" spans="1:45">
      <c r="A425" s="47"/>
      <c r="B425" s="30">
        <v>1</v>
      </c>
      <c r="C425" s="19">
        <v>6</v>
      </c>
      <c r="D425" s="190">
        <v>7.0000000000000007E-2</v>
      </c>
      <c r="E425" s="187">
        <v>0.04</v>
      </c>
      <c r="F425" s="187">
        <v>0.04</v>
      </c>
      <c r="G425" s="190" t="s">
        <v>101</v>
      </c>
      <c r="H425" s="187">
        <v>0.06</v>
      </c>
      <c r="I425" s="187">
        <v>0.06</v>
      </c>
      <c r="J425" s="187">
        <v>0.04</v>
      </c>
      <c r="K425" s="187" t="s">
        <v>106</v>
      </c>
      <c r="L425" s="187">
        <v>0.04</v>
      </c>
      <c r="M425" s="187">
        <v>5.8999999999999997E-2</v>
      </c>
      <c r="N425" s="190" t="s">
        <v>104</v>
      </c>
      <c r="O425" s="187">
        <v>0.04</v>
      </c>
      <c r="P425" s="187">
        <v>0.02</v>
      </c>
      <c r="Q425" s="184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  <c r="AM425" s="185"/>
      <c r="AN425" s="185"/>
      <c r="AO425" s="185"/>
      <c r="AP425" s="185"/>
      <c r="AQ425" s="185"/>
      <c r="AR425" s="185"/>
      <c r="AS425" s="100"/>
    </row>
    <row r="426" spans="1:45">
      <c r="A426" s="47"/>
      <c r="B426" s="31" t="s">
        <v>208</v>
      </c>
      <c r="C426" s="23"/>
      <c r="D426" s="192">
        <v>7.166666666666667E-2</v>
      </c>
      <c r="E426" s="192">
        <v>3.8333333333333337E-2</v>
      </c>
      <c r="F426" s="192">
        <v>4.6666666666666662E-2</v>
      </c>
      <c r="G426" s="192">
        <v>1</v>
      </c>
      <c r="H426" s="192">
        <v>4.3333333333333335E-2</v>
      </c>
      <c r="I426" s="192">
        <v>5.1666666666666666E-2</v>
      </c>
      <c r="J426" s="192">
        <v>3.6666666666666674E-2</v>
      </c>
      <c r="K426" s="192" t="s">
        <v>452</v>
      </c>
      <c r="L426" s="192">
        <v>4.1666666666666664E-2</v>
      </c>
      <c r="M426" s="192">
        <v>5.67496401522685E-2</v>
      </c>
      <c r="N426" s="192" t="s">
        <v>452</v>
      </c>
      <c r="O426" s="192">
        <v>4.1666666666666664E-2</v>
      </c>
      <c r="P426" s="192">
        <v>2.4999999999999998E-2</v>
      </c>
      <c r="Q426" s="184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  <c r="AM426" s="185"/>
      <c r="AN426" s="185"/>
      <c r="AO426" s="185"/>
      <c r="AP426" s="185"/>
      <c r="AQ426" s="185"/>
      <c r="AR426" s="185"/>
      <c r="AS426" s="100"/>
    </row>
    <row r="427" spans="1:45">
      <c r="A427" s="47"/>
      <c r="B427" s="2" t="s">
        <v>209</v>
      </c>
      <c r="C427" s="45"/>
      <c r="D427" s="36">
        <v>7.0000000000000007E-2</v>
      </c>
      <c r="E427" s="36">
        <v>0.04</v>
      </c>
      <c r="F427" s="36">
        <v>0.05</v>
      </c>
      <c r="G427" s="36">
        <v>1</v>
      </c>
      <c r="H427" s="36">
        <v>4.4999999999999998E-2</v>
      </c>
      <c r="I427" s="36">
        <v>0.05</v>
      </c>
      <c r="J427" s="36">
        <v>0.04</v>
      </c>
      <c r="K427" s="36" t="s">
        <v>452</v>
      </c>
      <c r="L427" s="36">
        <v>0.04</v>
      </c>
      <c r="M427" s="36">
        <v>5.610034420832085E-2</v>
      </c>
      <c r="N427" s="36" t="s">
        <v>452</v>
      </c>
      <c r="O427" s="36">
        <v>0.04</v>
      </c>
      <c r="P427" s="36">
        <v>2.5000000000000001E-2</v>
      </c>
      <c r="Q427" s="184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  <c r="AM427" s="185"/>
      <c r="AN427" s="185"/>
      <c r="AO427" s="185"/>
      <c r="AP427" s="185"/>
      <c r="AQ427" s="185"/>
      <c r="AR427" s="185"/>
      <c r="AS427" s="100"/>
    </row>
    <row r="428" spans="1:45">
      <c r="A428" s="47"/>
      <c r="B428" s="2" t="s">
        <v>210</v>
      </c>
      <c r="C428" s="45"/>
      <c r="D428" s="36">
        <v>9.8319208025017032E-3</v>
      </c>
      <c r="E428" s="36">
        <v>4.0824829046386306E-3</v>
      </c>
      <c r="F428" s="36">
        <v>5.1639777949432242E-3</v>
      </c>
      <c r="G428" s="36" t="s">
        <v>452</v>
      </c>
      <c r="H428" s="36">
        <v>1.2110601416389959E-2</v>
      </c>
      <c r="I428" s="36">
        <v>7.5277265270908104E-3</v>
      </c>
      <c r="J428" s="36">
        <v>5.1639777949432242E-3</v>
      </c>
      <c r="K428" s="36" t="s">
        <v>452</v>
      </c>
      <c r="L428" s="36">
        <v>4.0824829046386306E-3</v>
      </c>
      <c r="M428" s="36">
        <v>4.8606166876703823E-3</v>
      </c>
      <c r="N428" s="36" t="s">
        <v>452</v>
      </c>
      <c r="O428" s="36">
        <v>4.0824829046386306E-3</v>
      </c>
      <c r="P428" s="36">
        <v>5.4772255750516604E-3</v>
      </c>
      <c r="Q428" s="184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100"/>
    </row>
    <row r="429" spans="1:45">
      <c r="A429" s="47"/>
      <c r="B429" s="2" t="s">
        <v>87</v>
      </c>
      <c r="C429" s="45"/>
      <c r="D429" s="24">
        <v>0.13718959259304703</v>
      </c>
      <c r="E429" s="24">
        <v>0.10649955403405122</v>
      </c>
      <c r="F429" s="24">
        <v>0.11065666703449767</v>
      </c>
      <c r="G429" s="24" t="s">
        <v>452</v>
      </c>
      <c r="H429" s="24">
        <v>0.27947541730130676</v>
      </c>
      <c r="I429" s="24">
        <v>0.14569793278240278</v>
      </c>
      <c r="J429" s="24">
        <v>0.14083575804390608</v>
      </c>
      <c r="K429" s="24" t="s">
        <v>452</v>
      </c>
      <c r="L429" s="24">
        <v>9.7979589711327142E-2</v>
      </c>
      <c r="M429" s="24">
        <v>8.5650176364617622E-2</v>
      </c>
      <c r="N429" s="24" t="s">
        <v>452</v>
      </c>
      <c r="O429" s="24">
        <v>9.7979589711327142E-2</v>
      </c>
      <c r="P429" s="24">
        <v>0.21908902300206642</v>
      </c>
      <c r="Q429" s="13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7"/>
      <c r="B430" s="2" t="s">
        <v>211</v>
      </c>
      <c r="C430" s="45"/>
      <c r="D430" s="24">
        <v>0.68958901897780089</v>
      </c>
      <c r="E430" s="24">
        <v>-9.626633868629253E-2</v>
      </c>
      <c r="F430" s="24">
        <v>0.10019750072973066</v>
      </c>
      <c r="G430" s="24">
        <v>22.575660729922802</v>
      </c>
      <c r="H430" s="24">
        <v>2.1611964963321517E-2</v>
      </c>
      <c r="I430" s="24">
        <v>0.21807580437934471</v>
      </c>
      <c r="J430" s="24">
        <v>-0.1355591065694971</v>
      </c>
      <c r="K430" s="24" t="s">
        <v>452</v>
      </c>
      <c r="L430" s="24">
        <v>-1.7680802919883387E-2</v>
      </c>
      <c r="M430" s="24">
        <v>0.33791026277508673</v>
      </c>
      <c r="N430" s="24" t="s">
        <v>452</v>
      </c>
      <c r="O430" s="24">
        <v>-1.7680802919883387E-2</v>
      </c>
      <c r="P430" s="24">
        <v>-0.41060848175192999</v>
      </c>
      <c r="Q430" s="13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7"/>
      <c r="B431" s="83" t="s">
        <v>212</v>
      </c>
      <c r="C431" s="84"/>
      <c r="D431" s="82">
        <v>2.87</v>
      </c>
      <c r="E431" s="82">
        <v>0.51</v>
      </c>
      <c r="F431" s="82">
        <v>0.34</v>
      </c>
      <c r="G431" s="82">
        <v>96.76</v>
      </c>
      <c r="H431" s="82">
        <v>0</v>
      </c>
      <c r="I431" s="82">
        <v>0.84</v>
      </c>
      <c r="J431" s="82">
        <v>0.67</v>
      </c>
      <c r="K431" s="82" t="s">
        <v>213</v>
      </c>
      <c r="L431" s="82">
        <v>0.17</v>
      </c>
      <c r="M431" s="82">
        <v>1.36</v>
      </c>
      <c r="N431" s="82" t="s">
        <v>213</v>
      </c>
      <c r="O431" s="82">
        <v>0.17</v>
      </c>
      <c r="P431" s="82">
        <v>1.85</v>
      </c>
      <c r="Q431" s="13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8"/>
      <c r="C432" s="31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AS432" s="99"/>
    </row>
    <row r="433" spans="1:45">
      <c r="B433" s="51" t="s">
        <v>410</v>
      </c>
      <c r="AS433" s="44" t="s">
        <v>217</v>
      </c>
    </row>
    <row r="434" spans="1:45">
      <c r="A434" s="39" t="s">
        <v>11</v>
      </c>
      <c r="B434" s="29" t="s">
        <v>107</v>
      </c>
      <c r="C434" s="26" t="s">
        <v>108</v>
      </c>
      <c r="D434" s="27" t="s">
        <v>185</v>
      </c>
      <c r="E434" s="28" t="s">
        <v>185</v>
      </c>
      <c r="F434" s="28" t="s">
        <v>185</v>
      </c>
      <c r="G434" s="28" t="s">
        <v>185</v>
      </c>
      <c r="H434" s="13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4">
        <v>1</v>
      </c>
    </row>
    <row r="435" spans="1:45">
      <c r="A435" s="47"/>
      <c r="B435" s="30" t="s">
        <v>186</v>
      </c>
      <c r="C435" s="19" t="s">
        <v>186</v>
      </c>
      <c r="D435" s="130" t="s">
        <v>192</v>
      </c>
      <c r="E435" s="131" t="s">
        <v>194</v>
      </c>
      <c r="F435" s="131" t="s">
        <v>196</v>
      </c>
      <c r="G435" s="131" t="s">
        <v>204</v>
      </c>
      <c r="H435" s="13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4" t="s">
        <v>3</v>
      </c>
    </row>
    <row r="436" spans="1:45">
      <c r="A436" s="47"/>
      <c r="B436" s="30"/>
      <c r="C436" s="19"/>
      <c r="D436" s="20" t="s">
        <v>219</v>
      </c>
      <c r="E436" s="21" t="s">
        <v>219</v>
      </c>
      <c r="F436" s="21" t="s">
        <v>219</v>
      </c>
      <c r="G436" s="21" t="s">
        <v>219</v>
      </c>
      <c r="H436" s="13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4">
        <v>2</v>
      </c>
    </row>
    <row r="437" spans="1:45">
      <c r="A437" s="47"/>
      <c r="B437" s="30"/>
      <c r="C437" s="19"/>
      <c r="D437" s="41"/>
      <c r="E437" s="41"/>
      <c r="F437" s="41"/>
      <c r="G437" s="41"/>
      <c r="H437" s="13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4">
        <v>2</v>
      </c>
    </row>
    <row r="438" spans="1:45">
      <c r="A438" s="47"/>
      <c r="B438" s="29">
        <v>1</v>
      </c>
      <c r="C438" s="25">
        <v>1</v>
      </c>
      <c r="D438" s="32">
        <v>0.51</v>
      </c>
      <c r="E438" s="32">
        <v>0.75</v>
      </c>
      <c r="F438" s="33">
        <v>0.51</v>
      </c>
      <c r="G438" s="32">
        <v>0.6</v>
      </c>
      <c r="H438" s="13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4">
        <v>1</v>
      </c>
    </row>
    <row r="439" spans="1:45">
      <c r="A439" s="47"/>
      <c r="B439" s="30">
        <v>1</v>
      </c>
      <c r="C439" s="19">
        <v>2</v>
      </c>
      <c r="D439" s="21">
        <v>0.53</v>
      </c>
      <c r="E439" s="21">
        <v>0.76</v>
      </c>
      <c r="F439" s="34">
        <v>0.49</v>
      </c>
      <c r="G439" s="21">
        <v>0.7</v>
      </c>
      <c r="H439" s="13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4">
        <v>1</v>
      </c>
    </row>
    <row r="440" spans="1:45">
      <c r="A440" s="47"/>
      <c r="B440" s="30">
        <v>1</v>
      </c>
      <c r="C440" s="19">
        <v>3</v>
      </c>
      <c r="D440" s="21">
        <v>0.52</v>
      </c>
      <c r="E440" s="21">
        <v>0.7</v>
      </c>
      <c r="F440" s="34">
        <v>0.51</v>
      </c>
      <c r="G440" s="21">
        <v>0.7</v>
      </c>
      <c r="H440" s="13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4">
        <v>16</v>
      </c>
    </row>
    <row r="441" spans="1:45">
      <c r="A441" s="47"/>
      <c r="B441" s="30">
        <v>1</v>
      </c>
      <c r="C441" s="19">
        <v>4</v>
      </c>
      <c r="D441" s="21">
        <v>0.52</v>
      </c>
      <c r="E441" s="21">
        <v>0.74</v>
      </c>
      <c r="F441" s="34">
        <v>0.51</v>
      </c>
      <c r="G441" s="21">
        <v>0.7</v>
      </c>
      <c r="H441" s="13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4">
        <v>0.61333333333333295</v>
      </c>
    </row>
    <row r="442" spans="1:45">
      <c r="A442" s="47"/>
      <c r="B442" s="30">
        <v>1</v>
      </c>
      <c r="C442" s="19">
        <v>5</v>
      </c>
      <c r="D442" s="21">
        <v>0.52500000000000002</v>
      </c>
      <c r="E442" s="21">
        <v>0.72</v>
      </c>
      <c r="F442" s="21">
        <v>0.51</v>
      </c>
      <c r="G442" s="21">
        <v>0.7</v>
      </c>
      <c r="H442" s="13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>
        <v>14</v>
      </c>
    </row>
    <row r="443" spans="1:45">
      <c r="A443" s="47"/>
      <c r="B443" s="30">
        <v>1</v>
      </c>
      <c r="C443" s="19">
        <v>6</v>
      </c>
      <c r="D443" s="21">
        <v>0.53500000000000003</v>
      </c>
      <c r="E443" s="21">
        <v>0.75</v>
      </c>
      <c r="F443" s="21">
        <v>0.53</v>
      </c>
      <c r="G443" s="21">
        <v>0.7</v>
      </c>
      <c r="H443" s="13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7"/>
      <c r="B444" s="31" t="s">
        <v>208</v>
      </c>
      <c r="C444" s="23"/>
      <c r="D444" s="35">
        <v>0.52333333333333332</v>
      </c>
      <c r="E444" s="35">
        <v>0.73666666666666669</v>
      </c>
      <c r="F444" s="35">
        <v>0.51000000000000012</v>
      </c>
      <c r="G444" s="35">
        <v>0.68333333333333324</v>
      </c>
      <c r="H444" s="13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7"/>
      <c r="B445" s="2" t="s">
        <v>209</v>
      </c>
      <c r="C445" s="45"/>
      <c r="D445" s="22">
        <v>0.52249999999999996</v>
      </c>
      <c r="E445" s="22">
        <v>0.745</v>
      </c>
      <c r="F445" s="22">
        <v>0.51</v>
      </c>
      <c r="G445" s="22">
        <v>0.7</v>
      </c>
      <c r="H445" s="13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7"/>
      <c r="B446" s="2" t="s">
        <v>210</v>
      </c>
      <c r="C446" s="45"/>
      <c r="D446" s="36">
        <v>8.7559503577091385E-3</v>
      </c>
      <c r="E446" s="36">
        <v>2.2509257354845533E-2</v>
      </c>
      <c r="F446" s="36">
        <v>1.2649110640673528E-2</v>
      </c>
      <c r="G446" s="36">
        <v>4.0824829046386291E-2</v>
      </c>
      <c r="H446" s="13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9"/>
    </row>
    <row r="447" spans="1:45">
      <c r="A447" s="47"/>
      <c r="B447" s="2" t="s">
        <v>87</v>
      </c>
      <c r="C447" s="45"/>
      <c r="D447" s="24">
        <v>1.6731115333202175E-2</v>
      </c>
      <c r="E447" s="24">
        <v>3.0555552970378552E-2</v>
      </c>
      <c r="F447" s="24">
        <v>2.4802177726810832E-2</v>
      </c>
      <c r="G447" s="24">
        <v>5.9743652263004335E-2</v>
      </c>
      <c r="H447" s="13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7"/>
      <c r="B448" s="2" t="s">
        <v>211</v>
      </c>
      <c r="C448" s="45"/>
      <c r="D448" s="24">
        <v>-0.14673913043478215</v>
      </c>
      <c r="E448" s="24">
        <v>0.20108695652173991</v>
      </c>
      <c r="F448" s="24">
        <v>-0.16847826086956452</v>
      </c>
      <c r="G448" s="24">
        <v>0.11413043478260931</v>
      </c>
      <c r="H448" s="1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7"/>
      <c r="B449" s="83" t="s">
        <v>212</v>
      </c>
      <c r="C449" s="84"/>
      <c r="D449" s="82">
        <v>0.62</v>
      </c>
      <c r="E449" s="82">
        <v>1.04</v>
      </c>
      <c r="F449" s="82">
        <v>0.73</v>
      </c>
      <c r="G449" s="82">
        <v>0.62</v>
      </c>
      <c r="H449" s="1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8"/>
      <c r="C450" s="31"/>
      <c r="D450" s="43"/>
      <c r="E450" s="43"/>
      <c r="F450" s="43"/>
      <c r="G450" s="43"/>
      <c r="AS450" s="99"/>
    </row>
    <row r="451" spans="1:45">
      <c r="B451" s="51" t="s">
        <v>411</v>
      </c>
      <c r="AS451" s="44" t="s">
        <v>66</v>
      </c>
    </row>
    <row r="452" spans="1:45">
      <c r="A452" s="39" t="s">
        <v>14</v>
      </c>
      <c r="B452" s="29" t="s">
        <v>107</v>
      </c>
      <c r="C452" s="26" t="s">
        <v>108</v>
      </c>
      <c r="D452" s="27" t="s">
        <v>185</v>
      </c>
      <c r="E452" s="28" t="s">
        <v>185</v>
      </c>
      <c r="F452" s="28" t="s">
        <v>185</v>
      </c>
      <c r="G452" s="28" t="s">
        <v>185</v>
      </c>
      <c r="H452" s="28" t="s">
        <v>185</v>
      </c>
      <c r="I452" s="28" t="s">
        <v>185</v>
      </c>
      <c r="J452" s="28" t="s">
        <v>185</v>
      </c>
      <c r="K452" s="28" t="s">
        <v>185</v>
      </c>
      <c r="L452" s="28" t="s">
        <v>185</v>
      </c>
      <c r="M452" s="28" t="s">
        <v>185</v>
      </c>
      <c r="N452" s="28" t="s">
        <v>185</v>
      </c>
      <c r="O452" s="28" t="s">
        <v>185</v>
      </c>
      <c r="P452" s="28" t="s">
        <v>185</v>
      </c>
      <c r="Q452" s="13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4">
        <v>1</v>
      </c>
    </row>
    <row r="453" spans="1:45">
      <c r="A453" s="47"/>
      <c r="B453" s="30" t="s">
        <v>186</v>
      </c>
      <c r="C453" s="19" t="s">
        <v>186</v>
      </c>
      <c r="D453" s="130" t="s">
        <v>187</v>
      </c>
      <c r="E453" s="131" t="s">
        <v>188</v>
      </c>
      <c r="F453" s="131" t="s">
        <v>190</v>
      </c>
      <c r="G453" s="131" t="s">
        <v>192</v>
      </c>
      <c r="H453" s="131" t="s">
        <v>193</v>
      </c>
      <c r="I453" s="131" t="s">
        <v>194</v>
      </c>
      <c r="J453" s="131" t="s">
        <v>195</v>
      </c>
      <c r="K453" s="131" t="s">
        <v>196</v>
      </c>
      <c r="L453" s="131" t="s">
        <v>197</v>
      </c>
      <c r="M453" s="131" t="s">
        <v>198</v>
      </c>
      <c r="N453" s="131" t="s">
        <v>200</v>
      </c>
      <c r="O453" s="131" t="s">
        <v>202</v>
      </c>
      <c r="P453" s="131" t="s">
        <v>204</v>
      </c>
      <c r="Q453" s="13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4" t="s">
        <v>3</v>
      </c>
    </row>
    <row r="454" spans="1:45">
      <c r="A454" s="47"/>
      <c r="B454" s="30"/>
      <c r="C454" s="19"/>
      <c r="D454" s="20" t="s">
        <v>219</v>
      </c>
      <c r="E454" s="21" t="s">
        <v>219</v>
      </c>
      <c r="F454" s="21" t="s">
        <v>219</v>
      </c>
      <c r="G454" s="21" t="s">
        <v>219</v>
      </c>
      <c r="H454" s="21" t="s">
        <v>219</v>
      </c>
      <c r="I454" s="21" t="s">
        <v>219</v>
      </c>
      <c r="J454" s="21" t="s">
        <v>219</v>
      </c>
      <c r="K454" s="21" t="s">
        <v>219</v>
      </c>
      <c r="L454" s="21" t="s">
        <v>219</v>
      </c>
      <c r="M454" s="21" t="s">
        <v>221</v>
      </c>
      <c r="N454" s="21" t="s">
        <v>219</v>
      </c>
      <c r="O454" s="21" t="s">
        <v>221</v>
      </c>
      <c r="P454" s="21" t="s">
        <v>219</v>
      </c>
      <c r="Q454" s="13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4">
        <v>2</v>
      </c>
    </row>
    <row r="455" spans="1:45">
      <c r="A455" s="47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13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4">
        <v>3</v>
      </c>
    </row>
    <row r="456" spans="1:45">
      <c r="A456" s="47"/>
      <c r="B456" s="29">
        <v>1</v>
      </c>
      <c r="C456" s="25">
        <v>1</v>
      </c>
      <c r="D456" s="32">
        <v>0.17</v>
      </c>
      <c r="E456" s="32">
        <v>0.17599999999999999</v>
      </c>
      <c r="F456" s="33">
        <v>0.17699999999999999</v>
      </c>
      <c r="G456" s="32">
        <v>0.17</v>
      </c>
      <c r="H456" s="33">
        <v>0.19</v>
      </c>
      <c r="I456" s="32">
        <v>0.21</v>
      </c>
      <c r="J456" s="33">
        <v>0.16</v>
      </c>
      <c r="K456" s="32">
        <v>0.15</v>
      </c>
      <c r="L456" s="32">
        <v>0.16900000000000001</v>
      </c>
      <c r="M456" s="32">
        <v>0.182352941176471</v>
      </c>
      <c r="N456" s="32">
        <v>0.14000000000000001</v>
      </c>
      <c r="O456" s="32">
        <v>0.19</v>
      </c>
      <c r="P456" s="32">
        <v>0.16</v>
      </c>
      <c r="Q456" s="13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4">
        <v>1</v>
      </c>
    </row>
    <row r="457" spans="1:45">
      <c r="A457" s="47"/>
      <c r="B457" s="30">
        <v>1</v>
      </c>
      <c r="C457" s="19">
        <v>2</v>
      </c>
      <c r="D457" s="21">
        <v>0.18</v>
      </c>
      <c r="E457" s="21">
        <v>0.184</v>
      </c>
      <c r="F457" s="34">
        <v>0.17899999999999999</v>
      </c>
      <c r="G457" s="21">
        <v>0.17499999999999999</v>
      </c>
      <c r="H457" s="34">
        <v>0.19400000000000001</v>
      </c>
      <c r="I457" s="21">
        <v>0.2</v>
      </c>
      <c r="J457" s="34">
        <v>0.16200000000000001</v>
      </c>
      <c r="K457" s="21">
        <v>0.14000000000000001</v>
      </c>
      <c r="L457" s="21">
        <v>0.16600000000000001</v>
      </c>
      <c r="M457" s="21">
        <v>0.18774319066147899</v>
      </c>
      <c r="N457" s="21">
        <v>0.15</v>
      </c>
      <c r="O457" s="21">
        <v>0.19</v>
      </c>
      <c r="P457" s="21">
        <v>0.17</v>
      </c>
      <c r="Q457" s="13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4" t="e">
        <v>#N/A</v>
      </c>
    </row>
    <row r="458" spans="1:45">
      <c r="A458" s="47"/>
      <c r="B458" s="30">
        <v>1</v>
      </c>
      <c r="C458" s="19">
        <v>3</v>
      </c>
      <c r="D458" s="21">
        <v>0.18</v>
      </c>
      <c r="E458" s="21">
        <v>0.18099999999999999</v>
      </c>
      <c r="F458" s="34">
        <v>0.184</v>
      </c>
      <c r="G458" s="21">
        <v>0.17</v>
      </c>
      <c r="H458" s="34">
        <v>0.19700000000000001</v>
      </c>
      <c r="I458" s="21">
        <v>0.18</v>
      </c>
      <c r="J458" s="34">
        <v>0.161</v>
      </c>
      <c r="K458" s="34">
        <v>0.15</v>
      </c>
      <c r="L458" s="22">
        <v>0.16200000000000001</v>
      </c>
      <c r="M458" s="22">
        <v>0.18076923076923099</v>
      </c>
      <c r="N458" s="22">
        <v>0.15</v>
      </c>
      <c r="O458" s="22">
        <v>0.19</v>
      </c>
      <c r="P458" s="22">
        <v>0.17</v>
      </c>
      <c r="Q458" s="13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4">
        <v>16</v>
      </c>
    </row>
    <row r="459" spans="1:45">
      <c r="A459" s="47"/>
      <c r="B459" s="30">
        <v>1</v>
      </c>
      <c r="C459" s="19">
        <v>4</v>
      </c>
      <c r="D459" s="21">
        <v>0.18</v>
      </c>
      <c r="E459" s="21">
        <v>0.17100000000000001</v>
      </c>
      <c r="F459" s="34">
        <v>0.17899999999999999</v>
      </c>
      <c r="G459" s="21">
        <v>0.18</v>
      </c>
      <c r="H459" s="34">
        <v>0.19700000000000001</v>
      </c>
      <c r="I459" s="21">
        <v>0.19</v>
      </c>
      <c r="J459" s="34">
        <v>0.16500000000000001</v>
      </c>
      <c r="K459" s="34">
        <v>0.15</v>
      </c>
      <c r="L459" s="22">
        <v>0.16500000000000001</v>
      </c>
      <c r="M459" s="22">
        <v>0.18930041152263399</v>
      </c>
      <c r="N459" s="22">
        <v>0.14000000000000001</v>
      </c>
      <c r="O459" s="22">
        <v>0.2</v>
      </c>
      <c r="P459" s="22">
        <v>0.17</v>
      </c>
      <c r="Q459" s="13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4">
        <v>0.17410349216558732</v>
      </c>
    </row>
    <row r="460" spans="1:45">
      <c r="A460" s="47"/>
      <c r="B460" s="30">
        <v>1</v>
      </c>
      <c r="C460" s="19">
        <v>5</v>
      </c>
      <c r="D460" s="21">
        <v>0.18</v>
      </c>
      <c r="E460" s="21">
        <v>0.185</v>
      </c>
      <c r="F460" s="21">
        <v>0.17699999999999999</v>
      </c>
      <c r="G460" s="21">
        <v>0.18</v>
      </c>
      <c r="H460" s="21">
        <v>0.189</v>
      </c>
      <c r="I460" s="21">
        <v>0.19</v>
      </c>
      <c r="J460" s="21">
        <v>0.16800000000000001</v>
      </c>
      <c r="K460" s="21">
        <v>0.15</v>
      </c>
      <c r="L460" s="21">
        <v>0.16400000000000001</v>
      </c>
      <c r="M460" s="21">
        <v>0.18190661478599199</v>
      </c>
      <c r="N460" s="21">
        <v>0.14000000000000001</v>
      </c>
      <c r="O460" s="21">
        <v>0.19</v>
      </c>
      <c r="P460" s="21">
        <v>0.17</v>
      </c>
      <c r="Q460" s="13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4">
        <v>69</v>
      </c>
    </row>
    <row r="461" spans="1:45">
      <c r="A461" s="47"/>
      <c r="B461" s="30">
        <v>1</v>
      </c>
      <c r="C461" s="19">
        <v>6</v>
      </c>
      <c r="D461" s="21">
        <v>0.17</v>
      </c>
      <c r="E461" s="21">
        <v>0.17899999999999999</v>
      </c>
      <c r="F461" s="21">
        <v>0.18</v>
      </c>
      <c r="G461" s="21">
        <v>0.16500000000000001</v>
      </c>
      <c r="H461" s="21">
        <v>0.19500000000000001</v>
      </c>
      <c r="I461" s="21">
        <v>0.2</v>
      </c>
      <c r="J461" s="21">
        <v>0.16300000000000001</v>
      </c>
      <c r="K461" s="21">
        <v>0.15</v>
      </c>
      <c r="L461" s="21">
        <v>0.16400000000000001</v>
      </c>
      <c r="M461" s="21">
        <v>0.185</v>
      </c>
      <c r="N461" s="21">
        <v>0.15</v>
      </c>
      <c r="O461" s="21">
        <v>0.19</v>
      </c>
      <c r="P461" s="21">
        <v>0.17</v>
      </c>
      <c r="Q461" s="13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99"/>
    </row>
    <row r="462" spans="1:45">
      <c r="A462" s="47"/>
      <c r="B462" s="31" t="s">
        <v>208</v>
      </c>
      <c r="C462" s="23"/>
      <c r="D462" s="35">
        <v>0.17666666666666664</v>
      </c>
      <c r="E462" s="35">
        <v>0.17933333333333334</v>
      </c>
      <c r="F462" s="35">
        <v>0.17933333333333334</v>
      </c>
      <c r="G462" s="35">
        <v>0.17333333333333334</v>
      </c>
      <c r="H462" s="35">
        <v>0.19366666666666668</v>
      </c>
      <c r="I462" s="35">
        <v>0.19499999999999998</v>
      </c>
      <c r="J462" s="35">
        <v>0.16316666666666668</v>
      </c>
      <c r="K462" s="35">
        <v>0.14833333333333334</v>
      </c>
      <c r="L462" s="35">
        <v>0.16500000000000001</v>
      </c>
      <c r="M462" s="35">
        <v>0.18451206481930116</v>
      </c>
      <c r="N462" s="35">
        <v>0.14500000000000002</v>
      </c>
      <c r="O462" s="35">
        <v>0.19166666666666665</v>
      </c>
      <c r="P462" s="35">
        <v>0.16833333333333333</v>
      </c>
      <c r="Q462" s="13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99"/>
    </row>
    <row r="463" spans="1:45">
      <c r="A463" s="47"/>
      <c r="B463" s="2" t="s">
        <v>209</v>
      </c>
      <c r="C463" s="45"/>
      <c r="D463" s="22">
        <v>0.18</v>
      </c>
      <c r="E463" s="22">
        <v>0.18</v>
      </c>
      <c r="F463" s="22">
        <v>0.17899999999999999</v>
      </c>
      <c r="G463" s="22">
        <v>0.17249999999999999</v>
      </c>
      <c r="H463" s="22">
        <v>0.19450000000000001</v>
      </c>
      <c r="I463" s="22">
        <v>0.19500000000000001</v>
      </c>
      <c r="J463" s="22">
        <v>0.16250000000000001</v>
      </c>
      <c r="K463" s="22">
        <v>0.15</v>
      </c>
      <c r="L463" s="22">
        <v>0.16450000000000001</v>
      </c>
      <c r="M463" s="22">
        <v>0.1836764705882355</v>
      </c>
      <c r="N463" s="22">
        <v>0.14500000000000002</v>
      </c>
      <c r="O463" s="22">
        <v>0.19</v>
      </c>
      <c r="P463" s="22">
        <v>0.17</v>
      </c>
      <c r="Q463" s="13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99"/>
    </row>
    <row r="464" spans="1:45">
      <c r="A464" s="47"/>
      <c r="B464" s="2" t="s">
        <v>210</v>
      </c>
      <c r="C464" s="45"/>
      <c r="D464" s="36">
        <v>5.163977794943213E-3</v>
      </c>
      <c r="E464" s="36">
        <v>5.2408650685422751E-3</v>
      </c>
      <c r="F464" s="36">
        <v>2.5819888974716134E-3</v>
      </c>
      <c r="G464" s="36">
        <v>6.0553007081949745E-3</v>
      </c>
      <c r="H464" s="36">
        <v>3.4448028487370202E-3</v>
      </c>
      <c r="I464" s="36">
        <v>1.0488088481701515E-2</v>
      </c>
      <c r="J464" s="36">
        <v>2.9268868558020283E-3</v>
      </c>
      <c r="K464" s="36">
        <v>4.0824829046386219E-3</v>
      </c>
      <c r="L464" s="36">
        <v>2.3664319132398483E-3</v>
      </c>
      <c r="M464" s="36">
        <v>3.4370193658847794E-3</v>
      </c>
      <c r="N464" s="36">
        <v>5.47722557505165E-3</v>
      </c>
      <c r="O464" s="36">
        <v>4.0824829046386332E-3</v>
      </c>
      <c r="P464" s="36">
        <v>4.0824829046386341E-3</v>
      </c>
      <c r="Q464" s="184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00"/>
    </row>
    <row r="465" spans="1:45">
      <c r="A465" s="47"/>
      <c r="B465" s="2" t="s">
        <v>87</v>
      </c>
      <c r="C465" s="45"/>
      <c r="D465" s="24">
        <v>2.9230062990244606E-2</v>
      </c>
      <c r="E465" s="24">
        <v>2.9224154657298929E-2</v>
      </c>
      <c r="F465" s="24">
        <v>1.4397707606719034E-2</v>
      </c>
      <c r="G465" s="24">
        <v>3.493442716266331E-2</v>
      </c>
      <c r="H465" s="24">
        <v>1.7787278048556041E-2</v>
      </c>
      <c r="I465" s="24">
        <v>5.3785069136930853E-2</v>
      </c>
      <c r="J465" s="24">
        <v>1.7938019545262685E-2</v>
      </c>
      <c r="K465" s="24">
        <v>2.7522356660485088E-2</v>
      </c>
      <c r="L465" s="24">
        <v>1.434201159539302E-2</v>
      </c>
      <c r="M465" s="24">
        <v>1.8627613155002994E-2</v>
      </c>
      <c r="N465" s="24">
        <v>3.7773969483114823E-2</v>
      </c>
      <c r="O465" s="24">
        <v>2.1299910806810263E-2</v>
      </c>
      <c r="P465" s="24">
        <v>2.425237369092258E-2</v>
      </c>
      <c r="Q465" s="13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7"/>
      <c r="B466" s="2" t="s">
        <v>211</v>
      </c>
      <c r="C466" s="45"/>
      <c r="D466" s="24">
        <v>1.4722131470180422E-2</v>
      </c>
      <c r="E466" s="24">
        <v>3.0038691945202256E-2</v>
      </c>
      <c r="F466" s="24">
        <v>3.0038691945202256E-2</v>
      </c>
      <c r="G466" s="24">
        <v>-4.4235691235963159E-3</v>
      </c>
      <c r="H466" s="24">
        <v>0.11236520449844334</v>
      </c>
      <c r="I466" s="24">
        <v>0.12002348473595403</v>
      </c>
      <c r="J466" s="24">
        <v>-6.2817955934616032E-2</v>
      </c>
      <c r="K466" s="24">
        <v>-0.14801632357692374</v>
      </c>
      <c r="L466" s="24">
        <v>-5.2287820608038715E-2</v>
      </c>
      <c r="M466" s="24">
        <v>5.9783824690974097E-2</v>
      </c>
      <c r="N466" s="24">
        <v>-0.1671620241707007</v>
      </c>
      <c r="O466" s="24">
        <v>0.10087778414217707</v>
      </c>
      <c r="P466" s="24">
        <v>-3.3142120014261756E-2</v>
      </c>
      <c r="Q466" s="13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7"/>
      <c r="B467" s="83" t="s">
        <v>212</v>
      </c>
      <c r="C467" s="84"/>
      <c r="D467" s="82">
        <v>0</v>
      </c>
      <c r="E467" s="82">
        <v>0.15</v>
      </c>
      <c r="F467" s="82">
        <v>0.15</v>
      </c>
      <c r="G467" s="82">
        <v>0.19</v>
      </c>
      <c r="H467" s="82">
        <v>0.98</v>
      </c>
      <c r="I467" s="82">
        <v>1.06</v>
      </c>
      <c r="J467" s="82">
        <v>0.78</v>
      </c>
      <c r="K467" s="82">
        <v>1.64</v>
      </c>
      <c r="L467" s="82">
        <v>0.67</v>
      </c>
      <c r="M467" s="82">
        <v>0.45</v>
      </c>
      <c r="N467" s="82">
        <v>1.83</v>
      </c>
      <c r="O467" s="82">
        <v>0.87</v>
      </c>
      <c r="P467" s="82">
        <v>0.48</v>
      </c>
      <c r="Q467" s="13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8"/>
      <c r="C468" s="31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AS468" s="99"/>
    </row>
    <row r="469" spans="1:45">
      <c r="B469" s="51" t="s">
        <v>412</v>
      </c>
      <c r="AS469" s="44" t="s">
        <v>66</v>
      </c>
    </row>
    <row r="470" spans="1:45">
      <c r="A470" s="39" t="s">
        <v>54</v>
      </c>
      <c r="B470" s="29" t="s">
        <v>107</v>
      </c>
      <c r="C470" s="26" t="s">
        <v>108</v>
      </c>
      <c r="D470" s="27" t="s">
        <v>185</v>
      </c>
      <c r="E470" s="28" t="s">
        <v>185</v>
      </c>
      <c r="F470" s="28" t="s">
        <v>185</v>
      </c>
      <c r="G470" s="28" t="s">
        <v>185</v>
      </c>
      <c r="H470" s="28" t="s">
        <v>185</v>
      </c>
      <c r="I470" s="28" t="s">
        <v>185</v>
      </c>
      <c r="J470" s="28" t="s">
        <v>185</v>
      </c>
      <c r="K470" s="28" t="s">
        <v>185</v>
      </c>
      <c r="L470" s="28" t="s">
        <v>185</v>
      </c>
      <c r="M470" s="28" t="s">
        <v>185</v>
      </c>
      <c r="N470" s="28" t="s">
        <v>185</v>
      </c>
      <c r="O470" s="28" t="s">
        <v>185</v>
      </c>
      <c r="P470" s="28" t="s">
        <v>185</v>
      </c>
      <c r="Q470" s="28" t="s">
        <v>185</v>
      </c>
      <c r="R470" s="28" t="s">
        <v>185</v>
      </c>
      <c r="S470" s="28" t="s">
        <v>185</v>
      </c>
      <c r="T470" s="13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4">
        <v>1</v>
      </c>
    </row>
    <row r="471" spans="1:45">
      <c r="A471" s="47"/>
      <c r="B471" s="30" t="s">
        <v>186</v>
      </c>
      <c r="C471" s="19" t="s">
        <v>186</v>
      </c>
      <c r="D471" s="130" t="s">
        <v>187</v>
      </c>
      <c r="E471" s="131" t="s">
        <v>188</v>
      </c>
      <c r="F471" s="131" t="s">
        <v>189</v>
      </c>
      <c r="G471" s="131" t="s">
        <v>190</v>
      </c>
      <c r="H471" s="131" t="s">
        <v>191</v>
      </c>
      <c r="I471" s="131" t="s">
        <v>192</v>
      </c>
      <c r="J471" s="131" t="s">
        <v>193</v>
      </c>
      <c r="K471" s="131" t="s">
        <v>194</v>
      </c>
      <c r="L471" s="131" t="s">
        <v>195</v>
      </c>
      <c r="M471" s="131" t="s">
        <v>196</v>
      </c>
      <c r="N471" s="131" t="s">
        <v>197</v>
      </c>
      <c r="O471" s="131" t="s">
        <v>198</v>
      </c>
      <c r="P471" s="131" t="s">
        <v>200</v>
      </c>
      <c r="Q471" s="131" t="s">
        <v>202</v>
      </c>
      <c r="R471" s="131" t="s">
        <v>203</v>
      </c>
      <c r="S471" s="131" t="s">
        <v>204</v>
      </c>
      <c r="T471" s="13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4" t="s">
        <v>1</v>
      </c>
    </row>
    <row r="472" spans="1:45">
      <c r="A472" s="47"/>
      <c r="B472" s="30"/>
      <c r="C472" s="19"/>
      <c r="D472" s="20" t="s">
        <v>220</v>
      </c>
      <c r="E472" s="21" t="s">
        <v>219</v>
      </c>
      <c r="F472" s="21" t="s">
        <v>220</v>
      </c>
      <c r="G472" s="21" t="s">
        <v>219</v>
      </c>
      <c r="H472" s="21" t="s">
        <v>220</v>
      </c>
      <c r="I472" s="21" t="s">
        <v>220</v>
      </c>
      <c r="J472" s="21" t="s">
        <v>219</v>
      </c>
      <c r="K472" s="21" t="s">
        <v>220</v>
      </c>
      <c r="L472" s="21" t="s">
        <v>219</v>
      </c>
      <c r="M472" s="21" t="s">
        <v>220</v>
      </c>
      <c r="N472" s="21" t="s">
        <v>219</v>
      </c>
      <c r="O472" s="21" t="s">
        <v>221</v>
      </c>
      <c r="P472" s="21" t="s">
        <v>220</v>
      </c>
      <c r="Q472" s="21" t="s">
        <v>221</v>
      </c>
      <c r="R472" s="21" t="s">
        <v>219</v>
      </c>
      <c r="S472" s="21" t="s">
        <v>219</v>
      </c>
      <c r="T472" s="13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4">
        <v>3</v>
      </c>
    </row>
    <row r="473" spans="1:45">
      <c r="A473" s="47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3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4">
        <v>3</v>
      </c>
    </row>
    <row r="474" spans="1:45">
      <c r="A474" s="47"/>
      <c r="B474" s="29">
        <v>1</v>
      </c>
      <c r="C474" s="25">
        <v>1</v>
      </c>
      <c r="D474" s="183">
        <v>0.87109999999999999</v>
      </c>
      <c r="E474" s="180">
        <v>0.56000000000000005</v>
      </c>
      <c r="F474" s="181">
        <v>0.99506499999999998</v>
      </c>
      <c r="G474" s="180">
        <v>0.57999999999999996</v>
      </c>
      <c r="H474" s="182">
        <v>0.6</v>
      </c>
      <c r="I474" s="180">
        <v>0.56000000000000005</v>
      </c>
      <c r="J474" s="182">
        <v>0.59</v>
      </c>
      <c r="K474" s="180">
        <v>0.70109999999999995</v>
      </c>
      <c r="L474" s="180">
        <v>0.51</v>
      </c>
      <c r="M474" s="180">
        <v>0.61199999999999999</v>
      </c>
      <c r="N474" s="180">
        <v>0.56000000000000005</v>
      </c>
      <c r="O474" s="180">
        <v>0.70492156862745103</v>
      </c>
      <c r="P474" s="180">
        <v>0.58699999999999997</v>
      </c>
      <c r="Q474" s="180">
        <v>0.65</v>
      </c>
      <c r="R474" s="180">
        <v>0.57999999999999996</v>
      </c>
      <c r="S474" s="183">
        <v>0.96</v>
      </c>
      <c r="T474" s="184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6">
        <v>1</v>
      </c>
    </row>
    <row r="475" spans="1:45">
      <c r="A475" s="47"/>
      <c r="B475" s="30">
        <v>1</v>
      </c>
      <c r="C475" s="19">
        <v>2</v>
      </c>
      <c r="D475" s="190">
        <v>0.87950000000000006</v>
      </c>
      <c r="E475" s="187">
        <v>0.57999999999999996</v>
      </c>
      <c r="F475" s="189">
        <v>1.0032030000000001</v>
      </c>
      <c r="G475" s="187">
        <v>0.56999999999999995</v>
      </c>
      <c r="H475" s="188">
        <v>0.6</v>
      </c>
      <c r="I475" s="187">
        <v>0.56999999999999995</v>
      </c>
      <c r="J475" s="188">
        <v>0.61</v>
      </c>
      <c r="K475" s="187">
        <v>0.69909999999999994</v>
      </c>
      <c r="L475" s="187">
        <v>0.51</v>
      </c>
      <c r="M475" s="187">
        <v>0.65400000000000003</v>
      </c>
      <c r="N475" s="187">
        <v>0.56999999999999995</v>
      </c>
      <c r="O475" s="187">
        <v>0.73359922178988302</v>
      </c>
      <c r="P475" s="187">
        <v>0.64400000000000002</v>
      </c>
      <c r="Q475" s="187">
        <v>0.62</v>
      </c>
      <c r="R475" s="187">
        <v>0.6</v>
      </c>
      <c r="S475" s="190">
        <v>0.98999999999999988</v>
      </c>
      <c r="T475" s="184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186" t="e">
        <v>#N/A</v>
      </c>
    </row>
    <row r="476" spans="1:45">
      <c r="A476" s="47"/>
      <c r="B476" s="30">
        <v>1</v>
      </c>
      <c r="C476" s="19">
        <v>3</v>
      </c>
      <c r="D476" s="190">
        <v>0.89049999999999996</v>
      </c>
      <c r="E476" s="187">
        <v>0.56999999999999995</v>
      </c>
      <c r="F476" s="189">
        <v>1.0907880000000001</v>
      </c>
      <c r="G476" s="187">
        <v>0.57999999999999996</v>
      </c>
      <c r="H476" s="188">
        <v>0.57999999999999996</v>
      </c>
      <c r="I476" s="187">
        <v>0.56000000000000005</v>
      </c>
      <c r="J476" s="188">
        <v>0.62</v>
      </c>
      <c r="K476" s="188">
        <v>0.60740000000000005</v>
      </c>
      <c r="L476" s="36">
        <v>0.52</v>
      </c>
      <c r="M476" s="36">
        <v>0.66699999999999993</v>
      </c>
      <c r="N476" s="36">
        <v>0.55000000000000004</v>
      </c>
      <c r="O476" s="36">
        <v>0.71786538461538496</v>
      </c>
      <c r="P476" s="36">
        <v>0.56600000000000006</v>
      </c>
      <c r="Q476" s="36">
        <v>0.66</v>
      </c>
      <c r="R476" s="36">
        <v>0.56000000000000005</v>
      </c>
      <c r="S476" s="189">
        <v>0.91999999999999993</v>
      </c>
      <c r="T476" s="184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186">
        <v>16</v>
      </c>
    </row>
    <row r="477" spans="1:45">
      <c r="A477" s="47"/>
      <c r="B477" s="30">
        <v>1</v>
      </c>
      <c r="C477" s="19">
        <v>4</v>
      </c>
      <c r="D477" s="190">
        <v>0.90339999999999998</v>
      </c>
      <c r="E477" s="187">
        <v>0.56999999999999995</v>
      </c>
      <c r="F477" s="189">
        <v>1.004999</v>
      </c>
      <c r="G477" s="187">
        <v>0.56999999999999995</v>
      </c>
      <c r="H477" s="188">
        <v>0.6</v>
      </c>
      <c r="I477" s="187">
        <v>0.55000000000000004</v>
      </c>
      <c r="J477" s="188">
        <v>0.61</v>
      </c>
      <c r="K477" s="188">
        <v>0.62929999999999997</v>
      </c>
      <c r="L477" s="36">
        <v>0.52</v>
      </c>
      <c r="M477" s="36">
        <v>0.67600000000000005</v>
      </c>
      <c r="N477" s="36">
        <v>0.56000000000000005</v>
      </c>
      <c r="O477" s="36">
        <v>0.75094650205761304</v>
      </c>
      <c r="P477" s="36">
        <v>0.63300000000000001</v>
      </c>
      <c r="Q477" s="36">
        <v>0.66</v>
      </c>
      <c r="R477" s="36">
        <v>0.56999999999999995</v>
      </c>
      <c r="S477" s="189">
        <v>0.97</v>
      </c>
      <c r="T477" s="184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6">
        <v>0.60315464372005467</v>
      </c>
    </row>
    <row r="478" spans="1:45">
      <c r="A478" s="47"/>
      <c r="B478" s="30">
        <v>1</v>
      </c>
      <c r="C478" s="19">
        <v>5</v>
      </c>
      <c r="D478" s="190">
        <v>0.91870000000000007</v>
      </c>
      <c r="E478" s="187">
        <v>0.59</v>
      </c>
      <c r="F478" s="190">
        <v>0.91999999999999993</v>
      </c>
      <c r="G478" s="187">
        <v>0.56000000000000005</v>
      </c>
      <c r="H478" s="187">
        <v>0.6</v>
      </c>
      <c r="I478" s="187">
        <v>0.55000000000000004</v>
      </c>
      <c r="J478" s="187">
        <v>0.62</v>
      </c>
      <c r="K478" s="187">
        <v>0.63249999999999995</v>
      </c>
      <c r="L478" s="187">
        <v>0.52</v>
      </c>
      <c r="M478" s="187">
        <v>0.70499999999999996</v>
      </c>
      <c r="N478" s="187">
        <v>0.56999999999999995</v>
      </c>
      <c r="O478" s="187">
        <v>0.69715953307392997</v>
      </c>
      <c r="P478" s="187">
        <v>0.57699999999999996</v>
      </c>
      <c r="Q478" s="187">
        <v>0.61</v>
      </c>
      <c r="R478" s="187">
        <v>0.56999999999999995</v>
      </c>
      <c r="S478" s="190">
        <v>0.96</v>
      </c>
      <c r="T478" s="184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>
        <v>70</v>
      </c>
    </row>
    <row r="479" spans="1:45">
      <c r="A479" s="47"/>
      <c r="B479" s="30">
        <v>1</v>
      </c>
      <c r="C479" s="19">
        <v>6</v>
      </c>
      <c r="D479" s="190">
        <v>0.88009999999999999</v>
      </c>
      <c r="E479" s="187">
        <v>0.57999999999999996</v>
      </c>
      <c r="F479" s="190">
        <v>0.88870500000000008</v>
      </c>
      <c r="G479" s="187">
        <v>0.59</v>
      </c>
      <c r="H479" s="187">
        <v>0.61</v>
      </c>
      <c r="I479" s="187">
        <v>0.56999999999999995</v>
      </c>
      <c r="J479" s="187">
        <v>0.61</v>
      </c>
      <c r="K479" s="187">
        <v>0.65490000000000004</v>
      </c>
      <c r="L479" s="187">
        <v>0.51</v>
      </c>
      <c r="M479" s="187">
        <v>0.66200000000000003</v>
      </c>
      <c r="N479" s="187">
        <v>0.56000000000000005</v>
      </c>
      <c r="O479" s="187">
        <v>0.68727000000000005</v>
      </c>
      <c r="P479" s="187">
        <v>0.59699999999999998</v>
      </c>
      <c r="Q479" s="187">
        <v>0.62</v>
      </c>
      <c r="R479" s="187">
        <v>0.57999999999999996</v>
      </c>
      <c r="S479" s="190">
        <v>0.98</v>
      </c>
      <c r="T479" s="184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00"/>
    </row>
    <row r="480" spans="1:45">
      <c r="A480" s="47"/>
      <c r="B480" s="31" t="s">
        <v>208</v>
      </c>
      <c r="C480" s="23"/>
      <c r="D480" s="192">
        <v>0.89054999999999984</v>
      </c>
      <c r="E480" s="192">
        <v>0.57499999999999996</v>
      </c>
      <c r="F480" s="192">
        <v>0.9837933333333333</v>
      </c>
      <c r="G480" s="192">
        <v>0.57499999999999996</v>
      </c>
      <c r="H480" s="192">
        <v>0.59833333333333327</v>
      </c>
      <c r="I480" s="192">
        <v>0.55999999999999994</v>
      </c>
      <c r="J480" s="192">
        <v>0.61</v>
      </c>
      <c r="K480" s="192">
        <v>0.65404999999999991</v>
      </c>
      <c r="L480" s="192">
        <v>0.51500000000000001</v>
      </c>
      <c r="M480" s="192">
        <v>0.66266666666666663</v>
      </c>
      <c r="N480" s="192">
        <v>0.56166666666666665</v>
      </c>
      <c r="O480" s="192">
        <v>0.71529370169404372</v>
      </c>
      <c r="P480" s="192">
        <v>0.60066666666666657</v>
      </c>
      <c r="Q480" s="192">
        <v>0.63666666666666671</v>
      </c>
      <c r="R480" s="192">
        <v>0.57666666666666666</v>
      </c>
      <c r="S480" s="192">
        <v>0.96333333333333326</v>
      </c>
      <c r="T480" s="184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00"/>
    </row>
    <row r="481" spans="1:45">
      <c r="A481" s="47"/>
      <c r="B481" s="2" t="s">
        <v>209</v>
      </c>
      <c r="C481" s="45"/>
      <c r="D481" s="36">
        <v>0.88529999999999998</v>
      </c>
      <c r="E481" s="36">
        <v>0.57499999999999996</v>
      </c>
      <c r="F481" s="36">
        <v>0.99913399999999997</v>
      </c>
      <c r="G481" s="36">
        <v>0.57499999999999996</v>
      </c>
      <c r="H481" s="36">
        <v>0.6</v>
      </c>
      <c r="I481" s="36">
        <v>0.56000000000000005</v>
      </c>
      <c r="J481" s="36">
        <v>0.61</v>
      </c>
      <c r="K481" s="36">
        <v>0.64369999999999994</v>
      </c>
      <c r="L481" s="36">
        <v>0.51500000000000001</v>
      </c>
      <c r="M481" s="36">
        <v>0.66449999999999998</v>
      </c>
      <c r="N481" s="36">
        <v>0.56000000000000005</v>
      </c>
      <c r="O481" s="36">
        <v>0.71139347662141805</v>
      </c>
      <c r="P481" s="36">
        <v>0.59199999999999997</v>
      </c>
      <c r="Q481" s="36">
        <v>0.63500000000000001</v>
      </c>
      <c r="R481" s="36">
        <v>0.57499999999999996</v>
      </c>
      <c r="S481" s="36">
        <v>0.96499999999999997</v>
      </c>
      <c r="T481" s="184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00"/>
    </row>
    <row r="482" spans="1:45">
      <c r="A482" s="47"/>
      <c r="B482" s="2" t="s">
        <v>210</v>
      </c>
      <c r="C482" s="45"/>
      <c r="D482" s="36">
        <v>1.7703982602793093E-2</v>
      </c>
      <c r="E482" s="36">
        <v>1.0488088481701494E-2</v>
      </c>
      <c r="F482" s="36">
        <v>7.1432072820734174E-2</v>
      </c>
      <c r="G482" s="36">
        <v>1.0488088481701493E-2</v>
      </c>
      <c r="H482" s="36">
        <v>9.8319208025017587E-3</v>
      </c>
      <c r="I482" s="36">
        <v>8.9442719099991179E-3</v>
      </c>
      <c r="J482" s="36">
        <v>1.0954451150103331E-2</v>
      </c>
      <c r="K482" s="36">
        <v>3.872238370761797E-2</v>
      </c>
      <c r="L482" s="36">
        <v>5.4772255750516656E-3</v>
      </c>
      <c r="M482" s="36">
        <v>3.0434629399200285E-2</v>
      </c>
      <c r="N482" s="36">
        <v>7.5277265270907679E-3</v>
      </c>
      <c r="O482" s="36">
        <v>2.3810018333979471E-2</v>
      </c>
      <c r="P482" s="36">
        <v>3.1258065625797554E-2</v>
      </c>
      <c r="Q482" s="36">
        <v>2.2509257354845533E-2</v>
      </c>
      <c r="R482" s="36">
        <v>1.3662601021279452E-2</v>
      </c>
      <c r="S482" s="36">
        <v>2.4221202832779929E-2</v>
      </c>
      <c r="T482" s="184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00"/>
    </row>
    <row r="483" spans="1:45">
      <c r="A483" s="47"/>
      <c r="B483" s="2" t="s">
        <v>87</v>
      </c>
      <c r="C483" s="45"/>
      <c r="D483" s="24">
        <v>1.9879829995837511E-2</v>
      </c>
      <c r="E483" s="24">
        <v>1.8240153881219991E-2</v>
      </c>
      <c r="F483" s="24">
        <v>7.2608819759638718E-2</v>
      </c>
      <c r="G483" s="24">
        <v>1.8240153881219988E-2</v>
      </c>
      <c r="H483" s="24">
        <v>1.6432179614209071E-2</v>
      </c>
      <c r="I483" s="24">
        <v>1.5971914124998425E-2</v>
      </c>
      <c r="J483" s="24">
        <v>1.7958116639513657E-2</v>
      </c>
      <c r="K483" s="24">
        <v>5.9204011478660619E-2</v>
      </c>
      <c r="L483" s="24">
        <v>1.0635389466119739E-2</v>
      </c>
      <c r="M483" s="24">
        <v>4.5927509153722769E-2</v>
      </c>
      <c r="N483" s="24">
        <v>1.3402480463663088E-2</v>
      </c>
      <c r="O483" s="24">
        <v>3.328705156719506E-2</v>
      </c>
      <c r="P483" s="24">
        <v>5.2038954981904924E-2</v>
      </c>
      <c r="Q483" s="24">
        <v>3.5354854484050575E-2</v>
      </c>
      <c r="R483" s="24">
        <v>2.3692371713201363E-2</v>
      </c>
      <c r="S483" s="24">
        <v>2.5143117127453214E-2</v>
      </c>
      <c r="T483" s="13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7"/>
      <c r="B484" s="2" t="s">
        <v>211</v>
      </c>
      <c r="C484" s="45"/>
      <c r="D484" s="24">
        <v>0.47648701584619735</v>
      </c>
      <c r="E484" s="24">
        <v>-4.6678980280092652E-2</v>
      </c>
      <c r="F484" s="24">
        <v>0.63107976300344371</v>
      </c>
      <c r="G484" s="24">
        <v>-4.6678980280092652E-2</v>
      </c>
      <c r="H484" s="24">
        <v>-7.9934896247920717E-3</v>
      </c>
      <c r="I484" s="24">
        <v>-7.1548224272785843E-2</v>
      </c>
      <c r="J484" s="24">
        <v>1.1349255702858274E-2</v>
      </c>
      <c r="K484" s="24">
        <v>8.4381935561400612E-2</v>
      </c>
      <c r="L484" s="24">
        <v>-0.14615595625086542</v>
      </c>
      <c r="M484" s="24">
        <v>9.86679346105368E-2</v>
      </c>
      <c r="N484" s="24">
        <v>-6.8784974940264365E-2</v>
      </c>
      <c r="O484" s="24">
        <v>0.18592090625772695</v>
      </c>
      <c r="P484" s="24">
        <v>-4.1249405592620469E-3</v>
      </c>
      <c r="Q484" s="24">
        <v>5.5561245023201922E-2</v>
      </c>
      <c r="R484" s="24">
        <v>-4.3915730947571063E-2</v>
      </c>
      <c r="S484" s="24">
        <v>0.59715811419741005</v>
      </c>
      <c r="T484" s="13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7"/>
      <c r="B485" s="83" t="s">
        <v>212</v>
      </c>
      <c r="C485" s="84"/>
      <c r="D485" s="82">
        <v>4.32</v>
      </c>
      <c r="E485" s="82">
        <v>0.46</v>
      </c>
      <c r="F485" s="82">
        <v>5.73</v>
      </c>
      <c r="G485" s="82">
        <v>0.46</v>
      </c>
      <c r="H485" s="82">
        <v>0.11</v>
      </c>
      <c r="I485" s="82">
        <v>0.69</v>
      </c>
      <c r="J485" s="82">
        <v>7.0000000000000007E-2</v>
      </c>
      <c r="K485" s="82">
        <v>0.74</v>
      </c>
      <c r="L485" s="82">
        <v>1.37</v>
      </c>
      <c r="M485" s="82">
        <v>0.87</v>
      </c>
      <c r="N485" s="82">
        <v>0.66</v>
      </c>
      <c r="O485" s="82">
        <v>1.67</v>
      </c>
      <c r="P485" s="82">
        <v>7.0000000000000007E-2</v>
      </c>
      <c r="Q485" s="82">
        <v>0.47</v>
      </c>
      <c r="R485" s="82">
        <v>0.43</v>
      </c>
      <c r="S485" s="82">
        <v>5.42</v>
      </c>
      <c r="T485" s="13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8"/>
      <c r="C486" s="31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AS486" s="99"/>
    </row>
    <row r="487" spans="1:45">
      <c r="B487" s="51" t="s">
        <v>413</v>
      </c>
      <c r="AS487" s="44" t="s">
        <v>66</v>
      </c>
    </row>
    <row r="488" spans="1:45">
      <c r="A488" s="39" t="s">
        <v>17</v>
      </c>
      <c r="B488" s="29" t="s">
        <v>107</v>
      </c>
      <c r="C488" s="26" t="s">
        <v>108</v>
      </c>
      <c r="D488" s="27" t="s">
        <v>185</v>
      </c>
      <c r="E488" s="28" t="s">
        <v>185</v>
      </c>
      <c r="F488" s="28" t="s">
        <v>185</v>
      </c>
      <c r="G488" s="28" t="s">
        <v>185</v>
      </c>
      <c r="H488" s="28" t="s">
        <v>185</v>
      </c>
      <c r="I488" s="28" t="s">
        <v>185</v>
      </c>
      <c r="J488" s="28" t="s">
        <v>185</v>
      </c>
      <c r="K488" s="28" t="s">
        <v>185</v>
      </c>
      <c r="L488" s="28" t="s">
        <v>185</v>
      </c>
      <c r="M488" s="28" t="s">
        <v>185</v>
      </c>
      <c r="N488" s="28" t="s">
        <v>185</v>
      </c>
      <c r="O488" s="28" t="s">
        <v>185</v>
      </c>
      <c r="P488" s="28" t="s">
        <v>185</v>
      </c>
      <c r="Q488" s="28" t="s">
        <v>185</v>
      </c>
      <c r="R488" s="28" t="s">
        <v>185</v>
      </c>
      <c r="S488" s="28" t="s">
        <v>185</v>
      </c>
      <c r="T488" s="13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4">
        <v>1</v>
      </c>
    </row>
    <row r="489" spans="1:45">
      <c r="A489" s="47"/>
      <c r="B489" s="30" t="s">
        <v>186</v>
      </c>
      <c r="C489" s="19" t="s">
        <v>186</v>
      </c>
      <c r="D489" s="130" t="s">
        <v>187</v>
      </c>
      <c r="E489" s="131" t="s">
        <v>188</v>
      </c>
      <c r="F489" s="131" t="s">
        <v>189</v>
      </c>
      <c r="G489" s="131" t="s">
        <v>190</v>
      </c>
      <c r="H489" s="131" t="s">
        <v>191</v>
      </c>
      <c r="I489" s="131" t="s">
        <v>192</v>
      </c>
      <c r="J489" s="131" t="s">
        <v>193</v>
      </c>
      <c r="K489" s="131" t="s">
        <v>194</v>
      </c>
      <c r="L489" s="131" t="s">
        <v>195</v>
      </c>
      <c r="M489" s="131" t="s">
        <v>196</v>
      </c>
      <c r="N489" s="131" t="s">
        <v>197</v>
      </c>
      <c r="O489" s="131" t="s">
        <v>198</v>
      </c>
      <c r="P489" s="131" t="s">
        <v>200</v>
      </c>
      <c r="Q489" s="131" t="s">
        <v>202</v>
      </c>
      <c r="R489" s="131" t="s">
        <v>203</v>
      </c>
      <c r="S489" s="131" t="s">
        <v>204</v>
      </c>
      <c r="T489" s="13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4" t="s">
        <v>3</v>
      </c>
    </row>
    <row r="490" spans="1:45">
      <c r="A490" s="47"/>
      <c r="B490" s="30"/>
      <c r="C490" s="19"/>
      <c r="D490" s="20" t="s">
        <v>219</v>
      </c>
      <c r="E490" s="21" t="s">
        <v>219</v>
      </c>
      <c r="F490" s="21" t="s">
        <v>220</v>
      </c>
      <c r="G490" s="21" t="s">
        <v>219</v>
      </c>
      <c r="H490" s="21" t="s">
        <v>220</v>
      </c>
      <c r="I490" s="21" t="s">
        <v>219</v>
      </c>
      <c r="J490" s="21" t="s">
        <v>219</v>
      </c>
      <c r="K490" s="21" t="s">
        <v>219</v>
      </c>
      <c r="L490" s="21" t="s">
        <v>219</v>
      </c>
      <c r="M490" s="21" t="s">
        <v>219</v>
      </c>
      <c r="N490" s="21" t="s">
        <v>219</v>
      </c>
      <c r="O490" s="21" t="s">
        <v>221</v>
      </c>
      <c r="P490" s="21" t="s">
        <v>219</v>
      </c>
      <c r="Q490" s="21" t="s">
        <v>221</v>
      </c>
      <c r="R490" s="21" t="s">
        <v>219</v>
      </c>
      <c r="S490" s="21" t="s">
        <v>219</v>
      </c>
      <c r="T490" s="13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4">
        <v>1</v>
      </c>
    </row>
    <row r="491" spans="1:45">
      <c r="A491" s="47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4">
        <v>2</v>
      </c>
    </row>
    <row r="492" spans="1:45">
      <c r="A492" s="47"/>
      <c r="B492" s="29">
        <v>1</v>
      </c>
      <c r="C492" s="25">
        <v>1</v>
      </c>
      <c r="D492" s="215">
        <v>37.31</v>
      </c>
      <c r="E492" s="215">
        <v>32.5</v>
      </c>
      <c r="F492" s="216">
        <v>36</v>
      </c>
      <c r="G492" s="215">
        <v>35.5</v>
      </c>
      <c r="H492" s="216">
        <v>30</v>
      </c>
      <c r="I492" s="217">
        <v>25.4</v>
      </c>
      <c r="J492" s="216">
        <v>34.5</v>
      </c>
      <c r="K492" s="215">
        <v>32.700000000000003</v>
      </c>
      <c r="L492" s="215">
        <v>33.6</v>
      </c>
      <c r="M492" s="215">
        <v>33.6</v>
      </c>
      <c r="N492" s="215">
        <v>30.9</v>
      </c>
      <c r="O492" s="215">
        <v>34.556862745098002</v>
      </c>
      <c r="P492" s="215">
        <v>34.200000000000003</v>
      </c>
      <c r="Q492" s="215">
        <v>34.200000000000003</v>
      </c>
      <c r="R492" s="215">
        <v>29</v>
      </c>
      <c r="S492" s="215">
        <v>37.200000000000003</v>
      </c>
      <c r="T492" s="209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20">
        <v>1</v>
      </c>
    </row>
    <row r="493" spans="1:45">
      <c r="A493" s="47"/>
      <c r="B493" s="30">
        <v>1</v>
      </c>
      <c r="C493" s="19">
        <v>2</v>
      </c>
      <c r="D493" s="221">
        <v>38.04</v>
      </c>
      <c r="E493" s="221">
        <v>33.1</v>
      </c>
      <c r="F493" s="222">
        <v>36</v>
      </c>
      <c r="G493" s="221">
        <v>34.9</v>
      </c>
      <c r="H493" s="222">
        <v>30</v>
      </c>
      <c r="I493" s="223">
        <v>26.7</v>
      </c>
      <c r="J493" s="222">
        <v>34.6</v>
      </c>
      <c r="K493" s="221">
        <v>32.9</v>
      </c>
      <c r="L493" s="221">
        <v>33.9</v>
      </c>
      <c r="M493" s="221">
        <v>34.200000000000003</v>
      </c>
      <c r="N493" s="221">
        <v>30.7</v>
      </c>
      <c r="O493" s="221">
        <v>36.442607003890998</v>
      </c>
      <c r="P493" s="221">
        <v>34.1</v>
      </c>
      <c r="Q493" s="221">
        <v>34</v>
      </c>
      <c r="R493" s="221">
        <v>30</v>
      </c>
      <c r="S493" s="221">
        <v>38.1</v>
      </c>
      <c r="T493" s="209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20" t="e">
        <v>#N/A</v>
      </c>
    </row>
    <row r="494" spans="1:45">
      <c r="A494" s="47"/>
      <c r="B494" s="30">
        <v>1</v>
      </c>
      <c r="C494" s="19">
        <v>3</v>
      </c>
      <c r="D494" s="221">
        <v>38.56</v>
      </c>
      <c r="E494" s="221">
        <v>32.6</v>
      </c>
      <c r="F494" s="222">
        <v>41</v>
      </c>
      <c r="G494" s="221">
        <v>35.700000000000003</v>
      </c>
      <c r="H494" s="222">
        <v>30</v>
      </c>
      <c r="I494" s="223">
        <v>26.3</v>
      </c>
      <c r="J494" s="222">
        <v>34.4</v>
      </c>
      <c r="K494" s="222">
        <v>28.9</v>
      </c>
      <c r="L494" s="208">
        <v>33.4</v>
      </c>
      <c r="M494" s="208">
        <v>34</v>
      </c>
      <c r="N494" s="228">
        <v>29.5</v>
      </c>
      <c r="O494" s="208">
        <v>36.075961538461499</v>
      </c>
      <c r="P494" s="208">
        <v>34</v>
      </c>
      <c r="Q494" s="208">
        <v>34.1</v>
      </c>
      <c r="R494" s="208">
        <v>30</v>
      </c>
      <c r="S494" s="208">
        <v>37.6</v>
      </c>
      <c r="T494" s="209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20">
        <v>16</v>
      </c>
    </row>
    <row r="495" spans="1:45">
      <c r="A495" s="47"/>
      <c r="B495" s="30">
        <v>1</v>
      </c>
      <c r="C495" s="19">
        <v>4</v>
      </c>
      <c r="D495" s="221">
        <v>39.729999999999997</v>
      </c>
      <c r="E495" s="221">
        <v>32.9</v>
      </c>
      <c r="F495" s="222">
        <v>36</v>
      </c>
      <c r="G495" s="221">
        <v>35.200000000000003</v>
      </c>
      <c r="H495" s="222">
        <v>30</v>
      </c>
      <c r="I495" s="223">
        <v>26</v>
      </c>
      <c r="J495" s="222">
        <v>34.700000000000003</v>
      </c>
      <c r="K495" s="222">
        <v>30.800000000000004</v>
      </c>
      <c r="L495" s="208">
        <v>34.700000000000003</v>
      </c>
      <c r="M495" s="208">
        <v>35</v>
      </c>
      <c r="N495" s="208">
        <v>30.5</v>
      </c>
      <c r="O495" s="208">
        <v>35.7777777777778</v>
      </c>
      <c r="P495" s="208">
        <v>34</v>
      </c>
      <c r="Q495" s="208">
        <v>35.700000000000003</v>
      </c>
      <c r="R495" s="208">
        <v>30</v>
      </c>
      <c r="S495" s="208">
        <v>35.1</v>
      </c>
      <c r="T495" s="209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20">
        <v>33.920822988748974</v>
      </c>
    </row>
    <row r="496" spans="1:45">
      <c r="A496" s="47"/>
      <c r="B496" s="30">
        <v>1</v>
      </c>
      <c r="C496" s="19">
        <v>5</v>
      </c>
      <c r="D496" s="221">
        <v>38.64</v>
      </c>
      <c r="E496" s="221">
        <v>33.4</v>
      </c>
      <c r="F496" s="221">
        <v>35</v>
      </c>
      <c r="G496" s="221">
        <v>34.5</v>
      </c>
      <c r="H496" s="221">
        <v>30</v>
      </c>
      <c r="I496" s="223">
        <v>26.5</v>
      </c>
      <c r="J496" s="221">
        <v>34.799999999999997</v>
      </c>
      <c r="K496" s="221">
        <v>30.599999999999998</v>
      </c>
      <c r="L496" s="221">
        <v>35.1</v>
      </c>
      <c r="M496" s="221">
        <v>34.5</v>
      </c>
      <c r="N496" s="221">
        <v>31.100000000000005</v>
      </c>
      <c r="O496" s="221">
        <v>33.647859922179002</v>
      </c>
      <c r="P496" s="221">
        <v>33.9</v>
      </c>
      <c r="Q496" s="221">
        <v>32.9</v>
      </c>
      <c r="R496" s="221">
        <v>29</v>
      </c>
      <c r="S496" s="221">
        <v>38.4</v>
      </c>
      <c r="T496" s="209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20">
        <v>71</v>
      </c>
    </row>
    <row r="497" spans="1:45">
      <c r="A497" s="47"/>
      <c r="B497" s="30">
        <v>1</v>
      </c>
      <c r="C497" s="19">
        <v>6</v>
      </c>
      <c r="D497" s="221">
        <v>38.4</v>
      </c>
      <c r="E497" s="221">
        <v>33.299999999999997</v>
      </c>
      <c r="F497" s="221">
        <v>36</v>
      </c>
      <c r="G497" s="221">
        <v>36.200000000000003</v>
      </c>
      <c r="H497" s="221">
        <v>30</v>
      </c>
      <c r="I497" s="223">
        <v>27.7</v>
      </c>
      <c r="J497" s="221">
        <v>35.5</v>
      </c>
      <c r="K497" s="221">
        <v>31.3</v>
      </c>
      <c r="L497" s="221">
        <v>34</v>
      </c>
      <c r="M497" s="221">
        <v>35.700000000000003</v>
      </c>
      <c r="N497" s="221">
        <v>30.7</v>
      </c>
      <c r="O497" s="221">
        <v>34.113</v>
      </c>
      <c r="P497" s="221">
        <v>34.299999999999997</v>
      </c>
      <c r="Q497" s="221">
        <v>33.4</v>
      </c>
      <c r="R497" s="221">
        <v>31</v>
      </c>
      <c r="S497" s="221">
        <v>35.5</v>
      </c>
      <c r="T497" s="209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1"/>
    </row>
    <row r="498" spans="1:45">
      <c r="A498" s="47"/>
      <c r="B498" s="31" t="s">
        <v>208</v>
      </c>
      <c r="C498" s="23"/>
      <c r="D498" s="226">
        <v>38.446666666666665</v>
      </c>
      <c r="E498" s="226">
        <v>32.966666666666669</v>
      </c>
      <c r="F498" s="226">
        <v>36.666666666666664</v>
      </c>
      <c r="G498" s="226">
        <v>35.333333333333336</v>
      </c>
      <c r="H498" s="226">
        <v>30</v>
      </c>
      <c r="I498" s="226">
        <v>26.433333333333326</v>
      </c>
      <c r="J498" s="226">
        <v>34.75</v>
      </c>
      <c r="K498" s="226">
        <v>31.200000000000003</v>
      </c>
      <c r="L498" s="226">
        <v>34.116666666666667</v>
      </c>
      <c r="M498" s="226">
        <v>34.5</v>
      </c>
      <c r="N498" s="226">
        <v>30.566666666666663</v>
      </c>
      <c r="O498" s="226">
        <v>35.102344831234554</v>
      </c>
      <c r="P498" s="226">
        <v>34.083333333333336</v>
      </c>
      <c r="Q498" s="226">
        <v>34.050000000000004</v>
      </c>
      <c r="R498" s="226">
        <v>29.833333333333332</v>
      </c>
      <c r="S498" s="226">
        <v>36.983333333333334</v>
      </c>
      <c r="T498" s="209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1"/>
    </row>
    <row r="499" spans="1:45">
      <c r="A499" s="47"/>
      <c r="B499" s="2" t="s">
        <v>209</v>
      </c>
      <c r="C499" s="45"/>
      <c r="D499" s="208">
        <v>38.480000000000004</v>
      </c>
      <c r="E499" s="208">
        <v>33</v>
      </c>
      <c r="F499" s="208">
        <v>36</v>
      </c>
      <c r="G499" s="208">
        <v>35.35</v>
      </c>
      <c r="H499" s="208">
        <v>30</v>
      </c>
      <c r="I499" s="208">
        <v>26.4</v>
      </c>
      <c r="J499" s="208">
        <v>34.650000000000006</v>
      </c>
      <c r="K499" s="208">
        <v>31.050000000000004</v>
      </c>
      <c r="L499" s="208">
        <v>33.950000000000003</v>
      </c>
      <c r="M499" s="208">
        <v>34.35</v>
      </c>
      <c r="N499" s="208">
        <v>30.7</v>
      </c>
      <c r="O499" s="208">
        <v>35.167320261437901</v>
      </c>
      <c r="P499" s="208">
        <v>34.049999999999997</v>
      </c>
      <c r="Q499" s="208">
        <v>34.049999999999997</v>
      </c>
      <c r="R499" s="208">
        <v>30</v>
      </c>
      <c r="S499" s="208">
        <v>37.400000000000006</v>
      </c>
      <c r="T499" s="209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1"/>
    </row>
    <row r="500" spans="1:45">
      <c r="A500" s="47"/>
      <c r="B500" s="2" t="s">
        <v>210</v>
      </c>
      <c r="C500" s="45"/>
      <c r="D500" s="36">
        <v>0.79457326072972301</v>
      </c>
      <c r="E500" s="36">
        <v>0.36696957185394258</v>
      </c>
      <c r="F500" s="36">
        <v>2.1602468994692869</v>
      </c>
      <c r="G500" s="36">
        <v>0.602218122167266</v>
      </c>
      <c r="H500" s="36">
        <v>0</v>
      </c>
      <c r="I500" s="36">
        <v>0.76854841530424534</v>
      </c>
      <c r="J500" s="36">
        <v>0.39370039370059057</v>
      </c>
      <c r="K500" s="36">
        <v>1.4805404418657404</v>
      </c>
      <c r="L500" s="36">
        <v>0.65548963887056833</v>
      </c>
      <c r="M500" s="36">
        <v>0.75365774725667123</v>
      </c>
      <c r="N500" s="36">
        <v>0.56095157247900418</v>
      </c>
      <c r="O500" s="36">
        <v>1.1482440595429226</v>
      </c>
      <c r="P500" s="36">
        <v>0.14719601443879746</v>
      </c>
      <c r="Q500" s="36">
        <v>0.94815610529068639</v>
      </c>
      <c r="R500" s="36">
        <v>0.752772652709081</v>
      </c>
      <c r="S500" s="36">
        <v>1.3731957859921746</v>
      </c>
      <c r="T500" s="13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99"/>
    </row>
    <row r="501" spans="1:45">
      <c r="A501" s="47"/>
      <c r="B501" s="2" t="s">
        <v>87</v>
      </c>
      <c r="C501" s="45"/>
      <c r="D501" s="24">
        <v>2.0666895978751248E-2</v>
      </c>
      <c r="E501" s="24">
        <v>1.1131534029947701E-2</v>
      </c>
      <c r="F501" s="24">
        <v>5.8915824530980557E-2</v>
      </c>
      <c r="G501" s="24">
        <v>1.7043909117941489E-2</v>
      </c>
      <c r="H501" s="24">
        <v>0</v>
      </c>
      <c r="I501" s="24">
        <v>2.9074971575192139E-2</v>
      </c>
      <c r="J501" s="24">
        <v>1.1329507732391095E-2</v>
      </c>
      <c r="K501" s="24">
        <v>4.7453219290568602E-2</v>
      </c>
      <c r="L501" s="24">
        <v>1.9213179449064043E-2</v>
      </c>
      <c r="M501" s="24">
        <v>2.1845152094396268E-2</v>
      </c>
      <c r="N501" s="24">
        <v>1.8351741738680618E-2</v>
      </c>
      <c r="O501" s="24">
        <v>3.271132071271772E-2</v>
      </c>
      <c r="P501" s="24">
        <v>4.3187094700869663E-3</v>
      </c>
      <c r="Q501" s="24">
        <v>2.7845994281664795E-2</v>
      </c>
      <c r="R501" s="24">
        <v>2.5232602884103277E-2</v>
      </c>
      <c r="S501" s="24">
        <v>3.7130124902897917E-2</v>
      </c>
      <c r="T501" s="13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7"/>
      <c r="B502" s="2" t="s">
        <v>211</v>
      </c>
      <c r="C502" s="45"/>
      <c r="D502" s="24">
        <v>0.1334237580090214</v>
      </c>
      <c r="E502" s="24">
        <v>-2.8128926069947768E-2</v>
      </c>
      <c r="F502" s="24">
        <v>8.0948616100159132E-2</v>
      </c>
      <c r="G502" s="24">
        <v>4.1641393696516982E-2</v>
      </c>
      <c r="H502" s="24">
        <v>-0.11558749591805162</v>
      </c>
      <c r="I502" s="24">
        <v>-0.22073431584779457</v>
      </c>
      <c r="J502" s="24">
        <v>2.4444483894923597E-2</v>
      </c>
      <c r="K502" s="24">
        <v>-8.021099575477364E-2</v>
      </c>
      <c r="L502" s="24">
        <v>5.7735532531935085E-3</v>
      </c>
      <c r="M502" s="24">
        <v>1.7074379694240527E-2</v>
      </c>
      <c r="N502" s="24">
        <v>-9.8881926396503839E-2</v>
      </c>
      <c r="O502" s="24">
        <v>3.4831756378006284E-2</v>
      </c>
      <c r="P502" s="24">
        <v>4.7908726931025214E-3</v>
      </c>
      <c r="Q502" s="24">
        <v>3.8081921330115343E-3</v>
      </c>
      <c r="R502" s="24">
        <v>-0.12050089871850689</v>
      </c>
      <c r="S502" s="24">
        <v>9.0284081421024176E-2</v>
      </c>
      <c r="T502" s="13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7"/>
      <c r="B503" s="83" t="s">
        <v>212</v>
      </c>
      <c r="C503" s="84"/>
      <c r="D503" s="82">
        <v>1.54</v>
      </c>
      <c r="E503" s="82">
        <v>0.4</v>
      </c>
      <c r="F503" s="82">
        <v>0.91</v>
      </c>
      <c r="G503" s="82">
        <v>0.44</v>
      </c>
      <c r="H503" s="82">
        <v>1.46</v>
      </c>
      <c r="I503" s="82">
        <v>2.72</v>
      </c>
      <c r="J503" s="82">
        <v>0.23</v>
      </c>
      <c r="K503" s="82">
        <v>1.03</v>
      </c>
      <c r="L503" s="82">
        <v>0.01</v>
      </c>
      <c r="M503" s="82">
        <v>0.14000000000000001</v>
      </c>
      <c r="N503" s="82">
        <v>1.18</v>
      </c>
      <c r="O503" s="82">
        <v>0.36</v>
      </c>
      <c r="P503" s="82">
        <v>0.01</v>
      </c>
      <c r="Q503" s="82">
        <v>0.02</v>
      </c>
      <c r="R503" s="82">
        <v>1.51</v>
      </c>
      <c r="S503" s="82">
        <v>1.02</v>
      </c>
      <c r="T503" s="13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8"/>
      <c r="C504" s="31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AS504" s="99"/>
    </row>
    <row r="505" spans="1:45">
      <c r="B505" s="51" t="s">
        <v>414</v>
      </c>
      <c r="AS505" s="44" t="s">
        <v>217</v>
      </c>
    </row>
    <row r="506" spans="1:45">
      <c r="A506" s="39" t="s">
        <v>20</v>
      </c>
      <c r="B506" s="29" t="s">
        <v>107</v>
      </c>
      <c r="C506" s="26" t="s">
        <v>108</v>
      </c>
      <c r="D506" s="27" t="s">
        <v>185</v>
      </c>
      <c r="E506" s="28" t="s">
        <v>185</v>
      </c>
      <c r="F506" s="28" t="s">
        <v>185</v>
      </c>
      <c r="G506" s="28" t="s">
        <v>185</v>
      </c>
      <c r="H506" s="28" t="s">
        <v>185</v>
      </c>
      <c r="I506" s="28" t="s">
        <v>185</v>
      </c>
      <c r="J506" s="28" t="s">
        <v>185</v>
      </c>
      <c r="K506" s="28" t="s">
        <v>185</v>
      </c>
      <c r="L506" s="28" t="s">
        <v>185</v>
      </c>
      <c r="M506" s="28" t="s">
        <v>185</v>
      </c>
      <c r="N506" s="28" t="s">
        <v>185</v>
      </c>
      <c r="O506" s="13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4">
        <v>1</v>
      </c>
    </row>
    <row r="507" spans="1:45">
      <c r="A507" s="47"/>
      <c r="B507" s="30" t="s">
        <v>186</v>
      </c>
      <c r="C507" s="19" t="s">
        <v>186</v>
      </c>
      <c r="D507" s="130" t="s">
        <v>187</v>
      </c>
      <c r="E507" s="131" t="s">
        <v>188</v>
      </c>
      <c r="F507" s="131" t="s">
        <v>190</v>
      </c>
      <c r="G507" s="131" t="s">
        <v>192</v>
      </c>
      <c r="H507" s="131" t="s">
        <v>193</v>
      </c>
      <c r="I507" s="131" t="s">
        <v>195</v>
      </c>
      <c r="J507" s="131" t="s">
        <v>197</v>
      </c>
      <c r="K507" s="131" t="s">
        <v>198</v>
      </c>
      <c r="L507" s="131" t="s">
        <v>200</v>
      </c>
      <c r="M507" s="131" t="s">
        <v>202</v>
      </c>
      <c r="N507" s="131" t="s">
        <v>204</v>
      </c>
      <c r="O507" s="13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4" t="s">
        <v>3</v>
      </c>
    </row>
    <row r="508" spans="1:45">
      <c r="A508" s="47"/>
      <c r="B508" s="30"/>
      <c r="C508" s="19"/>
      <c r="D508" s="20" t="s">
        <v>219</v>
      </c>
      <c r="E508" s="21" t="s">
        <v>219</v>
      </c>
      <c r="F508" s="21" t="s">
        <v>219</v>
      </c>
      <c r="G508" s="21" t="s">
        <v>219</v>
      </c>
      <c r="H508" s="21" t="s">
        <v>219</v>
      </c>
      <c r="I508" s="21" t="s">
        <v>219</v>
      </c>
      <c r="J508" s="21" t="s">
        <v>219</v>
      </c>
      <c r="K508" s="21" t="s">
        <v>221</v>
      </c>
      <c r="L508" s="21" t="s">
        <v>220</v>
      </c>
      <c r="M508" s="21" t="s">
        <v>221</v>
      </c>
      <c r="N508" s="21" t="s">
        <v>219</v>
      </c>
      <c r="O508" s="13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4">
        <v>2</v>
      </c>
    </row>
    <row r="509" spans="1:45">
      <c r="A509" s="47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4">
        <v>2</v>
      </c>
    </row>
    <row r="510" spans="1:45">
      <c r="A510" s="47"/>
      <c r="B510" s="29">
        <v>1</v>
      </c>
      <c r="C510" s="25">
        <v>1</v>
      </c>
      <c r="D510" s="32">
        <v>4.5</v>
      </c>
      <c r="E510" s="32">
        <v>3.7</v>
      </c>
      <c r="F510" s="33">
        <v>3</v>
      </c>
      <c r="G510" s="32">
        <v>2.1</v>
      </c>
      <c r="H510" s="33">
        <v>3.4</v>
      </c>
      <c r="I510" s="32">
        <v>3.2</v>
      </c>
      <c r="J510" s="33">
        <v>2.9</v>
      </c>
      <c r="K510" s="32">
        <v>4</v>
      </c>
      <c r="L510" s="32">
        <v>3</v>
      </c>
      <c r="M510" s="123" t="s">
        <v>101</v>
      </c>
      <c r="N510" s="32">
        <v>4.8</v>
      </c>
      <c r="O510" s="13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4">
        <v>1</v>
      </c>
    </row>
    <row r="511" spans="1:45">
      <c r="A511" s="47"/>
      <c r="B511" s="30">
        <v>1</v>
      </c>
      <c r="C511" s="19">
        <v>2</v>
      </c>
      <c r="D511" s="21">
        <v>4.5999999999999996</v>
      </c>
      <c r="E511" s="21">
        <v>3.7</v>
      </c>
      <c r="F511" s="34">
        <v>3</v>
      </c>
      <c r="G511" s="21">
        <v>2.2999999999999998</v>
      </c>
      <c r="H511" s="34">
        <v>3.6</v>
      </c>
      <c r="I511" s="21">
        <v>3.2</v>
      </c>
      <c r="J511" s="34">
        <v>2.9</v>
      </c>
      <c r="K511" s="21">
        <v>4</v>
      </c>
      <c r="L511" s="21">
        <v>3</v>
      </c>
      <c r="M511" s="125" t="s">
        <v>101</v>
      </c>
      <c r="N511" s="21">
        <v>5</v>
      </c>
      <c r="O511" s="13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4">
        <v>9</v>
      </c>
    </row>
    <row r="512" spans="1:45">
      <c r="A512" s="47"/>
      <c r="B512" s="30">
        <v>1</v>
      </c>
      <c r="C512" s="19">
        <v>3</v>
      </c>
      <c r="D512" s="21">
        <v>4.5999999999999996</v>
      </c>
      <c r="E512" s="21">
        <v>3.6</v>
      </c>
      <c r="F512" s="34">
        <v>3</v>
      </c>
      <c r="G512" s="21">
        <v>2.1</v>
      </c>
      <c r="H512" s="34">
        <v>3.5</v>
      </c>
      <c r="I512" s="21">
        <v>3.1</v>
      </c>
      <c r="J512" s="34">
        <v>2.7</v>
      </c>
      <c r="K512" s="34">
        <v>4</v>
      </c>
      <c r="L512" s="22">
        <v>4</v>
      </c>
      <c r="M512" s="124" t="s">
        <v>101</v>
      </c>
      <c r="N512" s="22">
        <v>4.5999999999999996</v>
      </c>
      <c r="O512" s="13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4">
        <v>16</v>
      </c>
    </row>
    <row r="513" spans="1:45">
      <c r="A513" s="47"/>
      <c r="B513" s="30">
        <v>1</v>
      </c>
      <c r="C513" s="19">
        <v>4</v>
      </c>
      <c r="D513" s="21">
        <v>4.5</v>
      </c>
      <c r="E513" s="21">
        <v>3.6</v>
      </c>
      <c r="F513" s="34">
        <v>3</v>
      </c>
      <c r="G513" s="21">
        <v>2</v>
      </c>
      <c r="H513" s="34">
        <v>3.5</v>
      </c>
      <c r="I513" s="21">
        <v>3.2</v>
      </c>
      <c r="J513" s="34">
        <v>2.8</v>
      </c>
      <c r="K513" s="34">
        <v>4</v>
      </c>
      <c r="L513" s="22">
        <v>3</v>
      </c>
      <c r="M513" s="124" t="s">
        <v>101</v>
      </c>
      <c r="N513" s="22">
        <v>4.7</v>
      </c>
      <c r="O513" s="13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4">
        <v>3.4923333333333302</v>
      </c>
    </row>
    <row r="514" spans="1:45">
      <c r="A514" s="47"/>
      <c r="B514" s="30">
        <v>1</v>
      </c>
      <c r="C514" s="19">
        <v>5</v>
      </c>
      <c r="D514" s="21">
        <v>4.5</v>
      </c>
      <c r="E514" s="21">
        <v>3.6</v>
      </c>
      <c r="F514" s="21">
        <v>2.9</v>
      </c>
      <c r="G514" s="21">
        <v>2.2000000000000002</v>
      </c>
      <c r="H514" s="21">
        <v>3.4</v>
      </c>
      <c r="I514" s="21">
        <v>3.3</v>
      </c>
      <c r="J514" s="21">
        <v>2.8</v>
      </c>
      <c r="K514" s="21">
        <v>5</v>
      </c>
      <c r="L514" s="21">
        <v>3</v>
      </c>
      <c r="M514" s="125" t="s">
        <v>101</v>
      </c>
      <c r="N514" s="21">
        <v>4.8</v>
      </c>
      <c r="O514" s="13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>
        <v>15</v>
      </c>
    </row>
    <row r="515" spans="1:45">
      <c r="A515" s="47"/>
      <c r="B515" s="30">
        <v>1</v>
      </c>
      <c r="C515" s="19">
        <v>6</v>
      </c>
      <c r="D515" s="126">
        <v>4.2</v>
      </c>
      <c r="E515" s="21">
        <v>3.7</v>
      </c>
      <c r="F515" s="21">
        <v>3</v>
      </c>
      <c r="G515" s="21">
        <v>2</v>
      </c>
      <c r="H515" s="21">
        <v>3.5</v>
      </c>
      <c r="I515" s="21">
        <v>3.2</v>
      </c>
      <c r="J515" s="21">
        <v>2.9</v>
      </c>
      <c r="K515" s="21">
        <v>4</v>
      </c>
      <c r="L515" s="21">
        <v>3</v>
      </c>
      <c r="M515" s="125" t="s">
        <v>101</v>
      </c>
      <c r="N515" s="21">
        <v>4.8</v>
      </c>
      <c r="O515" s="13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9"/>
    </row>
    <row r="516" spans="1:45">
      <c r="A516" s="47"/>
      <c r="B516" s="31" t="s">
        <v>208</v>
      </c>
      <c r="C516" s="23"/>
      <c r="D516" s="35">
        <v>4.4833333333333334</v>
      </c>
      <c r="E516" s="35">
        <v>3.65</v>
      </c>
      <c r="F516" s="35">
        <v>2.9833333333333329</v>
      </c>
      <c r="G516" s="35">
        <v>2.1166666666666667</v>
      </c>
      <c r="H516" s="35">
        <v>3.4833333333333329</v>
      </c>
      <c r="I516" s="35">
        <v>3.1999999999999997</v>
      </c>
      <c r="J516" s="35">
        <v>2.8333333333333335</v>
      </c>
      <c r="K516" s="35">
        <v>4.166666666666667</v>
      </c>
      <c r="L516" s="35">
        <v>3.1666666666666665</v>
      </c>
      <c r="M516" s="35" t="s">
        <v>452</v>
      </c>
      <c r="N516" s="35">
        <v>4.7833333333333341</v>
      </c>
      <c r="O516" s="13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9"/>
    </row>
    <row r="517" spans="1:45">
      <c r="A517" s="47"/>
      <c r="B517" s="2" t="s">
        <v>209</v>
      </c>
      <c r="C517" s="45"/>
      <c r="D517" s="22">
        <v>4.5</v>
      </c>
      <c r="E517" s="22">
        <v>3.6500000000000004</v>
      </c>
      <c r="F517" s="22">
        <v>3</v>
      </c>
      <c r="G517" s="22">
        <v>2.1</v>
      </c>
      <c r="H517" s="22">
        <v>3.5</v>
      </c>
      <c r="I517" s="22">
        <v>3.2</v>
      </c>
      <c r="J517" s="22">
        <v>2.8499999999999996</v>
      </c>
      <c r="K517" s="22">
        <v>4</v>
      </c>
      <c r="L517" s="22">
        <v>3</v>
      </c>
      <c r="M517" s="22" t="s">
        <v>452</v>
      </c>
      <c r="N517" s="22">
        <v>4.8</v>
      </c>
      <c r="O517" s="13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9"/>
    </row>
    <row r="518" spans="1:45">
      <c r="A518" s="47"/>
      <c r="B518" s="2" t="s">
        <v>210</v>
      </c>
      <c r="C518" s="45"/>
      <c r="D518" s="36">
        <v>0.14719601443879726</v>
      </c>
      <c r="E518" s="36">
        <v>5.4772255750516662E-2</v>
      </c>
      <c r="F518" s="36">
        <v>4.0824829046386339E-2</v>
      </c>
      <c r="G518" s="36">
        <v>0.11690451944500117</v>
      </c>
      <c r="H518" s="36">
        <v>7.5277265270908167E-2</v>
      </c>
      <c r="I518" s="36">
        <v>6.3245553203367499E-2</v>
      </c>
      <c r="J518" s="36">
        <v>8.1649658092772526E-2</v>
      </c>
      <c r="K518" s="36">
        <v>0.40824829046386302</v>
      </c>
      <c r="L518" s="36">
        <v>0.40824829046386357</v>
      </c>
      <c r="M518" s="36" t="s">
        <v>452</v>
      </c>
      <c r="N518" s="36">
        <v>0.13291601358251265</v>
      </c>
      <c r="O518" s="13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99"/>
    </row>
    <row r="519" spans="1:45">
      <c r="A519" s="47"/>
      <c r="B519" s="2" t="s">
        <v>87</v>
      </c>
      <c r="C519" s="45"/>
      <c r="D519" s="24">
        <v>3.2831824781887863E-2</v>
      </c>
      <c r="E519" s="24">
        <v>1.5006097465894977E-2</v>
      </c>
      <c r="F519" s="24">
        <v>1.3684300239012183E-2</v>
      </c>
      <c r="G519" s="24">
        <v>5.5230481627559606E-2</v>
      </c>
      <c r="H519" s="24">
        <v>2.1610698163897085E-2</v>
      </c>
      <c r="I519" s="24">
        <v>1.9764235376052344E-2</v>
      </c>
      <c r="J519" s="24">
        <v>2.8817526385684418E-2</v>
      </c>
      <c r="K519" s="24">
        <v>9.7979589711327114E-2</v>
      </c>
      <c r="L519" s="24">
        <v>0.12892051277806219</v>
      </c>
      <c r="M519" s="24" t="s">
        <v>452</v>
      </c>
      <c r="N519" s="24">
        <v>2.7787319912720411E-2</v>
      </c>
      <c r="O519" s="13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7"/>
      <c r="B520" s="2" t="s">
        <v>211</v>
      </c>
      <c r="C520" s="45"/>
      <c r="D520" s="24">
        <v>0.28376443638446247</v>
      </c>
      <c r="E520" s="24">
        <v>4.5146511405937728E-2</v>
      </c>
      <c r="F520" s="24">
        <v>-0.14574782857688207</v>
      </c>
      <c r="G520" s="24">
        <v>-0.39391047055454753</v>
      </c>
      <c r="H520" s="24">
        <v>-2.5770735897672203E-3</v>
      </c>
      <c r="I520" s="24">
        <v>-8.3707168082465588E-2</v>
      </c>
      <c r="J520" s="24">
        <v>-0.18869905507301632</v>
      </c>
      <c r="K520" s="24">
        <v>0.19308962489262305</v>
      </c>
      <c r="L520" s="24">
        <v>-9.3251885081606534E-2</v>
      </c>
      <c r="M520" s="24" t="s">
        <v>452</v>
      </c>
      <c r="N520" s="24">
        <v>0.36966688937673142</v>
      </c>
      <c r="O520" s="13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7"/>
      <c r="B521" s="83" t="s">
        <v>212</v>
      </c>
      <c r="C521" s="84"/>
      <c r="D521" s="82">
        <v>1.86</v>
      </c>
      <c r="E521" s="82">
        <v>0.48</v>
      </c>
      <c r="F521" s="82">
        <v>0.56000000000000005</v>
      </c>
      <c r="G521" s="82">
        <v>1.91</v>
      </c>
      <c r="H521" s="82">
        <v>0.22</v>
      </c>
      <c r="I521" s="82">
        <v>0.22</v>
      </c>
      <c r="J521" s="82">
        <v>0.79</v>
      </c>
      <c r="K521" s="82">
        <v>1.28</v>
      </c>
      <c r="L521" s="82">
        <v>0.27</v>
      </c>
      <c r="M521" s="82" t="s">
        <v>213</v>
      </c>
      <c r="N521" s="82">
        <v>2.2400000000000002</v>
      </c>
      <c r="O521" s="13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8"/>
      <c r="C522" s="31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AS522" s="99"/>
    </row>
    <row r="523" spans="1:45">
      <c r="B523" s="51" t="s">
        <v>415</v>
      </c>
      <c r="AS523" s="44" t="s">
        <v>66</v>
      </c>
    </row>
    <row r="524" spans="1:45">
      <c r="A524" s="39" t="s">
        <v>23</v>
      </c>
      <c r="B524" s="29" t="s">
        <v>107</v>
      </c>
      <c r="C524" s="26" t="s">
        <v>108</v>
      </c>
      <c r="D524" s="27" t="s">
        <v>185</v>
      </c>
      <c r="E524" s="28" t="s">
        <v>185</v>
      </c>
      <c r="F524" s="28" t="s">
        <v>185</v>
      </c>
      <c r="G524" s="28" t="s">
        <v>185</v>
      </c>
      <c r="H524" s="28" t="s">
        <v>185</v>
      </c>
      <c r="I524" s="28" t="s">
        <v>185</v>
      </c>
      <c r="J524" s="28" t="s">
        <v>185</v>
      </c>
      <c r="K524" s="13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4">
        <v>1</v>
      </c>
    </row>
    <row r="525" spans="1:45">
      <c r="A525" s="47"/>
      <c r="B525" s="30" t="s">
        <v>186</v>
      </c>
      <c r="C525" s="19" t="s">
        <v>186</v>
      </c>
      <c r="D525" s="130" t="s">
        <v>192</v>
      </c>
      <c r="E525" s="131" t="s">
        <v>194</v>
      </c>
      <c r="F525" s="131" t="s">
        <v>196</v>
      </c>
      <c r="G525" s="131" t="s">
        <v>198</v>
      </c>
      <c r="H525" s="131" t="s">
        <v>200</v>
      </c>
      <c r="I525" s="131" t="s">
        <v>202</v>
      </c>
      <c r="J525" s="131" t="s">
        <v>204</v>
      </c>
      <c r="K525" s="13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4" t="s">
        <v>3</v>
      </c>
    </row>
    <row r="526" spans="1:45">
      <c r="A526" s="47"/>
      <c r="B526" s="30"/>
      <c r="C526" s="19"/>
      <c r="D526" s="20" t="s">
        <v>219</v>
      </c>
      <c r="E526" s="21" t="s">
        <v>219</v>
      </c>
      <c r="F526" s="21" t="s">
        <v>219</v>
      </c>
      <c r="G526" s="21" t="s">
        <v>221</v>
      </c>
      <c r="H526" s="21" t="s">
        <v>219</v>
      </c>
      <c r="I526" s="21" t="s">
        <v>221</v>
      </c>
      <c r="J526" s="21" t="s">
        <v>219</v>
      </c>
      <c r="K526" s="13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4">
        <v>2</v>
      </c>
    </row>
    <row r="527" spans="1:45">
      <c r="A527" s="47"/>
      <c r="B527" s="30"/>
      <c r="C527" s="19"/>
      <c r="D527" s="41"/>
      <c r="E527" s="41"/>
      <c r="F527" s="41"/>
      <c r="G527" s="41"/>
      <c r="H527" s="41"/>
      <c r="I527" s="41"/>
      <c r="J527" s="41"/>
      <c r="K527" s="13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4">
        <v>2</v>
      </c>
    </row>
    <row r="528" spans="1:45">
      <c r="A528" s="47"/>
      <c r="B528" s="29">
        <v>1</v>
      </c>
      <c r="C528" s="25">
        <v>1</v>
      </c>
      <c r="D528" s="32">
        <v>0.16500000000000001</v>
      </c>
      <c r="E528" s="32">
        <v>0.21</v>
      </c>
      <c r="F528" s="33">
        <v>0.22</v>
      </c>
      <c r="G528" s="32">
        <v>0.21568627450980399</v>
      </c>
      <c r="H528" s="33">
        <v>0.19</v>
      </c>
      <c r="I528" s="32">
        <v>0.24</v>
      </c>
      <c r="J528" s="33">
        <v>0.2</v>
      </c>
      <c r="K528" s="13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4">
        <v>1</v>
      </c>
    </row>
    <row r="529" spans="1:45">
      <c r="A529" s="47"/>
      <c r="B529" s="30">
        <v>1</v>
      </c>
      <c r="C529" s="19">
        <v>2</v>
      </c>
      <c r="D529" s="21">
        <v>0.16500000000000001</v>
      </c>
      <c r="E529" s="21">
        <v>0.21</v>
      </c>
      <c r="F529" s="34">
        <v>0.2</v>
      </c>
      <c r="G529" s="21">
        <v>0.220817120622568</v>
      </c>
      <c r="H529" s="34">
        <v>0.2</v>
      </c>
      <c r="I529" s="21">
        <v>0.25</v>
      </c>
      <c r="J529" s="34">
        <v>0.2</v>
      </c>
      <c r="K529" s="13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4" t="e">
        <v>#N/A</v>
      </c>
    </row>
    <row r="530" spans="1:45">
      <c r="A530" s="47"/>
      <c r="B530" s="30">
        <v>1</v>
      </c>
      <c r="C530" s="19">
        <v>3</v>
      </c>
      <c r="D530" s="21">
        <v>0.16500000000000001</v>
      </c>
      <c r="E530" s="21">
        <v>0.19</v>
      </c>
      <c r="F530" s="34">
        <v>0.22</v>
      </c>
      <c r="G530" s="21">
        <v>0.22211538461538499</v>
      </c>
      <c r="H530" s="34">
        <v>0.2</v>
      </c>
      <c r="I530" s="21">
        <v>0.24</v>
      </c>
      <c r="J530" s="34">
        <v>0.2</v>
      </c>
      <c r="K530" s="13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4">
        <v>16</v>
      </c>
    </row>
    <row r="531" spans="1:45">
      <c r="A531" s="47"/>
      <c r="B531" s="30">
        <v>1</v>
      </c>
      <c r="C531" s="19">
        <v>4</v>
      </c>
      <c r="D531" s="21">
        <v>0.16500000000000001</v>
      </c>
      <c r="E531" s="21">
        <v>0.2</v>
      </c>
      <c r="F531" s="34">
        <v>0.22</v>
      </c>
      <c r="G531" s="21">
        <v>0.23148148148148101</v>
      </c>
      <c r="H531" s="34">
        <v>0.19</v>
      </c>
      <c r="I531" s="21">
        <v>0.25</v>
      </c>
      <c r="J531" s="34">
        <v>0.2</v>
      </c>
      <c r="K531" s="13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4">
        <v>0.20600451798553959</v>
      </c>
    </row>
    <row r="532" spans="1:45">
      <c r="A532" s="47"/>
      <c r="B532" s="30">
        <v>1</v>
      </c>
      <c r="C532" s="19">
        <v>5</v>
      </c>
      <c r="D532" s="21">
        <v>0.17</v>
      </c>
      <c r="E532" s="21">
        <v>0.2</v>
      </c>
      <c r="F532" s="21">
        <v>0.22</v>
      </c>
      <c r="G532" s="21">
        <v>0.21108949416342401</v>
      </c>
      <c r="H532" s="21">
        <v>0.19</v>
      </c>
      <c r="I532" s="21">
        <v>0.23</v>
      </c>
      <c r="J532" s="21">
        <v>0.2</v>
      </c>
      <c r="K532" s="13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>
        <v>72</v>
      </c>
    </row>
    <row r="533" spans="1:45">
      <c r="A533" s="47"/>
      <c r="B533" s="30">
        <v>1</v>
      </c>
      <c r="C533" s="19">
        <v>6</v>
      </c>
      <c r="D533" s="21">
        <v>0.17</v>
      </c>
      <c r="E533" s="21">
        <v>0.21</v>
      </c>
      <c r="F533" s="21">
        <v>0.22</v>
      </c>
      <c r="G533" s="21">
        <v>0.21099999999999999</v>
      </c>
      <c r="H533" s="21">
        <v>0.2</v>
      </c>
      <c r="I533" s="21">
        <v>0.24</v>
      </c>
      <c r="J533" s="21">
        <v>0.2</v>
      </c>
      <c r="K533" s="13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99"/>
    </row>
    <row r="534" spans="1:45">
      <c r="A534" s="47"/>
      <c r="B534" s="31" t="s">
        <v>208</v>
      </c>
      <c r="C534" s="23"/>
      <c r="D534" s="35">
        <v>0.16666666666666666</v>
      </c>
      <c r="E534" s="35">
        <v>0.20333333333333334</v>
      </c>
      <c r="F534" s="35">
        <v>0.21666666666666667</v>
      </c>
      <c r="G534" s="35">
        <v>0.21869829256544368</v>
      </c>
      <c r="H534" s="35">
        <v>0.19499999999999998</v>
      </c>
      <c r="I534" s="35">
        <v>0.24166666666666667</v>
      </c>
      <c r="J534" s="35">
        <v>0.19999999999999998</v>
      </c>
      <c r="K534" s="13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99"/>
    </row>
    <row r="535" spans="1:45">
      <c r="A535" s="47"/>
      <c r="B535" s="2" t="s">
        <v>209</v>
      </c>
      <c r="C535" s="45"/>
      <c r="D535" s="22">
        <v>0.16500000000000001</v>
      </c>
      <c r="E535" s="22">
        <v>0.20500000000000002</v>
      </c>
      <c r="F535" s="22">
        <v>0.22</v>
      </c>
      <c r="G535" s="22">
        <v>0.21825169756618601</v>
      </c>
      <c r="H535" s="22">
        <v>0.19500000000000001</v>
      </c>
      <c r="I535" s="22">
        <v>0.24</v>
      </c>
      <c r="J535" s="22">
        <v>0.2</v>
      </c>
      <c r="K535" s="13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99"/>
    </row>
    <row r="536" spans="1:45">
      <c r="A536" s="47"/>
      <c r="B536" s="2" t="s">
        <v>210</v>
      </c>
      <c r="C536" s="45"/>
      <c r="D536" s="36">
        <v>2.5819888974716134E-3</v>
      </c>
      <c r="E536" s="36">
        <v>8.1649658092772543E-3</v>
      </c>
      <c r="F536" s="36">
        <v>8.1649658092772543E-3</v>
      </c>
      <c r="G536" s="36">
        <v>7.8205580822569322E-3</v>
      </c>
      <c r="H536" s="36">
        <v>5.4772255750516665E-3</v>
      </c>
      <c r="I536" s="36">
        <v>7.5277265270908078E-3</v>
      </c>
      <c r="J536" s="36">
        <v>3.0404709722440586E-17</v>
      </c>
      <c r="K536" s="13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99"/>
    </row>
    <row r="537" spans="1:45">
      <c r="A537" s="47"/>
      <c r="B537" s="2" t="s">
        <v>87</v>
      </c>
      <c r="C537" s="45"/>
      <c r="D537" s="24">
        <v>1.5491933384829681E-2</v>
      </c>
      <c r="E537" s="24">
        <v>4.0155569553822559E-2</v>
      </c>
      <c r="F537" s="24">
        <v>3.7684457581279633E-2</v>
      </c>
      <c r="G537" s="24">
        <v>3.5759575397309944E-2</v>
      </c>
      <c r="H537" s="24">
        <v>2.8088336282316242E-2</v>
      </c>
      <c r="I537" s="24">
        <v>3.1149213215548172E-2</v>
      </c>
      <c r="J537" s="24">
        <v>1.5202354861220294E-16</v>
      </c>
      <c r="K537" s="13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7"/>
      <c r="B538" s="2" t="s">
        <v>211</v>
      </c>
      <c r="C538" s="45"/>
      <c r="D538" s="24">
        <v>-0.19095625524889814</v>
      </c>
      <c r="E538" s="24">
        <v>-1.2966631403655726E-2</v>
      </c>
      <c r="F538" s="24">
        <v>5.1756868176432436E-2</v>
      </c>
      <c r="G538" s="24">
        <v>6.1618913526911623E-2</v>
      </c>
      <c r="H538" s="24">
        <v>-5.3418818641210897E-2</v>
      </c>
      <c r="I538" s="24">
        <v>0.17311342988909773</v>
      </c>
      <c r="J538" s="24">
        <v>-2.9147506298677794E-2</v>
      </c>
      <c r="K538" s="13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7"/>
      <c r="B539" s="83" t="s">
        <v>212</v>
      </c>
      <c r="C539" s="84"/>
      <c r="D539" s="82">
        <v>1.85</v>
      </c>
      <c r="E539" s="82">
        <v>0</v>
      </c>
      <c r="F539" s="82">
        <v>0.67</v>
      </c>
      <c r="G539" s="82">
        <v>0.78</v>
      </c>
      <c r="H539" s="82">
        <v>0.42</v>
      </c>
      <c r="I539" s="82">
        <v>1.94</v>
      </c>
      <c r="J539" s="82">
        <v>0.17</v>
      </c>
      <c r="K539" s="13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8"/>
      <c r="C540" s="31"/>
      <c r="D540" s="43"/>
      <c r="E540" s="43"/>
      <c r="F540" s="43"/>
      <c r="G540" s="43"/>
      <c r="H540" s="43"/>
      <c r="I540" s="43"/>
      <c r="J540" s="43"/>
      <c r="AS540" s="99"/>
    </row>
    <row r="541" spans="1:45">
      <c r="B541" s="51" t="s">
        <v>416</v>
      </c>
      <c r="AS541" s="44" t="s">
        <v>66</v>
      </c>
    </row>
    <row r="542" spans="1:45">
      <c r="A542" s="39" t="s">
        <v>55</v>
      </c>
      <c r="B542" s="29" t="s">
        <v>107</v>
      </c>
      <c r="C542" s="26" t="s">
        <v>108</v>
      </c>
      <c r="D542" s="27" t="s">
        <v>185</v>
      </c>
      <c r="E542" s="28" t="s">
        <v>185</v>
      </c>
      <c r="F542" s="28" t="s">
        <v>185</v>
      </c>
      <c r="G542" s="28" t="s">
        <v>185</v>
      </c>
      <c r="H542" s="28" t="s">
        <v>185</v>
      </c>
      <c r="I542" s="28" t="s">
        <v>185</v>
      </c>
      <c r="J542" s="28" t="s">
        <v>185</v>
      </c>
      <c r="K542" s="28" t="s">
        <v>185</v>
      </c>
      <c r="L542" s="28" t="s">
        <v>185</v>
      </c>
      <c r="M542" s="28" t="s">
        <v>185</v>
      </c>
      <c r="N542" s="28" t="s">
        <v>185</v>
      </c>
      <c r="O542" s="28" t="s">
        <v>185</v>
      </c>
      <c r="P542" s="28" t="s">
        <v>185</v>
      </c>
      <c r="Q542" s="28" t="s">
        <v>185</v>
      </c>
      <c r="R542" s="28" t="s">
        <v>185</v>
      </c>
      <c r="S542" s="28" t="s">
        <v>185</v>
      </c>
      <c r="T542" s="13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4">
        <v>1</v>
      </c>
    </row>
    <row r="543" spans="1:45">
      <c r="A543" s="47"/>
      <c r="B543" s="30" t="s">
        <v>186</v>
      </c>
      <c r="C543" s="19" t="s">
        <v>186</v>
      </c>
      <c r="D543" s="130" t="s">
        <v>187</v>
      </c>
      <c r="E543" s="131" t="s">
        <v>188</v>
      </c>
      <c r="F543" s="131" t="s">
        <v>189</v>
      </c>
      <c r="G543" s="131" t="s">
        <v>190</v>
      </c>
      <c r="H543" s="131" t="s">
        <v>191</v>
      </c>
      <c r="I543" s="131" t="s">
        <v>192</v>
      </c>
      <c r="J543" s="131" t="s">
        <v>193</v>
      </c>
      <c r="K543" s="131" t="s">
        <v>194</v>
      </c>
      <c r="L543" s="131" t="s">
        <v>195</v>
      </c>
      <c r="M543" s="131" t="s">
        <v>196</v>
      </c>
      <c r="N543" s="131" t="s">
        <v>197</v>
      </c>
      <c r="O543" s="131" t="s">
        <v>198</v>
      </c>
      <c r="P543" s="131" t="s">
        <v>200</v>
      </c>
      <c r="Q543" s="131" t="s">
        <v>202</v>
      </c>
      <c r="R543" s="131" t="s">
        <v>203</v>
      </c>
      <c r="S543" s="131" t="s">
        <v>204</v>
      </c>
      <c r="T543" s="13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4" t="s">
        <v>1</v>
      </c>
    </row>
    <row r="544" spans="1:45">
      <c r="A544" s="47"/>
      <c r="B544" s="30"/>
      <c r="C544" s="19"/>
      <c r="D544" s="20" t="s">
        <v>220</v>
      </c>
      <c r="E544" s="21" t="s">
        <v>219</v>
      </c>
      <c r="F544" s="21" t="s">
        <v>220</v>
      </c>
      <c r="G544" s="21" t="s">
        <v>219</v>
      </c>
      <c r="H544" s="21" t="s">
        <v>220</v>
      </c>
      <c r="I544" s="21" t="s">
        <v>220</v>
      </c>
      <c r="J544" s="21" t="s">
        <v>219</v>
      </c>
      <c r="K544" s="21" t="s">
        <v>220</v>
      </c>
      <c r="L544" s="21" t="s">
        <v>219</v>
      </c>
      <c r="M544" s="21" t="s">
        <v>220</v>
      </c>
      <c r="N544" s="21" t="s">
        <v>219</v>
      </c>
      <c r="O544" s="21" t="s">
        <v>221</v>
      </c>
      <c r="P544" s="21" t="s">
        <v>220</v>
      </c>
      <c r="Q544" s="21" t="s">
        <v>221</v>
      </c>
      <c r="R544" s="21" t="s">
        <v>219</v>
      </c>
      <c r="S544" s="21" t="s">
        <v>219</v>
      </c>
      <c r="T544" s="13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4">
        <v>3</v>
      </c>
    </row>
    <row r="545" spans="1:45">
      <c r="A545" s="47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13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4">
        <v>3</v>
      </c>
    </row>
    <row r="546" spans="1:45">
      <c r="A546" s="47"/>
      <c r="B546" s="29">
        <v>1</v>
      </c>
      <c r="C546" s="25">
        <v>1</v>
      </c>
      <c r="D546" s="180">
        <v>0.17</v>
      </c>
      <c r="E546" s="180">
        <v>0.13</v>
      </c>
      <c r="F546" s="181">
        <v>0.25149500000000002</v>
      </c>
      <c r="G546" s="180">
        <v>0.13</v>
      </c>
      <c r="H546" s="182">
        <v>0.13</v>
      </c>
      <c r="I546" s="180">
        <v>0.13</v>
      </c>
      <c r="J546" s="182">
        <v>0.13</v>
      </c>
      <c r="K546" s="180">
        <v>0.17069999999999999</v>
      </c>
      <c r="L546" s="180">
        <v>0.12</v>
      </c>
      <c r="M546" s="180">
        <v>0.16900000000000001</v>
      </c>
      <c r="N546" s="180">
        <v>0.13</v>
      </c>
      <c r="O546" s="180">
        <v>0.15406862745097999</v>
      </c>
      <c r="P546" s="180">
        <v>0.13500000000000001</v>
      </c>
      <c r="Q546" s="180">
        <v>0.16</v>
      </c>
      <c r="R546" s="180">
        <v>0.13</v>
      </c>
      <c r="S546" s="183">
        <v>0.21</v>
      </c>
      <c r="T546" s="184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47"/>
      <c r="B547" s="30">
        <v>1</v>
      </c>
      <c r="C547" s="19">
        <v>2</v>
      </c>
      <c r="D547" s="187">
        <v>0.17</v>
      </c>
      <c r="E547" s="187">
        <v>0.13</v>
      </c>
      <c r="F547" s="189">
        <v>0.245533</v>
      </c>
      <c r="G547" s="187">
        <v>0.13</v>
      </c>
      <c r="H547" s="188">
        <v>0.13</v>
      </c>
      <c r="I547" s="187">
        <v>0.14000000000000001</v>
      </c>
      <c r="J547" s="188">
        <v>0.14000000000000001</v>
      </c>
      <c r="K547" s="187">
        <v>0.1696</v>
      </c>
      <c r="L547" s="187">
        <v>0.12</v>
      </c>
      <c r="M547" s="187">
        <v>0.16400000000000001</v>
      </c>
      <c r="N547" s="187">
        <v>0.13</v>
      </c>
      <c r="O547" s="187">
        <v>0.152937743190661</v>
      </c>
      <c r="P547" s="187">
        <v>0.14699999999999999</v>
      </c>
      <c r="Q547" s="187">
        <v>0.15</v>
      </c>
      <c r="R547" s="187">
        <v>0.13</v>
      </c>
      <c r="S547" s="190">
        <v>0.22</v>
      </c>
      <c r="T547" s="184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 t="e">
        <v>#N/A</v>
      </c>
    </row>
    <row r="548" spans="1:45">
      <c r="A548" s="47"/>
      <c r="B548" s="30">
        <v>1</v>
      </c>
      <c r="C548" s="19">
        <v>3</v>
      </c>
      <c r="D548" s="187">
        <v>0.18</v>
      </c>
      <c r="E548" s="187">
        <v>0.12</v>
      </c>
      <c r="F548" s="189">
        <v>0.24296800000000002</v>
      </c>
      <c r="G548" s="187">
        <v>0.13</v>
      </c>
      <c r="H548" s="188">
        <v>0.13</v>
      </c>
      <c r="I548" s="187">
        <v>0.12</v>
      </c>
      <c r="J548" s="188">
        <v>0.14000000000000001</v>
      </c>
      <c r="K548" s="188">
        <v>0.14949999999999999</v>
      </c>
      <c r="L548" s="36">
        <v>0.12</v>
      </c>
      <c r="M548" s="36">
        <v>0.183</v>
      </c>
      <c r="N548" s="36">
        <v>0.12</v>
      </c>
      <c r="O548" s="36">
        <v>0.15414423076923101</v>
      </c>
      <c r="P548" s="36">
        <v>0.157</v>
      </c>
      <c r="Q548" s="36">
        <v>0.15</v>
      </c>
      <c r="R548" s="36">
        <v>0.13</v>
      </c>
      <c r="S548" s="189">
        <v>0.21</v>
      </c>
      <c r="T548" s="184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47"/>
      <c r="B549" s="30">
        <v>1</v>
      </c>
      <c r="C549" s="19">
        <v>4</v>
      </c>
      <c r="D549" s="187">
        <v>0.18</v>
      </c>
      <c r="E549" s="187">
        <v>0.13</v>
      </c>
      <c r="F549" s="189">
        <v>0.24926999999999999</v>
      </c>
      <c r="G549" s="187">
        <v>0.13</v>
      </c>
      <c r="H549" s="188">
        <v>0.13</v>
      </c>
      <c r="I549" s="187">
        <v>0.13</v>
      </c>
      <c r="J549" s="188">
        <v>0.14000000000000001</v>
      </c>
      <c r="K549" s="188">
        <v>0.15510000000000002</v>
      </c>
      <c r="L549" s="36">
        <v>0.12</v>
      </c>
      <c r="M549" s="36">
        <v>0.184</v>
      </c>
      <c r="N549" s="36">
        <v>0.13</v>
      </c>
      <c r="O549" s="36">
        <v>0.15817901234567899</v>
      </c>
      <c r="P549" s="36">
        <v>0.152</v>
      </c>
      <c r="Q549" s="36">
        <v>0.15</v>
      </c>
      <c r="R549" s="36">
        <v>0.13</v>
      </c>
      <c r="S549" s="189">
        <v>0.22</v>
      </c>
      <c r="T549" s="184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0.14261036366200824</v>
      </c>
    </row>
    <row r="550" spans="1:45">
      <c r="A550" s="47"/>
      <c r="B550" s="30">
        <v>1</v>
      </c>
      <c r="C550" s="19">
        <v>5</v>
      </c>
      <c r="D550" s="187">
        <v>0.18</v>
      </c>
      <c r="E550" s="187">
        <v>0.13</v>
      </c>
      <c r="F550" s="190">
        <v>0.23102600000000001</v>
      </c>
      <c r="G550" s="187">
        <v>0.12</v>
      </c>
      <c r="H550" s="187">
        <v>0.13</v>
      </c>
      <c r="I550" s="187">
        <v>0.12</v>
      </c>
      <c r="J550" s="187">
        <v>0.14000000000000001</v>
      </c>
      <c r="K550" s="187">
        <v>0.15430000000000002</v>
      </c>
      <c r="L550" s="187">
        <v>0.12</v>
      </c>
      <c r="M550" s="187">
        <v>0.192</v>
      </c>
      <c r="N550" s="187">
        <v>0.13</v>
      </c>
      <c r="O550" s="187">
        <v>0.14568093385214001</v>
      </c>
      <c r="P550" s="187">
        <v>0.13400000000000001</v>
      </c>
      <c r="Q550" s="187">
        <v>0.14000000000000001</v>
      </c>
      <c r="R550" s="187">
        <v>0.13</v>
      </c>
      <c r="S550" s="190">
        <v>0.22</v>
      </c>
      <c r="T550" s="184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73</v>
      </c>
    </row>
    <row r="551" spans="1:45">
      <c r="A551" s="47"/>
      <c r="B551" s="30">
        <v>1</v>
      </c>
      <c r="C551" s="19">
        <v>6</v>
      </c>
      <c r="D551" s="187">
        <v>0.18</v>
      </c>
      <c r="E551" s="187">
        <v>0.13</v>
      </c>
      <c r="F551" s="190">
        <v>0.22999999999999998</v>
      </c>
      <c r="G551" s="187">
        <v>0.13</v>
      </c>
      <c r="H551" s="187">
        <v>0.13</v>
      </c>
      <c r="I551" s="187">
        <v>0.14000000000000001</v>
      </c>
      <c r="J551" s="187">
        <v>0.14000000000000001</v>
      </c>
      <c r="K551" s="187">
        <v>0.15939999999999999</v>
      </c>
      <c r="L551" s="187">
        <v>0.12</v>
      </c>
      <c r="M551" s="187">
        <v>0.18099999999999999</v>
      </c>
      <c r="N551" s="187">
        <v>0.13</v>
      </c>
      <c r="O551" s="187">
        <v>0.14366000000000001</v>
      </c>
      <c r="P551" s="187">
        <v>0.14400000000000002</v>
      </c>
      <c r="Q551" s="187">
        <v>0.15</v>
      </c>
      <c r="R551" s="187">
        <v>0.14000000000000001</v>
      </c>
      <c r="S551" s="190">
        <v>0.22</v>
      </c>
      <c r="T551" s="184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00"/>
    </row>
    <row r="552" spans="1:45">
      <c r="A552" s="47"/>
      <c r="B552" s="31" t="s">
        <v>208</v>
      </c>
      <c r="C552" s="23"/>
      <c r="D552" s="192">
        <v>0.17666666666666664</v>
      </c>
      <c r="E552" s="192">
        <v>0.12833333333333333</v>
      </c>
      <c r="F552" s="192">
        <v>0.24171533333333337</v>
      </c>
      <c r="G552" s="192">
        <v>0.12833333333333333</v>
      </c>
      <c r="H552" s="192">
        <v>0.13</v>
      </c>
      <c r="I552" s="192">
        <v>0.13</v>
      </c>
      <c r="J552" s="192">
        <v>0.13833333333333334</v>
      </c>
      <c r="K552" s="192">
        <v>0.15976666666666667</v>
      </c>
      <c r="L552" s="192">
        <v>0.12</v>
      </c>
      <c r="M552" s="192">
        <v>0.17883333333333332</v>
      </c>
      <c r="N552" s="192">
        <v>0.12833333333333333</v>
      </c>
      <c r="O552" s="192">
        <v>0.15144509126811515</v>
      </c>
      <c r="P552" s="192">
        <v>0.14483333333333334</v>
      </c>
      <c r="Q552" s="192">
        <v>0.15</v>
      </c>
      <c r="R552" s="192">
        <v>0.13166666666666668</v>
      </c>
      <c r="S552" s="192">
        <v>0.21666666666666667</v>
      </c>
      <c r="T552" s="184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00"/>
    </row>
    <row r="553" spans="1:45">
      <c r="A553" s="47"/>
      <c r="B553" s="2" t="s">
        <v>209</v>
      </c>
      <c r="C553" s="45"/>
      <c r="D553" s="36">
        <v>0.18</v>
      </c>
      <c r="E553" s="36">
        <v>0.13</v>
      </c>
      <c r="F553" s="36">
        <v>0.24425050000000001</v>
      </c>
      <c r="G553" s="36">
        <v>0.13</v>
      </c>
      <c r="H553" s="36">
        <v>0.13</v>
      </c>
      <c r="I553" s="36">
        <v>0.13</v>
      </c>
      <c r="J553" s="36">
        <v>0.14000000000000001</v>
      </c>
      <c r="K553" s="36">
        <v>0.15725</v>
      </c>
      <c r="L553" s="36">
        <v>0.12</v>
      </c>
      <c r="M553" s="36">
        <v>0.182</v>
      </c>
      <c r="N553" s="36">
        <v>0.13</v>
      </c>
      <c r="O553" s="36">
        <v>0.1535031853208205</v>
      </c>
      <c r="P553" s="36">
        <v>0.14550000000000002</v>
      </c>
      <c r="Q553" s="36">
        <v>0.15</v>
      </c>
      <c r="R553" s="36">
        <v>0.13</v>
      </c>
      <c r="S553" s="36">
        <v>0.22</v>
      </c>
      <c r="T553" s="184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00"/>
    </row>
    <row r="554" spans="1:45">
      <c r="A554" s="47"/>
      <c r="B554" s="2" t="s">
        <v>210</v>
      </c>
      <c r="C554" s="45"/>
      <c r="D554" s="36">
        <v>5.163977794943213E-3</v>
      </c>
      <c r="E554" s="36">
        <v>4.0824829046386341E-3</v>
      </c>
      <c r="F554" s="36">
        <v>9.1691821154706483E-3</v>
      </c>
      <c r="G554" s="36">
        <v>4.0824829046386332E-3</v>
      </c>
      <c r="H554" s="36">
        <v>0</v>
      </c>
      <c r="I554" s="36">
        <v>8.9442719099991665E-3</v>
      </c>
      <c r="J554" s="36">
        <v>4.0824829046386341E-3</v>
      </c>
      <c r="K554" s="36">
        <v>8.642144795516133E-3</v>
      </c>
      <c r="L554" s="36">
        <v>0</v>
      </c>
      <c r="M554" s="36">
        <v>1.0381072520056229E-2</v>
      </c>
      <c r="N554" s="36">
        <v>4.0824829046386341E-3</v>
      </c>
      <c r="O554" s="36">
        <v>5.5780849000180545E-3</v>
      </c>
      <c r="P554" s="36">
        <v>9.1524131608372323E-3</v>
      </c>
      <c r="Q554" s="36">
        <v>6.3245553203367553E-3</v>
      </c>
      <c r="R554" s="36">
        <v>4.0824829046386332E-3</v>
      </c>
      <c r="S554" s="36">
        <v>5.1639777949432277E-3</v>
      </c>
      <c r="T554" s="184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00"/>
    </row>
    <row r="555" spans="1:45">
      <c r="A555" s="47"/>
      <c r="B555" s="2" t="s">
        <v>87</v>
      </c>
      <c r="C555" s="45"/>
      <c r="D555" s="24">
        <v>2.9230062990244606E-2</v>
      </c>
      <c r="E555" s="24">
        <v>3.1811555101080267E-2</v>
      </c>
      <c r="F555" s="24">
        <v>3.7933804153111157E-2</v>
      </c>
      <c r="G555" s="24">
        <v>3.1811555101080261E-2</v>
      </c>
      <c r="H555" s="24">
        <v>0</v>
      </c>
      <c r="I555" s="24">
        <v>6.8802091615378203E-2</v>
      </c>
      <c r="J555" s="24">
        <v>2.9511924611845548E-2</v>
      </c>
      <c r="K555" s="24">
        <v>5.4092289560918841E-2</v>
      </c>
      <c r="L555" s="24">
        <v>0</v>
      </c>
      <c r="M555" s="24">
        <v>5.8048867772914611E-2</v>
      </c>
      <c r="N555" s="24">
        <v>3.1811555101080267E-2</v>
      </c>
      <c r="O555" s="24">
        <v>3.6832391550695641E-2</v>
      </c>
      <c r="P555" s="24">
        <v>6.319272608173003E-2</v>
      </c>
      <c r="Q555" s="24">
        <v>4.2163702135578372E-2</v>
      </c>
      <c r="R555" s="24">
        <v>3.1006199275736453E-2</v>
      </c>
      <c r="S555" s="24">
        <v>2.3833743668968742E-2</v>
      </c>
      <c r="T555" s="13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7"/>
      <c r="B556" s="2" t="s">
        <v>211</v>
      </c>
      <c r="C556" s="45"/>
      <c r="D556" s="24">
        <v>0.23880664862038414</v>
      </c>
      <c r="E556" s="24">
        <v>-0.10011215147387187</v>
      </c>
      <c r="F556" s="24">
        <v>0.69493525664241007</v>
      </c>
      <c r="G556" s="24">
        <v>-0.10011215147387187</v>
      </c>
      <c r="H556" s="24">
        <v>-8.8425296298207723E-2</v>
      </c>
      <c r="I556" s="24">
        <v>-8.8425296298207723E-2</v>
      </c>
      <c r="J556" s="24">
        <v>-2.9991020419887771E-2</v>
      </c>
      <c r="K556" s="24">
        <v>0.12030193713915138</v>
      </c>
      <c r="L556" s="24">
        <v>-0.15854642735219182</v>
      </c>
      <c r="M556" s="24">
        <v>0.25399956034874727</v>
      </c>
      <c r="N556" s="24">
        <v>-0.10011215147387187</v>
      </c>
      <c r="O556" s="24">
        <v>6.1950109229407246E-2</v>
      </c>
      <c r="P556" s="24">
        <v>1.5587714765201932E-2</v>
      </c>
      <c r="Q556" s="24">
        <v>5.1816965809760251E-2</v>
      </c>
      <c r="R556" s="24">
        <v>-7.6738441122543688E-2</v>
      </c>
      <c r="S556" s="24">
        <v>0.51929117283632031</v>
      </c>
      <c r="T556" s="13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7"/>
      <c r="B557" s="83" t="s">
        <v>212</v>
      </c>
      <c r="C557" s="84"/>
      <c r="D557" s="82">
        <v>1.79</v>
      </c>
      <c r="E557" s="82">
        <v>0.67</v>
      </c>
      <c r="F557" s="82">
        <v>5.0999999999999996</v>
      </c>
      <c r="G557" s="82">
        <v>0.67</v>
      </c>
      <c r="H557" s="82">
        <v>0.59</v>
      </c>
      <c r="I557" s="82">
        <v>0.59</v>
      </c>
      <c r="J557" s="82">
        <v>0.17</v>
      </c>
      <c r="K557" s="82">
        <v>0.93</v>
      </c>
      <c r="L557" s="82">
        <v>1.1000000000000001</v>
      </c>
      <c r="M557" s="82">
        <v>1.9</v>
      </c>
      <c r="N557" s="82">
        <v>0.67</v>
      </c>
      <c r="O557" s="82">
        <v>0.5</v>
      </c>
      <c r="P557" s="82">
        <v>0.17</v>
      </c>
      <c r="Q557" s="82">
        <v>0.43</v>
      </c>
      <c r="R557" s="82">
        <v>0.5</v>
      </c>
      <c r="S557" s="82">
        <v>3.82</v>
      </c>
      <c r="T557" s="13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8"/>
      <c r="C558" s="31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AS558" s="99"/>
    </row>
    <row r="559" spans="1:45">
      <c r="B559" s="51" t="s">
        <v>354</v>
      </c>
      <c r="AS559" s="44" t="s">
        <v>66</v>
      </c>
    </row>
    <row r="560" spans="1:45">
      <c r="A560" s="39" t="s">
        <v>56</v>
      </c>
      <c r="B560" s="29" t="s">
        <v>107</v>
      </c>
      <c r="C560" s="26" t="s">
        <v>108</v>
      </c>
      <c r="D560" s="27" t="s">
        <v>185</v>
      </c>
      <c r="E560" s="28" t="s">
        <v>185</v>
      </c>
      <c r="F560" s="28" t="s">
        <v>185</v>
      </c>
      <c r="G560" s="28" t="s">
        <v>185</v>
      </c>
      <c r="H560" s="28" t="s">
        <v>185</v>
      </c>
      <c r="I560" s="28" t="s">
        <v>185</v>
      </c>
      <c r="J560" s="28" t="s">
        <v>185</v>
      </c>
      <c r="K560" s="28" t="s">
        <v>185</v>
      </c>
      <c r="L560" s="28" t="s">
        <v>185</v>
      </c>
      <c r="M560" s="28" t="s">
        <v>185</v>
      </c>
      <c r="N560" s="28" t="s">
        <v>185</v>
      </c>
      <c r="O560" s="28" t="s">
        <v>185</v>
      </c>
      <c r="P560" s="28" t="s">
        <v>185</v>
      </c>
      <c r="Q560" s="28" t="s">
        <v>185</v>
      </c>
      <c r="R560" s="28" t="s">
        <v>185</v>
      </c>
      <c r="S560" s="28" t="s">
        <v>185</v>
      </c>
      <c r="T560" s="13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4">
        <v>1</v>
      </c>
    </row>
    <row r="561" spans="1:45">
      <c r="A561" s="47"/>
      <c r="B561" s="30" t="s">
        <v>186</v>
      </c>
      <c r="C561" s="19" t="s">
        <v>186</v>
      </c>
      <c r="D561" s="130" t="s">
        <v>187</v>
      </c>
      <c r="E561" s="131" t="s">
        <v>188</v>
      </c>
      <c r="F561" s="131" t="s">
        <v>189</v>
      </c>
      <c r="G561" s="131" t="s">
        <v>190</v>
      </c>
      <c r="H561" s="131" t="s">
        <v>191</v>
      </c>
      <c r="I561" s="131" t="s">
        <v>192</v>
      </c>
      <c r="J561" s="131" t="s">
        <v>193</v>
      </c>
      <c r="K561" s="131" t="s">
        <v>194</v>
      </c>
      <c r="L561" s="131" t="s">
        <v>195</v>
      </c>
      <c r="M561" s="131" t="s">
        <v>196</v>
      </c>
      <c r="N561" s="131" t="s">
        <v>197</v>
      </c>
      <c r="O561" s="131" t="s">
        <v>198</v>
      </c>
      <c r="P561" s="131" t="s">
        <v>200</v>
      </c>
      <c r="Q561" s="131" t="s">
        <v>202</v>
      </c>
      <c r="R561" s="131" t="s">
        <v>203</v>
      </c>
      <c r="S561" s="131" t="s">
        <v>204</v>
      </c>
      <c r="T561" s="13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4" t="s">
        <v>1</v>
      </c>
    </row>
    <row r="562" spans="1:45">
      <c r="A562" s="47"/>
      <c r="B562" s="30"/>
      <c r="C562" s="19"/>
      <c r="D562" s="20" t="s">
        <v>220</v>
      </c>
      <c r="E562" s="21" t="s">
        <v>219</v>
      </c>
      <c r="F562" s="21" t="s">
        <v>220</v>
      </c>
      <c r="G562" s="21" t="s">
        <v>219</v>
      </c>
      <c r="H562" s="21" t="s">
        <v>220</v>
      </c>
      <c r="I562" s="21" t="s">
        <v>220</v>
      </c>
      <c r="J562" s="21" t="s">
        <v>219</v>
      </c>
      <c r="K562" s="21" t="s">
        <v>220</v>
      </c>
      <c r="L562" s="21" t="s">
        <v>219</v>
      </c>
      <c r="M562" s="21" t="s">
        <v>220</v>
      </c>
      <c r="N562" s="21" t="s">
        <v>219</v>
      </c>
      <c r="O562" s="21" t="s">
        <v>221</v>
      </c>
      <c r="P562" s="21" t="s">
        <v>220</v>
      </c>
      <c r="Q562" s="21" t="s">
        <v>221</v>
      </c>
      <c r="R562" s="21" t="s">
        <v>219</v>
      </c>
      <c r="S562" s="21" t="s">
        <v>219</v>
      </c>
      <c r="T562" s="13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4">
        <v>3</v>
      </c>
    </row>
    <row r="563" spans="1:45">
      <c r="A563" s="47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13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4">
        <v>3</v>
      </c>
    </row>
    <row r="564" spans="1:45">
      <c r="A564" s="47"/>
      <c r="B564" s="29">
        <v>1</v>
      </c>
      <c r="C564" s="25">
        <v>1</v>
      </c>
      <c r="D564" s="212">
        <v>4.1500000000000002E-2</v>
      </c>
      <c r="E564" s="180">
        <v>4.2200000000000001E-2</v>
      </c>
      <c r="F564" s="182">
        <v>4.1200000000000001E-2</v>
      </c>
      <c r="G564" s="180">
        <v>4.1800000000000004E-2</v>
      </c>
      <c r="H564" s="182">
        <v>3.9899999999999998E-2</v>
      </c>
      <c r="I564" s="180">
        <v>4.24E-2</v>
      </c>
      <c r="J564" s="182">
        <v>4.3199999999999995E-2</v>
      </c>
      <c r="K564" s="180">
        <v>4.4700000000000004E-2</v>
      </c>
      <c r="L564" s="180">
        <v>3.9699999999999999E-2</v>
      </c>
      <c r="M564" s="180">
        <v>3.7999999999999999E-2</v>
      </c>
      <c r="N564" s="180">
        <v>4.2799999999999998E-2</v>
      </c>
      <c r="O564" s="180">
        <v>4.3390196078431399E-2</v>
      </c>
      <c r="P564" s="180">
        <v>4.4000000000000004E-2</v>
      </c>
      <c r="Q564" s="180">
        <v>4.2599999999999999E-2</v>
      </c>
      <c r="R564" s="180">
        <v>3.6299999999999999E-2</v>
      </c>
      <c r="S564" s="180">
        <v>3.4599999999999999E-2</v>
      </c>
      <c r="T564" s="184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6">
        <v>1</v>
      </c>
    </row>
    <row r="565" spans="1:45">
      <c r="A565" s="47"/>
      <c r="B565" s="30">
        <v>1</v>
      </c>
      <c r="C565" s="19">
        <v>2</v>
      </c>
      <c r="D565" s="187">
        <v>4.3800000000000006E-2</v>
      </c>
      <c r="E565" s="187">
        <v>4.2099999999999999E-2</v>
      </c>
      <c r="F565" s="188">
        <v>4.0899999999999999E-2</v>
      </c>
      <c r="G565" s="187">
        <v>4.2000000000000003E-2</v>
      </c>
      <c r="H565" s="188">
        <v>4.0599999999999997E-2</v>
      </c>
      <c r="I565" s="187">
        <v>4.2900000000000001E-2</v>
      </c>
      <c r="J565" s="188">
        <v>4.4200000000000003E-2</v>
      </c>
      <c r="K565" s="187">
        <v>4.3400000000000001E-2</v>
      </c>
      <c r="L565" s="187">
        <v>3.9899999999999998E-2</v>
      </c>
      <c r="M565" s="187">
        <v>3.8200000000000005E-2</v>
      </c>
      <c r="N565" s="187">
        <v>4.1800000000000004E-2</v>
      </c>
      <c r="O565" s="187">
        <v>4.36060311284047E-2</v>
      </c>
      <c r="P565" s="187">
        <v>4.3299999999999998E-2</v>
      </c>
      <c r="Q565" s="187">
        <v>4.0800000000000003E-2</v>
      </c>
      <c r="R565" s="187">
        <v>3.8600000000000002E-2</v>
      </c>
      <c r="S565" s="187">
        <v>3.6400000000000002E-2</v>
      </c>
      <c r="T565" s="184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6" t="e">
        <v>#N/A</v>
      </c>
    </row>
    <row r="566" spans="1:45">
      <c r="A566" s="47"/>
      <c r="B566" s="30">
        <v>1</v>
      </c>
      <c r="C566" s="19">
        <v>3</v>
      </c>
      <c r="D566" s="187">
        <v>4.36E-2</v>
      </c>
      <c r="E566" s="187">
        <v>4.1500000000000002E-2</v>
      </c>
      <c r="F566" s="188">
        <v>4.0499999999999994E-2</v>
      </c>
      <c r="G566" s="187">
        <v>4.1700000000000001E-2</v>
      </c>
      <c r="H566" s="188">
        <v>3.9E-2</v>
      </c>
      <c r="I566" s="187">
        <v>4.19E-2</v>
      </c>
      <c r="J566" s="188">
        <v>4.3800000000000006E-2</v>
      </c>
      <c r="K566" s="188">
        <v>4.3400000000000001E-2</v>
      </c>
      <c r="L566" s="36">
        <v>4.0399999999999998E-2</v>
      </c>
      <c r="M566" s="36">
        <v>4.0499999999999994E-2</v>
      </c>
      <c r="N566" s="36">
        <v>4.19E-2</v>
      </c>
      <c r="O566" s="36">
        <v>4.3042307692307699E-2</v>
      </c>
      <c r="P566" s="36">
        <v>3.9199999999999999E-2</v>
      </c>
      <c r="Q566" s="36">
        <v>4.3199999999999995E-2</v>
      </c>
      <c r="R566" s="36">
        <v>3.73E-2</v>
      </c>
      <c r="S566" s="36">
        <v>3.5299999999999998E-2</v>
      </c>
      <c r="T566" s="184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6">
        <v>16</v>
      </c>
    </row>
    <row r="567" spans="1:45">
      <c r="A567" s="47"/>
      <c r="B567" s="30">
        <v>1</v>
      </c>
      <c r="C567" s="19">
        <v>4</v>
      </c>
      <c r="D567" s="187">
        <v>4.3700000000000003E-2</v>
      </c>
      <c r="E567" s="187">
        <v>4.1000000000000002E-2</v>
      </c>
      <c r="F567" s="188">
        <v>4.0899999999999999E-2</v>
      </c>
      <c r="G567" s="187">
        <v>4.1399999999999999E-2</v>
      </c>
      <c r="H567" s="188">
        <v>3.9899999999999998E-2</v>
      </c>
      <c r="I567" s="187">
        <v>4.19E-2</v>
      </c>
      <c r="J567" s="188">
        <v>4.41E-2</v>
      </c>
      <c r="K567" s="188">
        <v>4.5199999999999997E-2</v>
      </c>
      <c r="L567" s="36">
        <v>4.07E-2</v>
      </c>
      <c r="M567" s="36">
        <v>3.95E-2</v>
      </c>
      <c r="N567" s="36">
        <v>4.2599999999999999E-2</v>
      </c>
      <c r="O567" s="36">
        <v>4.4813786008230397E-2</v>
      </c>
      <c r="P567" s="36">
        <v>3.7399999999999996E-2</v>
      </c>
      <c r="Q567" s="36">
        <v>4.2000000000000003E-2</v>
      </c>
      <c r="R567" s="36">
        <v>3.61E-2</v>
      </c>
      <c r="S567" s="36">
        <v>3.5200000000000002E-2</v>
      </c>
      <c r="T567" s="184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6">
        <v>4.1148467310035471E-2</v>
      </c>
    </row>
    <row r="568" spans="1:45">
      <c r="A568" s="47"/>
      <c r="B568" s="30">
        <v>1</v>
      </c>
      <c r="C568" s="19">
        <v>5</v>
      </c>
      <c r="D568" s="187">
        <v>4.3700000000000003E-2</v>
      </c>
      <c r="E568" s="187">
        <v>4.2799999999999998E-2</v>
      </c>
      <c r="F568" s="187">
        <v>4.07E-2</v>
      </c>
      <c r="G568" s="187">
        <v>4.0499999999999994E-2</v>
      </c>
      <c r="H568" s="187">
        <v>3.9699999999999999E-2</v>
      </c>
      <c r="I568" s="187">
        <v>4.2200000000000001E-2</v>
      </c>
      <c r="J568" s="187">
        <v>4.41E-2</v>
      </c>
      <c r="K568" s="187">
        <v>4.4999999999999998E-2</v>
      </c>
      <c r="L568" s="187">
        <v>0.04</v>
      </c>
      <c r="M568" s="187">
        <v>4.1200000000000001E-2</v>
      </c>
      <c r="N568" s="187">
        <v>4.2299999999999997E-2</v>
      </c>
      <c r="O568" s="187">
        <v>4.4123540856031096E-2</v>
      </c>
      <c r="P568" s="187">
        <v>4.1399999999999999E-2</v>
      </c>
      <c r="Q568" s="187">
        <v>4.1000000000000002E-2</v>
      </c>
      <c r="R568" s="187">
        <v>3.4699999999999995E-2</v>
      </c>
      <c r="S568" s="187">
        <v>3.6000000000000004E-2</v>
      </c>
      <c r="T568" s="184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6">
        <v>74</v>
      </c>
    </row>
    <row r="569" spans="1:45">
      <c r="A569" s="47"/>
      <c r="B569" s="30">
        <v>1</v>
      </c>
      <c r="C569" s="19">
        <v>6</v>
      </c>
      <c r="D569" s="187">
        <v>4.3800000000000006E-2</v>
      </c>
      <c r="E569" s="187">
        <v>4.2599999999999999E-2</v>
      </c>
      <c r="F569" s="187">
        <v>4.1300000000000003E-2</v>
      </c>
      <c r="G569" s="187">
        <v>4.19E-2</v>
      </c>
      <c r="H569" s="187">
        <v>3.9100000000000003E-2</v>
      </c>
      <c r="I569" s="187">
        <v>4.2000000000000003E-2</v>
      </c>
      <c r="J569" s="187">
        <v>4.3299999999999998E-2</v>
      </c>
      <c r="K569" s="187">
        <v>4.4999999999999998E-2</v>
      </c>
      <c r="L569" s="187">
        <v>4.0099999999999997E-2</v>
      </c>
      <c r="M569" s="187">
        <v>4.02E-2</v>
      </c>
      <c r="N569" s="187">
        <v>4.1800000000000004E-2</v>
      </c>
      <c r="O569" s="187">
        <v>4.3157000000000001E-2</v>
      </c>
      <c r="P569" s="187">
        <v>3.6000000000000004E-2</v>
      </c>
      <c r="Q569" s="187">
        <v>4.1599999999999998E-2</v>
      </c>
      <c r="R569" s="187">
        <v>3.7399999999999996E-2</v>
      </c>
      <c r="S569" s="187">
        <v>3.5900000000000001E-2</v>
      </c>
      <c r="T569" s="184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00"/>
    </row>
    <row r="570" spans="1:45">
      <c r="A570" s="47"/>
      <c r="B570" s="31" t="s">
        <v>208</v>
      </c>
      <c r="C570" s="23"/>
      <c r="D570" s="192">
        <v>4.3350000000000007E-2</v>
      </c>
      <c r="E570" s="192">
        <v>4.2033333333333332E-2</v>
      </c>
      <c r="F570" s="192">
        <v>4.0916666666666664E-2</v>
      </c>
      <c r="G570" s="192">
        <v>4.1549999999999997E-2</v>
      </c>
      <c r="H570" s="192">
        <v>3.9699999999999999E-2</v>
      </c>
      <c r="I570" s="192">
        <v>4.2216666666666659E-2</v>
      </c>
      <c r="J570" s="192">
        <v>4.3783333333333334E-2</v>
      </c>
      <c r="K570" s="192">
        <v>4.4449999999999996E-2</v>
      </c>
      <c r="L570" s="192">
        <v>4.0133333333333333E-2</v>
      </c>
      <c r="M570" s="192">
        <v>3.9600000000000003E-2</v>
      </c>
      <c r="N570" s="192">
        <v>4.2199999999999994E-2</v>
      </c>
      <c r="O570" s="192">
        <v>4.3688810293900877E-2</v>
      </c>
      <c r="P570" s="192">
        <v>4.0216666666666664E-2</v>
      </c>
      <c r="Q570" s="192">
        <v>4.1866666666666663E-2</v>
      </c>
      <c r="R570" s="192">
        <v>3.6733333333333333E-2</v>
      </c>
      <c r="S570" s="192">
        <v>3.556666666666667E-2</v>
      </c>
      <c r="T570" s="184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00"/>
    </row>
    <row r="571" spans="1:45">
      <c r="A571" s="47"/>
      <c r="B571" s="2" t="s">
        <v>209</v>
      </c>
      <c r="C571" s="45"/>
      <c r="D571" s="36">
        <v>4.3700000000000003E-2</v>
      </c>
      <c r="E571" s="36">
        <v>4.215E-2</v>
      </c>
      <c r="F571" s="36">
        <v>4.0899999999999999E-2</v>
      </c>
      <c r="G571" s="36">
        <v>4.1750000000000002E-2</v>
      </c>
      <c r="H571" s="36">
        <v>3.9800000000000002E-2</v>
      </c>
      <c r="I571" s="36">
        <v>4.2099999999999999E-2</v>
      </c>
      <c r="J571" s="36">
        <v>4.3950000000000003E-2</v>
      </c>
      <c r="K571" s="36">
        <v>4.4850000000000001E-2</v>
      </c>
      <c r="L571" s="36">
        <v>4.0050000000000002E-2</v>
      </c>
      <c r="M571" s="36">
        <v>3.9849999999999997E-2</v>
      </c>
      <c r="N571" s="36">
        <v>4.2099999999999999E-2</v>
      </c>
      <c r="O571" s="36">
        <v>4.349811360341805E-2</v>
      </c>
      <c r="P571" s="36">
        <v>4.0300000000000002E-2</v>
      </c>
      <c r="Q571" s="36">
        <v>4.1800000000000004E-2</v>
      </c>
      <c r="R571" s="36">
        <v>3.6799999999999999E-2</v>
      </c>
      <c r="S571" s="36">
        <v>3.56E-2</v>
      </c>
      <c r="T571" s="184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00"/>
    </row>
    <row r="572" spans="1:45">
      <c r="A572" s="47"/>
      <c r="B572" s="2" t="s">
        <v>210</v>
      </c>
      <c r="C572" s="45"/>
      <c r="D572" s="36">
        <v>9.0939540355117318E-4</v>
      </c>
      <c r="E572" s="36">
        <v>6.7724933862401424E-4</v>
      </c>
      <c r="F572" s="36">
        <v>2.9944392908634528E-4</v>
      </c>
      <c r="G572" s="36">
        <v>5.5407580708780578E-4</v>
      </c>
      <c r="H572" s="36">
        <v>5.8991524815010332E-4</v>
      </c>
      <c r="I572" s="36">
        <v>3.8686776379877748E-4</v>
      </c>
      <c r="J572" s="36">
        <v>4.3550736694879081E-4</v>
      </c>
      <c r="K572" s="36">
        <v>8.2885463140408273E-4</v>
      </c>
      <c r="L572" s="36">
        <v>3.6147844564602582E-4</v>
      </c>
      <c r="M572" s="36">
        <v>1.2853015210447687E-3</v>
      </c>
      <c r="N572" s="36">
        <v>4.3358966777357365E-4</v>
      </c>
      <c r="O572" s="36">
        <v>6.7102483738944391E-4</v>
      </c>
      <c r="P572" s="36">
        <v>3.2239210081307311E-3</v>
      </c>
      <c r="Q572" s="36">
        <v>9.2664268554101402E-4</v>
      </c>
      <c r="R572" s="36">
        <v>1.3396516960264978E-3</v>
      </c>
      <c r="S572" s="36">
        <v>6.5319726474218228E-4</v>
      </c>
      <c r="T572" s="184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00"/>
    </row>
    <row r="573" spans="1:45">
      <c r="A573" s="47"/>
      <c r="B573" s="2" t="s">
        <v>87</v>
      </c>
      <c r="C573" s="45"/>
      <c r="D573" s="24">
        <v>2.0977979320672965E-2</v>
      </c>
      <c r="E573" s="24">
        <v>1.6112196795178769E-2</v>
      </c>
      <c r="F573" s="24">
        <v>7.3183852322528387E-3</v>
      </c>
      <c r="G573" s="24">
        <v>1.3335157811980886E-2</v>
      </c>
      <c r="H573" s="24">
        <v>1.4859326149876659E-2</v>
      </c>
      <c r="I573" s="24">
        <v>9.1638633351467241E-3</v>
      </c>
      <c r="J573" s="24">
        <v>9.9468755298543765E-3</v>
      </c>
      <c r="K573" s="24">
        <v>1.8646898344298824E-2</v>
      </c>
      <c r="L573" s="24">
        <v>9.0069380144358595E-3</v>
      </c>
      <c r="M573" s="24">
        <v>3.2457109117292139E-2</v>
      </c>
      <c r="N573" s="24">
        <v>1.0274636677098903E-2</v>
      </c>
      <c r="O573" s="24">
        <v>1.5359192270866701E-2</v>
      </c>
      <c r="P573" s="24">
        <v>8.0163804595045116E-2</v>
      </c>
      <c r="Q573" s="24">
        <v>2.2133185164196198E-2</v>
      </c>
      <c r="R573" s="24">
        <v>3.6469646897273077E-2</v>
      </c>
      <c r="S573" s="24">
        <v>1.836543387278863E-2</v>
      </c>
      <c r="T573" s="13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7"/>
      <c r="B574" s="2" t="s">
        <v>211</v>
      </c>
      <c r="C574" s="45"/>
      <c r="D574" s="24">
        <v>5.3502179640786185E-2</v>
      </c>
      <c r="E574" s="24">
        <v>2.1504228010020165E-2</v>
      </c>
      <c r="F574" s="24">
        <v>-5.6332752717687118E-3</v>
      </c>
      <c r="G574" s="24">
        <v>9.7581444999921274E-3</v>
      </c>
      <c r="H574" s="24">
        <v>-3.5201002728046049E-2</v>
      </c>
      <c r="I574" s="24">
        <v>2.5959638996582379E-2</v>
      </c>
      <c r="J574" s="24">
        <v>6.403315106356966E-2</v>
      </c>
      <c r="K574" s="24">
        <v>8.0234645560159912E-2</v>
      </c>
      <c r="L574" s="24">
        <v>-2.4670031305262241E-2</v>
      </c>
      <c r="M574" s="24">
        <v>-3.7631226902534509E-2</v>
      </c>
      <c r="N574" s="24">
        <v>2.5554601634167673E-2</v>
      </c>
      <c r="O574" s="24">
        <v>6.1736029308820939E-2</v>
      </c>
      <c r="P574" s="24">
        <v>-2.2644844493188598E-2</v>
      </c>
      <c r="Q574" s="24">
        <v>1.7453854385872436E-2</v>
      </c>
      <c r="R574" s="24">
        <v>-0.10729765323787299</v>
      </c>
      <c r="S574" s="24">
        <v>-0.13565026860690599</v>
      </c>
      <c r="T574" s="13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7"/>
      <c r="B575" s="83" t="s">
        <v>212</v>
      </c>
      <c r="C575" s="84"/>
      <c r="D575" s="82">
        <v>0.76</v>
      </c>
      <c r="E575" s="82">
        <v>0.12</v>
      </c>
      <c r="F575" s="82">
        <v>0.3</v>
      </c>
      <c r="G575" s="82">
        <v>0.06</v>
      </c>
      <c r="H575" s="82">
        <v>0.76</v>
      </c>
      <c r="I575" s="82">
        <v>0.19</v>
      </c>
      <c r="J575" s="82">
        <v>0.79</v>
      </c>
      <c r="K575" s="82">
        <v>1.04</v>
      </c>
      <c r="L575" s="82">
        <v>0.6</v>
      </c>
      <c r="M575" s="82">
        <v>0.8</v>
      </c>
      <c r="N575" s="82">
        <v>0.19</v>
      </c>
      <c r="O575" s="82">
        <v>0.75</v>
      </c>
      <c r="P575" s="82">
        <v>0.56999999999999995</v>
      </c>
      <c r="Q575" s="82">
        <v>0.06</v>
      </c>
      <c r="R575" s="82">
        <v>1.89</v>
      </c>
      <c r="S575" s="82">
        <v>2.33</v>
      </c>
      <c r="T575" s="13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8"/>
      <c r="C576" s="31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AS576" s="99"/>
    </row>
    <row r="577" spans="1:45">
      <c r="B577" s="51" t="s">
        <v>417</v>
      </c>
      <c r="AS577" s="44" t="s">
        <v>66</v>
      </c>
    </row>
    <row r="578" spans="1:45">
      <c r="A578" s="39" t="s">
        <v>26</v>
      </c>
      <c r="B578" s="29" t="s">
        <v>107</v>
      </c>
      <c r="C578" s="26" t="s">
        <v>108</v>
      </c>
      <c r="D578" s="27" t="s">
        <v>185</v>
      </c>
      <c r="E578" s="28" t="s">
        <v>185</v>
      </c>
      <c r="F578" s="28" t="s">
        <v>185</v>
      </c>
      <c r="G578" s="28" t="s">
        <v>185</v>
      </c>
      <c r="H578" s="28" t="s">
        <v>185</v>
      </c>
      <c r="I578" s="28" t="s">
        <v>185</v>
      </c>
      <c r="J578" s="28" t="s">
        <v>185</v>
      </c>
      <c r="K578" s="28" t="s">
        <v>185</v>
      </c>
      <c r="L578" s="28" t="s">
        <v>185</v>
      </c>
      <c r="M578" s="28" t="s">
        <v>185</v>
      </c>
      <c r="N578" s="28" t="s">
        <v>185</v>
      </c>
      <c r="O578" s="28" t="s">
        <v>185</v>
      </c>
      <c r="P578" s="28" t="s">
        <v>185</v>
      </c>
      <c r="Q578" s="28" t="s">
        <v>185</v>
      </c>
      <c r="R578" s="28" t="s">
        <v>185</v>
      </c>
      <c r="S578" s="28" t="s">
        <v>185</v>
      </c>
      <c r="T578" s="13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4">
        <v>1</v>
      </c>
    </row>
    <row r="579" spans="1:45">
      <c r="A579" s="47"/>
      <c r="B579" s="30" t="s">
        <v>186</v>
      </c>
      <c r="C579" s="19" t="s">
        <v>186</v>
      </c>
      <c r="D579" s="130" t="s">
        <v>187</v>
      </c>
      <c r="E579" s="131" t="s">
        <v>188</v>
      </c>
      <c r="F579" s="131" t="s">
        <v>189</v>
      </c>
      <c r="G579" s="131" t="s">
        <v>190</v>
      </c>
      <c r="H579" s="131" t="s">
        <v>191</v>
      </c>
      <c r="I579" s="131" t="s">
        <v>192</v>
      </c>
      <c r="J579" s="131" t="s">
        <v>193</v>
      </c>
      <c r="K579" s="131" t="s">
        <v>194</v>
      </c>
      <c r="L579" s="131" t="s">
        <v>195</v>
      </c>
      <c r="M579" s="131" t="s">
        <v>196</v>
      </c>
      <c r="N579" s="131" t="s">
        <v>197</v>
      </c>
      <c r="O579" s="131" t="s">
        <v>198</v>
      </c>
      <c r="P579" s="131" t="s">
        <v>200</v>
      </c>
      <c r="Q579" s="131" t="s">
        <v>202</v>
      </c>
      <c r="R579" s="131" t="s">
        <v>203</v>
      </c>
      <c r="S579" s="131" t="s">
        <v>204</v>
      </c>
      <c r="T579" s="13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4" t="s">
        <v>3</v>
      </c>
    </row>
    <row r="580" spans="1:45">
      <c r="A580" s="47"/>
      <c r="B580" s="30"/>
      <c r="C580" s="19"/>
      <c r="D580" s="20" t="s">
        <v>219</v>
      </c>
      <c r="E580" s="21" t="s">
        <v>219</v>
      </c>
      <c r="F580" s="21" t="s">
        <v>220</v>
      </c>
      <c r="G580" s="21" t="s">
        <v>219</v>
      </c>
      <c r="H580" s="21" t="s">
        <v>220</v>
      </c>
      <c r="I580" s="21" t="s">
        <v>219</v>
      </c>
      <c r="J580" s="21" t="s">
        <v>219</v>
      </c>
      <c r="K580" s="21" t="s">
        <v>219</v>
      </c>
      <c r="L580" s="21" t="s">
        <v>219</v>
      </c>
      <c r="M580" s="21" t="s">
        <v>219</v>
      </c>
      <c r="N580" s="21" t="s">
        <v>219</v>
      </c>
      <c r="O580" s="21" t="s">
        <v>221</v>
      </c>
      <c r="P580" s="21" t="s">
        <v>219</v>
      </c>
      <c r="Q580" s="21" t="s">
        <v>221</v>
      </c>
      <c r="R580" s="21" t="s">
        <v>219</v>
      </c>
      <c r="S580" s="21" t="s">
        <v>219</v>
      </c>
      <c r="T580" s="13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4">
        <v>2</v>
      </c>
    </row>
    <row r="581" spans="1:45">
      <c r="A581" s="47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13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4">
        <v>2</v>
      </c>
    </row>
    <row r="582" spans="1:45">
      <c r="A582" s="47"/>
      <c r="B582" s="29">
        <v>1</v>
      </c>
      <c r="C582" s="25">
        <v>1</v>
      </c>
      <c r="D582" s="32">
        <v>2.1</v>
      </c>
      <c r="E582" s="32">
        <v>2.4700000000000002</v>
      </c>
      <c r="F582" s="122">
        <v>2</v>
      </c>
      <c r="G582" s="32">
        <v>2.13</v>
      </c>
      <c r="H582" s="122">
        <v>3</v>
      </c>
      <c r="I582" s="32">
        <v>2</v>
      </c>
      <c r="J582" s="33">
        <v>2.2200000000000002</v>
      </c>
      <c r="K582" s="32">
        <v>1.9</v>
      </c>
      <c r="L582" s="32">
        <v>1.95</v>
      </c>
      <c r="M582" s="32">
        <v>1.8</v>
      </c>
      <c r="N582" s="32">
        <v>2.09</v>
      </c>
      <c r="O582" s="32">
        <v>2.0529411764705898</v>
      </c>
      <c r="P582" s="32">
        <v>2.13</v>
      </c>
      <c r="Q582" s="32">
        <v>2</v>
      </c>
      <c r="R582" s="32">
        <v>1.6</v>
      </c>
      <c r="S582" s="32">
        <v>1.53</v>
      </c>
      <c r="T582" s="13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4">
        <v>1</v>
      </c>
    </row>
    <row r="583" spans="1:45">
      <c r="A583" s="47"/>
      <c r="B583" s="30">
        <v>1</v>
      </c>
      <c r="C583" s="19">
        <v>2</v>
      </c>
      <c r="D583" s="21">
        <v>2.1</v>
      </c>
      <c r="E583" s="21">
        <v>2.4700000000000002</v>
      </c>
      <c r="F583" s="124">
        <v>3</v>
      </c>
      <c r="G583" s="21">
        <v>2.12</v>
      </c>
      <c r="H583" s="124">
        <v>3</v>
      </c>
      <c r="I583" s="21">
        <v>2</v>
      </c>
      <c r="J583" s="34">
        <v>2.2799999999999998</v>
      </c>
      <c r="K583" s="21">
        <v>1.9</v>
      </c>
      <c r="L583" s="21">
        <v>1.9400000000000002</v>
      </c>
      <c r="M583" s="21">
        <v>1.8</v>
      </c>
      <c r="N583" s="21">
        <v>2.0499999999999998</v>
      </c>
      <c r="O583" s="21">
        <v>2.07295719844358</v>
      </c>
      <c r="P583" s="21">
        <v>2.11</v>
      </c>
      <c r="Q583" s="21">
        <v>1.99</v>
      </c>
      <c r="R583" s="21">
        <v>1.8</v>
      </c>
      <c r="S583" s="21">
        <v>1.58</v>
      </c>
      <c r="T583" s="13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4" t="e">
        <v>#N/A</v>
      </c>
    </row>
    <row r="584" spans="1:45">
      <c r="A584" s="47"/>
      <c r="B584" s="30">
        <v>1</v>
      </c>
      <c r="C584" s="19">
        <v>3</v>
      </c>
      <c r="D584" s="21">
        <v>2.2000000000000002</v>
      </c>
      <c r="E584" s="21">
        <v>2.44</v>
      </c>
      <c r="F584" s="124">
        <v>4</v>
      </c>
      <c r="G584" s="21">
        <v>2.14</v>
      </c>
      <c r="H584" s="124">
        <v>3</v>
      </c>
      <c r="I584" s="21">
        <v>2</v>
      </c>
      <c r="J584" s="34">
        <v>2.27</v>
      </c>
      <c r="K584" s="34">
        <v>1.8</v>
      </c>
      <c r="L584" s="22">
        <v>1.89</v>
      </c>
      <c r="M584" s="22">
        <v>1.8</v>
      </c>
      <c r="N584" s="22">
        <v>2.0299999999999998</v>
      </c>
      <c r="O584" s="22">
        <v>1.9798076923076899</v>
      </c>
      <c r="P584" s="22">
        <v>2.11</v>
      </c>
      <c r="Q584" s="128">
        <v>2.08</v>
      </c>
      <c r="R584" s="22">
        <v>1.5</v>
      </c>
      <c r="S584" s="22">
        <v>1.49</v>
      </c>
      <c r="T584" s="13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4">
        <v>16</v>
      </c>
    </row>
    <row r="585" spans="1:45">
      <c r="A585" s="47"/>
      <c r="B585" s="30">
        <v>1</v>
      </c>
      <c r="C585" s="19">
        <v>4</v>
      </c>
      <c r="D585" s="21">
        <v>2.1</v>
      </c>
      <c r="E585" s="21">
        <v>2.46</v>
      </c>
      <c r="F585" s="124">
        <v>2</v>
      </c>
      <c r="G585" s="21">
        <v>2.1</v>
      </c>
      <c r="H585" s="124">
        <v>3</v>
      </c>
      <c r="I585" s="21">
        <v>2.2000000000000002</v>
      </c>
      <c r="J585" s="34">
        <v>2.2799999999999998</v>
      </c>
      <c r="K585" s="34">
        <v>2</v>
      </c>
      <c r="L585" s="22">
        <v>1.9800000000000002</v>
      </c>
      <c r="M585" s="22">
        <v>1.8</v>
      </c>
      <c r="N585" s="22">
        <v>2.06</v>
      </c>
      <c r="O585" s="22">
        <v>2.0956790123456801</v>
      </c>
      <c r="P585" s="128">
        <v>2.42</v>
      </c>
      <c r="Q585" s="22">
        <v>2.0299999999999998</v>
      </c>
      <c r="R585" s="22">
        <v>1.5</v>
      </c>
      <c r="S585" s="22">
        <v>1.61</v>
      </c>
      <c r="T585" s="13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4">
        <v>2.0153854440174568</v>
      </c>
    </row>
    <row r="586" spans="1:45">
      <c r="A586" s="47"/>
      <c r="B586" s="30">
        <v>1</v>
      </c>
      <c r="C586" s="19">
        <v>5</v>
      </c>
      <c r="D586" s="21">
        <v>2.1</v>
      </c>
      <c r="E586" s="21">
        <v>2.4700000000000002</v>
      </c>
      <c r="F586" s="125">
        <v>3</v>
      </c>
      <c r="G586" s="21">
        <v>2.08</v>
      </c>
      <c r="H586" s="125">
        <v>3</v>
      </c>
      <c r="I586" s="21">
        <v>2.2000000000000002</v>
      </c>
      <c r="J586" s="21">
        <v>2.25</v>
      </c>
      <c r="K586" s="21">
        <v>1.8</v>
      </c>
      <c r="L586" s="21">
        <v>1.9699999999999998</v>
      </c>
      <c r="M586" s="21">
        <v>1.9</v>
      </c>
      <c r="N586" s="21">
        <v>2.09</v>
      </c>
      <c r="O586" s="21">
        <v>2.0359922178988299</v>
      </c>
      <c r="P586" s="21">
        <v>2.1800000000000002</v>
      </c>
      <c r="Q586" s="21">
        <v>2</v>
      </c>
      <c r="R586" s="21">
        <v>1.6</v>
      </c>
      <c r="S586" s="21">
        <v>1.6</v>
      </c>
      <c r="T586" s="13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4">
        <v>75</v>
      </c>
    </row>
    <row r="587" spans="1:45">
      <c r="A587" s="47"/>
      <c r="B587" s="30">
        <v>1</v>
      </c>
      <c r="C587" s="19">
        <v>6</v>
      </c>
      <c r="D587" s="21">
        <v>2.2000000000000002</v>
      </c>
      <c r="E587" s="21">
        <v>2.4500000000000002</v>
      </c>
      <c r="F587" s="125">
        <v>3</v>
      </c>
      <c r="G587" s="21">
        <v>2.15</v>
      </c>
      <c r="H587" s="125">
        <v>3</v>
      </c>
      <c r="I587" s="21">
        <v>2.2000000000000002</v>
      </c>
      <c r="J587" s="21">
        <v>2.33</v>
      </c>
      <c r="K587" s="21">
        <v>1.9</v>
      </c>
      <c r="L587" s="21">
        <v>1.9299999999999997</v>
      </c>
      <c r="M587" s="21">
        <v>1.9</v>
      </c>
      <c r="N587" s="21">
        <v>2.06</v>
      </c>
      <c r="O587" s="21">
        <v>2.0569999999999999</v>
      </c>
      <c r="P587" s="21">
        <v>2.11</v>
      </c>
      <c r="Q587" s="21">
        <v>1.9800000000000002</v>
      </c>
      <c r="R587" s="21">
        <v>1.9</v>
      </c>
      <c r="S587" s="21">
        <v>1.67</v>
      </c>
      <c r="T587" s="13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99"/>
    </row>
    <row r="588" spans="1:45">
      <c r="A588" s="47"/>
      <c r="B588" s="31" t="s">
        <v>208</v>
      </c>
      <c r="C588" s="23"/>
      <c r="D588" s="35">
        <v>2.1333333333333333</v>
      </c>
      <c r="E588" s="35">
        <v>2.4600000000000004</v>
      </c>
      <c r="F588" s="35">
        <v>2.8333333333333335</v>
      </c>
      <c r="G588" s="35">
        <v>2.12</v>
      </c>
      <c r="H588" s="35">
        <v>3</v>
      </c>
      <c r="I588" s="35">
        <v>2.0999999999999996</v>
      </c>
      <c r="J588" s="35">
        <v>2.2716666666666665</v>
      </c>
      <c r="K588" s="35">
        <v>1.8833333333333335</v>
      </c>
      <c r="L588" s="35">
        <v>1.9433333333333334</v>
      </c>
      <c r="M588" s="35">
        <v>1.8333333333333333</v>
      </c>
      <c r="N588" s="35">
        <v>2.0633333333333335</v>
      </c>
      <c r="O588" s="35">
        <v>2.0490628829110618</v>
      </c>
      <c r="P588" s="35">
        <v>2.1766666666666663</v>
      </c>
      <c r="Q588" s="35">
        <v>2.0133333333333332</v>
      </c>
      <c r="R588" s="35">
        <v>1.6500000000000001</v>
      </c>
      <c r="S588" s="35">
        <v>1.58</v>
      </c>
      <c r="T588" s="13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99"/>
    </row>
    <row r="589" spans="1:45">
      <c r="A589" s="47"/>
      <c r="B589" s="2" t="s">
        <v>209</v>
      </c>
      <c r="C589" s="45"/>
      <c r="D589" s="22">
        <v>2.1</v>
      </c>
      <c r="E589" s="22">
        <v>2.4649999999999999</v>
      </c>
      <c r="F589" s="22">
        <v>3</v>
      </c>
      <c r="G589" s="22">
        <v>2.125</v>
      </c>
      <c r="H589" s="22">
        <v>3</v>
      </c>
      <c r="I589" s="22">
        <v>2.1</v>
      </c>
      <c r="J589" s="22">
        <v>2.2749999999999999</v>
      </c>
      <c r="K589" s="22">
        <v>1.9</v>
      </c>
      <c r="L589" s="22">
        <v>1.9450000000000001</v>
      </c>
      <c r="M589" s="22">
        <v>1.8</v>
      </c>
      <c r="N589" s="22">
        <v>2.06</v>
      </c>
      <c r="O589" s="22">
        <v>2.0549705882352951</v>
      </c>
      <c r="P589" s="22">
        <v>2.12</v>
      </c>
      <c r="Q589" s="22">
        <v>2</v>
      </c>
      <c r="R589" s="22">
        <v>1.6</v>
      </c>
      <c r="S589" s="22">
        <v>1.59</v>
      </c>
      <c r="T589" s="13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99"/>
    </row>
    <row r="590" spans="1:45">
      <c r="A590" s="47"/>
      <c r="B590" s="2" t="s">
        <v>210</v>
      </c>
      <c r="C590" s="45"/>
      <c r="D590" s="36">
        <v>5.1639777949432274E-2</v>
      </c>
      <c r="E590" s="36">
        <v>1.2649110640673597E-2</v>
      </c>
      <c r="F590" s="36">
        <v>0.75277265270908122</v>
      </c>
      <c r="G590" s="36">
        <v>2.6076809620810552E-2</v>
      </c>
      <c r="H590" s="36">
        <v>0</v>
      </c>
      <c r="I590" s="36">
        <v>0.10954451150103332</v>
      </c>
      <c r="J590" s="36">
        <v>3.6560452221856651E-2</v>
      </c>
      <c r="K590" s="36">
        <v>7.527726527090807E-2</v>
      </c>
      <c r="L590" s="36">
        <v>3.20416395751945E-2</v>
      </c>
      <c r="M590" s="36">
        <v>5.1639777949432156E-2</v>
      </c>
      <c r="N590" s="36">
        <v>2.338090388900025E-2</v>
      </c>
      <c r="O590" s="36">
        <v>3.9469392030335011E-2</v>
      </c>
      <c r="P590" s="36">
        <v>0.1222565608328104</v>
      </c>
      <c r="Q590" s="36">
        <v>3.6696957185394334E-2</v>
      </c>
      <c r="R590" s="36">
        <v>0.16431676725154981</v>
      </c>
      <c r="S590" s="36">
        <v>6.3245553203367583E-2</v>
      </c>
      <c r="T590" s="13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99"/>
    </row>
    <row r="591" spans="1:45">
      <c r="A591" s="47"/>
      <c r="B591" s="2" t="s">
        <v>87</v>
      </c>
      <c r="C591" s="45"/>
      <c r="D591" s="24">
        <v>2.4206145913796377E-2</v>
      </c>
      <c r="E591" s="24">
        <v>5.1419148945827621E-3</v>
      </c>
      <c r="F591" s="24">
        <v>0.26568446566202863</v>
      </c>
      <c r="G591" s="24">
        <v>1.230038189660875E-2</v>
      </c>
      <c r="H591" s="24">
        <v>0</v>
      </c>
      <c r="I591" s="24">
        <v>5.2164053095730162E-2</v>
      </c>
      <c r="J591" s="24">
        <v>1.6094109562079233E-2</v>
      </c>
      <c r="K591" s="24">
        <v>3.9970229347384811E-2</v>
      </c>
      <c r="L591" s="24">
        <v>1.6487979198213293E-2</v>
      </c>
      <c r="M591" s="24">
        <v>2.8167151608781176E-2</v>
      </c>
      <c r="N591" s="24">
        <v>1.1331617393699636E-2</v>
      </c>
      <c r="O591" s="24">
        <v>1.9262167286082335E-2</v>
      </c>
      <c r="P591" s="24">
        <v>5.6166873276942003E-2</v>
      </c>
      <c r="Q591" s="24">
        <v>1.8226965489434272E-2</v>
      </c>
      <c r="R591" s="24">
        <v>9.9585919546393814E-2</v>
      </c>
      <c r="S591" s="24">
        <v>4.0028831141371887E-2</v>
      </c>
      <c r="T591" s="13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7"/>
      <c r="B592" s="2" t="s">
        <v>211</v>
      </c>
      <c r="C592" s="45"/>
      <c r="D592" s="24">
        <v>5.8523737812038457E-2</v>
      </c>
      <c r="E592" s="24">
        <v>0.22061018516450726</v>
      </c>
      <c r="F592" s="24">
        <v>0.40585183928161372</v>
      </c>
      <c r="G592" s="24">
        <v>5.190796445071344E-2</v>
      </c>
      <c r="H592" s="24">
        <v>0.48854900629817921</v>
      </c>
      <c r="I592" s="24">
        <v>4.1984304408725359E-2</v>
      </c>
      <c r="J592" s="24">
        <v>0.12716238643578781</v>
      </c>
      <c r="K592" s="24">
        <v>-6.5522012712809663E-2</v>
      </c>
      <c r="L592" s="24">
        <v>-3.5751032586846088E-2</v>
      </c>
      <c r="M592" s="24">
        <v>-9.033116281777942E-2</v>
      </c>
      <c r="N592" s="24">
        <v>2.3790927665081174E-2</v>
      </c>
      <c r="O592" s="24">
        <v>1.6710172733247708E-2</v>
      </c>
      <c r="P592" s="24">
        <v>8.0025001236345483E-2</v>
      </c>
      <c r="Q592" s="24">
        <v>-1.0182224398886941E-3</v>
      </c>
      <c r="R592" s="24">
        <v>-0.18129804653600134</v>
      </c>
      <c r="S592" s="24">
        <v>-0.21603085668295896</v>
      </c>
      <c r="T592" s="13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7"/>
      <c r="B593" s="83" t="s">
        <v>212</v>
      </c>
      <c r="C593" s="84"/>
      <c r="D593" s="82">
        <v>0.21</v>
      </c>
      <c r="E593" s="82">
        <v>1.55</v>
      </c>
      <c r="F593" s="82">
        <v>3.09</v>
      </c>
      <c r="G593" s="82">
        <v>0.16</v>
      </c>
      <c r="H593" s="82">
        <v>3.77</v>
      </c>
      <c r="I593" s="82">
        <v>0.08</v>
      </c>
      <c r="J593" s="82">
        <v>0.78</v>
      </c>
      <c r="K593" s="82">
        <v>0.81</v>
      </c>
      <c r="L593" s="82">
        <v>0.56999999999999995</v>
      </c>
      <c r="M593" s="82">
        <v>1.02</v>
      </c>
      <c r="N593" s="82">
        <v>0.08</v>
      </c>
      <c r="O593" s="82">
        <v>0.13</v>
      </c>
      <c r="P593" s="82">
        <v>0.19</v>
      </c>
      <c r="Q593" s="82">
        <v>0.34</v>
      </c>
      <c r="R593" s="82">
        <v>1.77</v>
      </c>
      <c r="S593" s="82">
        <v>2.06</v>
      </c>
      <c r="T593" s="13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8"/>
      <c r="C594" s="31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AS594" s="99"/>
    </row>
    <row r="595" spans="1:45">
      <c r="B595" s="51" t="s">
        <v>418</v>
      </c>
      <c r="AS595" s="44" t="s">
        <v>217</v>
      </c>
    </row>
    <row r="596" spans="1:45">
      <c r="A596" s="39" t="s">
        <v>57</v>
      </c>
      <c r="B596" s="29" t="s">
        <v>107</v>
      </c>
      <c r="C596" s="26" t="s">
        <v>108</v>
      </c>
      <c r="D596" s="27" t="s">
        <v>185</v>
      </c>
      <c r="E596" s="28" t="s">
        <v>185</v>
      </c>
      <c r="F596" s="28" t="s">
        <v>185</v>
      </c>
      <c r="G596" s="28" t="s">
        <v>185</v>
      </c>
      <c r="H596" s="28" t="s">
        <v>185</v>
      </c>
      <c r="I596" s="28" t="s">
        <v>185</v>
      </c>
      <c r="J596" s="28" t="s">
        <v>185</v>
      </c>
      <c r="K596" s="28" t="s">
        <v>185</v>
      </c>
      <c r="L596" s="28" t="s">
        <v>185</v>
      </c>
      <c r="M596" s="28" t="s">
        <v>185</v>
      </c>
      <c r="N596" s="28" t="s">
        <v>185</v>
      </c>
      <c r="O596" s="28" t="s">
        <v>185</v>
      </c>
      <c r="P596" s="28" t="s">
        <v>185</v>
      </c>
      <c r="Q596" s="28" t="s">
        <v>185</v>
      </c>
      <c r="R596" s="28" t="s">
        <v>185</v>
      </c>
      <c r="S596" s="28" t="s">
        <v>185</v>
      </c>
      <c r="T596" s="13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4">
        <v>1</v>
      </c>
    </row>
    <row r="597" spans="1:45">
      <c r="A597" s="47"/>
      <c r="B597" s="30" t="s">
        <v>186</v>
      </c>
      <c r="C597" s="19" t="s">
        <v>186</v>
      </c>
      <c r="D597" s="130" t="s">
        <v>187</v>
      </c>
      <c r="E597" s="131" t="s">
        <v>188</v>
      </c>
      <c r="F597" s="131" t="s">
        <v>189</v>
      </c>
      <c r="G597" s="131" t="s">
        <v>190</v>
      </c>
      <c r="H597" s="131" t="s">
        <v>191</v>
      </c>
      <c r="I597" s="131" t="s">
        <v>192</v>
      </c>
      <c r="J597" s="131" t="s">
        <v>193</v>
      </c>
      <c r="K597" s="131" t="s">
        <v>194</v>
      </c>
      <c r="L597" s="131" t="s">
        <v>195</v>
      </c>
      <c r="M597" s="131" t="s">
        <v>196</v>
      </c>
      <c r="N597" s="131" t="s">
        <v>197</v>
      </c>
      <c r="O597" s="131" t="s">
        <v>198</v>
      </c>
      <c r="P597" s="131" t="s">
        <v>200</v>
      </c>
      <c r="Q597" s="131" t="s">
        <v>202</v>
      </c>
      <c r="R597" s="131" t="s">
        <v>203</v>
      </c>
      <c r="S597" s="131" t="s">
        <v>204</v>
      </c>
      <c r="T597" s="13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4" t="s">
        <v>1</v>
      </c>
    </row>
    <row r="598" spans="1:45">
      <c r="A598" s="47"/>
      <c r="B598" s="30"/>
      <c r="C598" s="19"/>
      <c r="D598" s="20" t="s">
        <v>220</v>
      </c>
      <c r="E598" s="21" t="s">
        <v>219</v>
      </c>
      <c r="F598" s="21" t="s">
        <v>220</v>
      </c>
      <c r="G598" s="21" t="s">
        <v>219</v>
      </c>
      <c r="H598" s="21" t="s">
        <v>220</v>
      </c>
      <c r="I598" s="21" t="s">
        <v>220</v>
      </c>
      <c r="J598" s="21" t="s">
        <v>219</v>
      </c>
      <c r="K598" s="21" t="s">
        <v>220</v>
      </c>
      <c r="L598" s="21" t="s">
        <v>219</v>
      </c>
      <c r="M598" s="21" t="s">
        <v>220</v>
      </c>
      <c r="N598" s="21" t="s">
        <v>219</v>
      </c>
      <c r="O598" s="21" t="s">
        <v>221</v>
      </c>
      <c r="P598" s="21" t="s">
        <v>220</v>
      </c>
      <c r="Q598" s="21" t="s">
        <v>221</v>
      </c>
      <c r="R598" s="21" t="s">
        <v>219</v>
      </c>
      <c r="S598" s="21" t="s">
        <v>219</v>
      </c>
      <c r="T598" s="13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4">
        <v>3</v>
      </c>
    </row>
    <row r="599" spans="1:45">
      <c r="A599" s="47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3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4">
        <v>3</v>
      </c>
    </row>
    <row r="600" spans="1:45">
      <c r="A600" s="47"/>
      <c r="B600" s="29">
        <v>1</v>
      </c>
      <c r="C600" s="25">
        <v>1</v>
      </c>
      <c r="D600" s="183">
        <v>0.02</v>
      </c>
      <c r="E600" s="183" t="s">
        <v>105</v>
      </c>
      <c r="F600" s="181">
        <v>1.4949E-2</v>
      </c>
      <c r="G600" s="180">
        <v>0.01</v>
      </c>
      <c r="H600" s="182">
        <v>0.01</v>
      </c>
      <c r="I600" s="183" t="s">
        <v>105</v>
      </c>
      <c r="J600" s="182">
        <v>0.01</v>
      </c>
      <c r="K600" s="183">
        <v>7.7999999999999996E-3</v>
      </c>
      <c r="L600" s="180">
        <v>0.01</v>
      </c>
      <c r="M600" s="180">
        <v>9.0000000000000011E-3</v>
      </c>
      <c r="N600" s="180">
        <v>0.01</v>
      </c>
      <c r="O600" s="183">
        <v>2.0207843137254902E-2</v>
      </c>
      <c r="P600" s="180">
        <v>1.11E-2</v>
      </c>
      <c r="Q600" s="183" t="s">
        <v>105</v>
      </c>
      <c r="R600" s="183">
        <v>3.0000000000000001E-3</v>
      </c>
      <c r="S600" s="180">
        <v>8.0000000000000002E-3</v>
      </c>
      <c r="T600" s="184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1</v>
      </c>
    </row>
    <row r="601" spans="1:45">
      <c r="A601" s="47"/>
      <c r="B601" s="30">
        <v>1</v>
      </c>
      <c r="C601" s="19">
        <v>2</v>
      </c>
      <c r="D601" s="187" t="s">
        <v>106</v>
      </c>
      <c r="E601" s="190" t="s">
        <v>105</v>
      </c>
      <c r="F601" s="189">
        <v>1.4884E-2</v>
      </c>
      <c r="G601" s="187">
        <v>0.01</v>
      </c>
      <c r="H601" s="188">
        <v>0.01</v>
      </c>
      <c r="I601" s="190" t="s">
        <v>105</v>
      </c>
      <c r="J601" s="188">
        <v>0.01</v>
      </c>
      <c r="K601" s="190">
        <v>7.6000000000000009E-3</v>
      </c>
      <c r="L601" s="187">
        <v>0.01</v>
      </c>
      <c r="M601" s="187">
        <v>9.0000000000000011E-3</v>
      </c>
      <c r="N601" s="187">
        <v>0.01</v>
      </c>
      <c r="O601" s="190">
        <v>2.1429961089494201E-2</v>
      </c>
      <c r="P601" s="187">
        <v>1.12E-2</v>
      </c>
      <c r="Q601" s="190" t="s">
        <v>105</v>
      </c>
      <c r="R601" s="190">
        <v>3.0000000000000001E-3</v>
      </c>
      <c r="S601" s="187">
        <v>1.0999999999999999E-2</v>
      </c>
      <c r="T601" s="184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6">
        <v>10</v>
      </c>
    </row>
    <row r="602" spans="1:45">
      <c r="A602" s="47"/>
      <c r="B602" s="30">
        <v>1</v>
      </c>
      <c r="C602" s="19">
        <v>3</v>
      </c>
      <c r="D602" s="187" t="s">
        <v>106</v>
      </c>
      <c r="E602" s="190" t="s">
        <v>105</v>
      </c>
      <c r="F602" s="214">
        <v>1.6670000000000001E-2</v>
      </c>
      <c r="G602" s="187">
        <v>0.01</v>
      </c>
      <c r="H602" s="188">
        <v>0.01</v>
      </c>
      <c r="I602" s="190" t="s">
        <v>105</v>
      </c>
      <c r="J602" s="188">
        <v>0.01</v>
      </c>
      <c r="K602" s="189">
        <v>7.7000000000000002E-3</v>
      </c>
      <c r="L602" s="36">
        <v>0.01</v>
      </c>
      <c r="M602" s="36">
        <v>1.1000000000000001E-2</v>
      </c>
      <c r="N602" s="36">
        <v>0.01</v>
      </c>
      <c r="O602" s="189">
        <v>2.33288461538462E-2</v>
      </c>
      <c r="P602" s="36">
        <v>1.11E-2</v>
      </c>
      <c r="Q602" s="36">
        <v>0.01</v>
      </c>
      <c r="R602" s="189">
        <v>3.0000000000000001E-3</v>
      </c>
      <c r="S602" s="214">
        <v>7.000000000000001E-3</v>
      </c>
      <c r="T602" s="184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6">
        <v>16</v>
      </c>
    </row>
    <row r="603" spans="1:45">
      <c r="A603" s="47"/>
      <c r="B603" s="30">
        <v>1</v>
      </c>
      <c r="C603" s="19">
        <v>4</v>
      </c>
      <c r="D603" s="187" t="s">
        <v>106</v>
      </c>
      <c r="E603" s="190" t="s">
        <v>105</v>
      </c>
      <c r="F603" s="189">
        <v>1.4787E-2</v>
      </c>
      <c r="G603" s="187">
        <v>0.01</v>
      </c>
      <c r="H603" s="188">
        <v>0.01</v>
      </c>
      <c r="I603" s="190" t="s">
        <v>105</v>
      </c>
      <c r="J603" s="188">
        <v>0.01</v>
      </c>
      <c r="K603" s="189">
        <v>6.4999999999999997E-3</v>
      </c>
      <c r="L603" s="36">
        <v>0.01</v>
      </c>
      <c r="M603" s="36">
        <v>0.01</v>
      </c>
      <c r="N603" s="36">
        <v>0.01</v>
      </c>
      <c r="O603" s="189">
        <v>2.1882716049382699E-2</v>
      </c>
      <c r="P603" s="36">
        <v>1.1299999999999999E-2</v>
      </c>
      <c r="Q603" s="36">
        <v>0.01</v>
      </c>
      <c r="R603" s="189">
        <v>2E-3</v>
      </c>
      <c r="S603" s="36">
        <v>1.0999999999999999E-2</v>
      </c>
      <c r="T603" s="184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6">
        <v>1.01453703703704E-2</v>
      </c>
    </row>
    <row r="604" spans="1:45">
      <c r="A604" s="47"/>
      <c r="B604" s="30">
        <v>1</v>
      </c>
      <c r="C604" s="19">
        <v>5</v>
      </c>
      <c r="D604" s="187" t="s">
        <v>106</v>
      </c>
      <c r="E604" s="190" t="s">
        <v>105</v>
      </c>
      <c r="F604" s="190">
        <v>1.4876E-2</v>
      </c>
      <c r="G604" s="187">
        <v>0.01</v>
      </c>
      <c r="H604" s="187">
        <v>0.01</v>
      </c>
      <c r="I604" s="190" t="s">
        <v>105</v>
      </c>
      <c r="J604" s="187">
        <v>0.01</v>
      </c>
      <c r="K604" s="190">
        <v>6.6000000000000008E-3</v>
      </c>
      <c r="L604" s="187">
        <v>0.01</v>
      </c>
      <c r="M604" s="187">
        <v>1.2E-2</v>
      </c>
      <c r="N604" s="187">
        <v>0.01</v>
      </c>
      <c r="O604" s="190">
        <v>2.0035992217898799E-2</v>
      </c>
      <c r="P604" s="191">
        <v>1.2400000000000001E-2</v>
      </c>
      <c r="Q604" s="190" t="s">
        <v>105</v>
      </c>
      <c r="R604" s="190">
        <v>3.0000000000000001E-3</v>
      </c>
      <c r="S604" s="187">
        <v>8.9999999999999993E-3</v>
      </c>
      <c r="T604" s="184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6">
        <v>16</v>
      </c>
    </row>
    <row r="605" spans="1:45">
      <c r="A605" s="47"/>
      <c r="B605" s="30">
        <v>1</v>
      </c>
      <c r="C605" s="19">
        <v>6</v>
      </c>
      <c r="D605" s="187" t="s">
        <v>106</v>
      </c>
      <c r="E605" s="190" t="s">
        <v>105</v>
      </c>
      <c r="F605" s="190">
        <v>1.4099000000000002E-2</v>
      </c>
      <c r="G605" s="187">
        <v>0.01</v>
      </c>
      <c r="H605" s="187">
        <v>0.01</v>
      </c>
      <c r="I605" s="190" t="s">
        <v>105</v>
      </c>
      <c r="J605" s="187">
        <v>0.01</v>
      </c>
      <c r="K605" s="190">
        <v>6.4999999999999997E-3</v>
      </c>
      <c r="L605" s="187">
        <v>0.01</v>
      </c>
      <c r="M605" s="187">
        <v>1.1000000000000001E-2</v>
      </c>
      <c r="N605" s="187">
        <v>0.01</v>
      </c>
      <c r="O605" s="190">
        <v>2.0791E-2</v>
      </c>
      <c r="P605" s="190" t="s">
        <v>105</v>
      </c>
      <c r="Q605" s="187">
        <v>0.01</v>
      </c>
      <c r="R605" s="190">
        <v>3.0000000000000001E-3</v>
      </c>
      <c r="S605" s="187">
        <v>0.01</v>
      </c>
      <c r="T605" s="184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00"/>
    </row>
    <row r="606" spans="1:45">
      <c r="A606" s="47"/>
      <c r="B606" s="31" t="s">
        <v>208</v>
      </c>
      <c r="C606" s="23"/>
      <c r="D606" s="192">
        <v>0.02</v>
      </c>
      <c r="E606" s="192" t="s">
        <v>452</v>
      </c>
      <c r="F606" s="192">
        <v>1.5044166666666669E-2</v>
      </c>
      <c r="G606" s="192">
        <v>0.01</v>
      </c>
      <c r="H606" s="192">
        <v>0.01</v>
      </c>
      <c r="I606" s="192" t="s">
        <v>452</v>
      </c>
      <c r="J606" s="192">
        <v>0.01</v>
      </c>
      <c r="K606" s="192">
        <v>7.116666666666667E-3</v>
      </c>
      <c r="L606" s="192">
        <v>0.01</v>
      </c>
      <c r="M606" s="192">
        <v>1.0333333333333335E-2</v>
      </c>
      <c r="N606" s="192">
        <v>0.01</v>
      </c>
      <c r="O606" s="192">
        <v>2.1279393107979466E-2</v>
      </c>
      <c r="P606" s="192">
        <v>1.142E-2</v>
      </c>
      <c r="Q606" s="192">
        <v>0.01</v>
      </c>
      <c r="R606" s="192">
        <v>2.8333333333333335E-3</v>
      </c>
      <c r="S606" s="192">
        <v>9.3333333333333341E-3</v>
      </c>
      <c r="T606" s="184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00"/>
    </row>
    <row r="607" spans="1:45">
      <c r="A607" s="47"/>
      <c r="B607" s="2" t="s">
        <v>209</v>
      </c>
      <c r="C607" s="45"/>
      <c r="D607" s="36">
        <v>0.02</v>
      </c>
      <c r="E607" s="36" t="s">
        <v>452</v>
      </c>
      <c r="F607" s="36">
        <v>1.4880000000000001E-2</v>
      </c>
      <c r="G607" s="36">
        <v>0.01</v>
      </c>
      <c r="H607" s="36">
        <v>0.01</v>
      </c>
      <c r="I607" s="36" t="s">
        <v>452</v>
      </c>
      <c r="J607" s="36">
        <v>0.01</v>
      </c>
      <c r="K607" s="36">
        <v>7.1000000000000004E-3</v>
      </c>
      <c r="L607" s="36">
        <v>0.01</v>
      </c>
      <c r="M607" s="36">
        <v>1.0500000000000001E-2</v>
      </c>
      <c r="N607" s="36">
        <v>0.01</v>
      </c>
      <c r="O607" s="36">
        <v>2.1110480544747103E-2</v>
      </c>
      <c r="P607" s="36">
        <v>1.12E-2</v>
      </c>
      <c r="Q607" s="36">
        <v>0.01</v>
      </c>
      <c r="R607" s="36">
        <v>3.0000000000000001E-3</v>
      </c>
      <c r="S607" s="36">
        <v>9.4999999999999998E-3</v>
      </c>
      <c r="T607" s="184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00"/>
    </row>
    <row r="608" spans="1:45">
      <c r="A608" s="47"/>
      <c r="B608" s="2" t="s">
        <v>210</v>
      </c>
      <c r="C608" s="45"/>
      <c r="D608" s="36" t="s">
        <v>452</v>
      </c>
      <c r="E608" s="36" t="s">
        <v>452</v>
      </c>
      <c r="F608" s="36">
        <v>8.5624749148051024E-4</v>
      </c>
      <c r="G608" s="36">
        <v>0</v>
      </c>
      <c r="H608" s="36">
        <v>0</v>
      </c>
      <c r="I608" s="36" t="s">
        <v>452</v>
      </c>
      <c r="J608" s="36">
        <v>0</v>
      </c>
      <c r="K608" s="36">
        <v>6.4316923641190011E-4</v>
      </c>
      <c r="L608" s="36">
        <v>0</v>
      </c>
      <c r="M608" s="36">
        <v>1.2110601416389965E-3</v>
      </c>
      <c r="N608" s="36">
        <v>0</v>
      </c>
      <c r="O608" s="36">
        <v>1.2263539470339186E-3</v>
      </c>
      <c r="P608" s="36">
        <v>5.5407580708780318E-4</v>
      </c>
      <c r="Q608" s="36">
        <v>0</v>
      </c>
      <c r="R608" s="36">
        <v>4.0824829046386303E-4</v>
      </c>
      <c r="S608" s="36">
        <v>1.6329931618554517E-3</v>
      </c>
      <c r="T608" s="184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00"/>
    </row>
    <row r="609" spans="1:45">
      <c r="A609" s="47"/>
      <c r="B609" s="2" t="s">
        <v>87</v>
      </c>
      <c r="C609" s="45"/>
      <c r="D609" s="24" t="s">
        <v>452</v>
      </c>
      <c r="E609" s="24" t="s">
        <v>452</v>
      </c>
      <c r="F609" s="24">
        <v>5.6915581331446967E-2</v>
      </c>
      <c r="G609" s="24">
        <v>0</v>
      </c>
      <c r="H609" s="24">
        <v>0</v>
      </c>
      <c r="I609" s="24" t="s">
        <v>452</v>
      </c>
      <c r="J609" s="24">
        <v>0</v>
      </c>
      <c r="K609" s="24">
        <v>9.0375068348276355E-2</v>
      </c>
      <c r="L609" s="24">
        <v>0</v>
      </c>
      <c r="M609" s="24">
        <v>0.11719936854570931</v>
      </c>
      <c r="N609" s="24">
        <v>0</v>
      </c>
      <c r="O609" s="24">
        <v>5.7631058405234949E-2</v>
      </c>
      <c r="P609" s="24">
        <v>4.8518021636410086E-2</v>
      </c>
      <c r="Q609" s="24">
        <v>0</v>
      </c>
      <c r="R609" s="24">
        <v>0.14408763192842222</v>
      </c>
      <c r="S609" s="24">
        <v>0.17496355305594125</v>
      </c>
      <c r="T609" s="13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7"/>
      <c r="B610" s="2" t="s">
        <v>211</v>
      </c>
      <c r="C610" s="45"/>
      <c r="D610" s="24">
        <v>0.97134252076297689</v>
      </c>
      <c r="E610" s="24" t="s">
        <v>452</v>
      </c>
      <c r="F610" s="24">
        <v>0.48286027197225101</v>
      </c>
      <c r="G610" s="24">
        <v>-1.4328739618511555E-2</v>
      </c>
      <c r="H610" s="24">
        <v>-1.4328739618511555E-2</v>
      </c>
      <c r="I610" s="24" t="s">
        <v>452</v>
      </c>
      <c r="J610" s="24">
        <v>-1.4328739618511555E-2</v>
      </c>
      <c r="K610" s="24">
        <v>-0.29853061969517403</v>
      </c>
      <c r="L610" s="24">
        <v>-1.4328739618511555E-2</v>
      </c>
      <c r="M610" s="24">
        <v>1.852696906087159E-2</v>
      </c>
      <c r="N610" s="24">
        <v>-1.4328739618511555E-2</v>
      </c>
      <c r="O610" s="24">
        <v>1.0974486224895279</v>
      </c>
      <c r="P610" s="24">
        <v>0.12563657935565975</v>
      </c>
      <c r="Q610" s="24">
        <v>-1.4328739618511555E-2</v>
      </c>
      <c r="R610" s="24">
        <v>-0.72072647622524499</v>
      </c>
      <c r="S610" s="24">
        <v>-8.0040156977277399E-2</v>
      </c>
      <c r="T610" s="13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7"/>
      <c r="B611" s="83" t="s">
        <v>212</v>
      </c>
      <c r="C611" s="84"/>
      <c r="D611" s="82">
        <v>25.29</v>
      </c>
      <c r="E611" s="82" t="s">
        <v>213</v>
      </c>
      <c r="F611" s="82">
        <v>11.93</v>
      </c>
      <c r="G611" s="82">
        <v>0</v>
      </c>
      <c r="H611" s="82">
        <v>0</v>
      </c>
      <c r="I611" s="82" t="s">
        <v>213</v>
      </c>
      <c r="J611" s="82">
        <v>0</v>
      </c>
      <c r="K611" s="82">
        <v>7.29</v>
      </c>
      <c r="L611" s="82">
        <v>0</v>
      </c>
      <c r="M611" s="82">
        <v>0.84</v>
      </c>
      <c r="N611" s="82">
        <v>0</v>
      </c>
      <c r="O611" s="82">
        <v>28.52</v>
      </c>
      <c r="P611" s="82">
        <v>2.97</v>
      </c>
      <c r="Q611" s="82">
        <v>0</v>
      </c>
      <c r="R611" s="82">
        <v>18.12</v>
      </c>
      <c r="S611" s="82">
        <v>0.51</v>
      </c>
      <c r="T611" s="13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8"/>
      <c r="C612" s="31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AS612" s="99"/>
    </row>
    <row r="613" spans="1:45">
      <c r="B613" s="51" t="s">
        <v>419</v>
      </c>
      <c r="AS613" s="44" t="s">
        <v>217</v>
      </c>
    </row>
    <row r="614" spans="1:45">
      <c r="A614" s="39" t="s">
        <v>29</v>
      </c>
      <c r="B614" s="29" t="s">
        <v>107</v>
      </c>
      <c r="C614" s="26" t="s">
        <v>108</v>
      </c>
      <c r="D614" s="27" t="s">
        <v>185</v>
      </c>
      <c r="E614" s="28" t="s">
        <v>185</v>
      </c>
      <c r="F614" s="28" t="s">
        <v>185</v>
      </c>
      <c r="G614" s="28" t="s">
        <v>185</v>
      </c>
      <c r="H614" s="28" t="s">
        <v>185</v>
      </c>
      <c r="I614" s="28" t="s">
        <v>185</v>
      </c>
      <c r="J614" s="28" t="s">
        <v>185</v>
      </c>
      <c r="K614" s="28" t="s">
        <v>185</v>
      </c>
      <c r="L614" s="28" t="s">
        <v>185</v>
      </c>
      <c r="M614" s="28" t="s">
        <v>185</v>
      </c>
      <c r="N614" s="28" t="s">
        <v>185</v>
      </c>
      <c r="O614" s="28" t="s">
        <v>185</v>
      </c>
      <c r="P614" s="28" t="s">
        <v>185</v>
      </c>
      <c r="Q614" s="13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4">
        <v>1</v>
      </c>
    </row>
    <row r="615" spans="1:45">
      <c r="A615" s="47"/>
      <c r="B615" s="30" t="s">
        <v>186</v>
      </c>
      <c r="C615" s="19" t="s">
        <v>186</v>
      </c>
      <c r="D615" s="130" t="s">
        <v>187</v>
      </c>
      <c r="E615" s="131" t="s">
        <v>188</v>
      </c>
      <c r="F615" s="131" t="s">
        <v>190</v>
      </c>
      <c r="G615" s="131" t="s">
        <v>192</v>
      </c>
      <c r="H615" s="131" t="s">
        <v>193</v>
      </c>
      <c r="I615" s="131" t="s">
        <v>194</v>
      </c>
      <c r="J615" s="131" t="s">
        <v>195</v>
      </c>
      <c r="K615" s="131" t="s">
        <v>196</v>
      </c>
      <c r="L615" s="131" t="s">
        <v>197</v>
      </c>
      <c r="M615" s="131" t="s">
        <v>198</v>
      </c>
      <c r="N615" s="131" t="s">
        <v>200</v>
      </c>
      <c r="O615" s="131" t="s">
        <v>202</v>
      </c>
      <c r="P615" s="131" t="s">
        <v>204</v>
      </c>
      <c r="Q615" s="13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4" t="s">
        <v>3</v>
      </c>
    </row>
    <row r="616" spans="1:45">
      <c r="A616" s="47"/>
      <c r="B616" s="30"/>
      <c r="C616" s="19"/>
      <c r="D616" s="20" t="s">
        <v>219</v>
      </c>
      <c r="E616" s="21" t="s">
        <v>219</v>
      </c>
      <c r="F616" s="21" t="s">
        <v>219</v>
      </c>
      <c r="G616" s="21" t="s">
        <v>219</v>
      </c>
      <c r="H616" s="21" t="s">
        <v>219</v>
      </c>
      <c r="I616" s="21" t="s">
        <v>219</v>
      </c>
      <c r="J616" s="21" t="s">
        <v>219</v>
      </c>
      <c r="K616" s="21" t="s">
        <v>219</v>
      </c>
      <c r="L616" s="21" t="s">
        <v>219</v>
      </c>
      <c r="M616" s="21" t="s">
        <v>221</v>
      </c>
      <c r="N616" s="21" t="s">
        <v>219</v>
      </c>
      <c r="O616" s="21" t="s">
        <v>221</v>
      </c>
      <c r="P616" s="21" t="s">
        <v>219</v>
      </c>
      <c r="Q616" s="13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4">
        <v>3</v>
      </c>
    </row>
    <row r="617" spans="1:45">
      <c r="A617" s="47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4">
        <v>3</v>
      </c>
    </row>
    <row r="618" spans="1:45">
      <c r="A618" s="47"/>
      <c r="B618" s="29">
        <v>1</v>
      </c>
      <c r="C618" s="25">
        <v>1</v>
      </c>
      <c r="D618" s="180" t="s">
        <v>106</v>
      </c>
      <c r="E618" s="180">
        <v>0.09</v>
      </c>
      <c r="F618" s="182">
        <v>7.0000000000000007E-2</v>
      </c>
      <c r="G618" s="183" t="s">
        <v>99</v>
      </c>
      <c r="H618" s="182">
        <v>0.05</v>
      </c>
      <c r="I618" s="180">
        <v>0.1</v>
      </c>
      <c r="J618" s="182">
        <v>0.09</v>
      </c>
      <c r="K618" s="183">
        <v>0.1</v>
      </c>
      <c r="L618" s="180">
        <v>0.11</v>
      </c>
      <c r="M618" s="180">
        <v>0.101960784313725</v>
      </c>
      <c r="N618" s="180">
        <v>0.09</v>
      </c>
      <c r="O618" s="180">
        <v>0.06</v>
      </c>
      <c r="P618" s="183" t="s">
        <v>104</v>
      </c>
      <c r="Q618" s="184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47"/>
      <c r="B619" s="30">
        <v>1</v>
      </c>
      <c r="C619" s="19">
        <v>2</v>
      </c>
      <c r="D619" s="187" t="s">
        <v>106</v>
      </c>
      <c r="E619" s="187">
        <v>0.09</v>
      </c>
      <c r="F619" s="188">
        <v>0.08</v>
      </c>
      <c r="G619" s="190" t="s">
        <v>99</v>
      </c>
      <c r="H619" s="188">
        <v>0.06</v>
      </c>
      <c r="I619" s="187">
        <v>0.1</v>
      </c>
      <c r="J619" s="188">
        <v>0.08</v>
      </c>
      <c r="K619" s="190">
        <v>0.1</v>
      </c>
      <c r="L619" s="187">
        <v>0.12</v>
      </c>
      <c r="M619" s="187">
        <v>9.2412451361867695E-2</v>
      </c>
      <c r="N619" s="187">
        <v>7.0000000000000007E-2</v>
      </c>
      <c r="O619" s="187">
        <v>0.06</v>
      </c>
      <c r="P619" s="190" t="s">
        <v>104</v>
      </c>
      <c r="Q619" s="184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>
        <v>2</v>
      </c>
    </row>
    <row r="620" spans="1:45">
      <c r="A620" s="47"/>
      <c r="B620" s="30">
        <v>1</v>
      </c>
      <c r="C620" s="19">
        <v>3</v>
      </c>
      <c r="D620" s="187" t="s">
        <v>106</v>
      </c>
      <c r="E620" s="187">
        <v>0.09</v>
      </c>
      <c r="F620" s="188">
        <v>0.08</v>
      </c>
      <c r="G620" s="190" t="s">
        <v>99</v>
      </c>
      <c r="H620" s="188">
        <v>0.05</v>
      </c>
      <c r="I620" s="187" t="s">
        <v>106</v>
      </c>
      <c r="J620" s="188">
        <v>0.08</v>
      </c>
      <c r="K620" s="189">
        <v>0.2</v>
      </c>
      <c r="L620" s="36">
        <v>0.11</v>
      </c>
      <c r="M620" s="36">
        <v>0.10192307692307701</v>
      </c>
      <c r="N620" s="36">
        <v>0.08</v>
      </c>
      <c r="O620" s="36">
        <v>7.0000000000000007E-2</v>
      </c>
      <c r="P620" s="189" t="s">
        <v>104</v>
      </c>
      <c r="Q620" s="184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47"/>
      <c r="B621" s="30">
        <v>1</v>
      </c>
      <c r="C621" s="19">
        <v>4</v>
      </c>
      <c r="D621" s="187" t="s">
        <v>106</v>
      </c>
      <c r="E621" s="187">
        <v>0.09</v>
      </c>
      <c r="F621" s="188">
        <v>7.0000000000000007E-2</v>
      </c>
      <c r="G621" s="190" t="s">
        <v>99</v>
      </c>
      <c r="H621" s="188">
        <v>0.05</v>
      </c>
      <c r="I621" s="187" t="s">
        <v>106</v>
      </c>
      <c r="J621" s="188">
        <v>0.08</v>
      </c>
      <c r="K621" s="189">
        <v>0.2</v>
      </c>
      <c r="L621" s="36">
        <v>0.12</v>
      </c>
      <c r="M621" s="36">
        <v>0.12037037037037</v>
      </c>
      <c r="N621" s="36">
        <v>0.08</v>
      </c>
      <c r="O621" s="36">
        <v>0.1</v>
      </c>
      <c r="P621" s="189" t="s">
        <v>104</v>
      </c>
      <c r="Q621" s="184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8.5522505946321006E-2</v>
      </c>
    </row>
    <row r="622" spans="1:45">
      <c r="A622" s="47"/>
      <c r="B622" s="30">
        <v>1</v>
      </c>
      <c r="C622" s="19">
        <v>5</v>
      </c>
      <c r="D622" s="187" t="s">
        <v>106</v>
      </c>
      <c r="E622" s="187">
        <v>0.09</v>
      </c>
      <c r="F622" s="187">
        <v>0.08</v>
      </c>
      <c r="G622" s="190" t="s">
        <v>99</v>
      </c>
      <c r="H622" s="187">
        <v>0.06</v>
      </c>
      <c r="I622" s="187" t="s">
        <v>106</v>
      </c>
      <c r="J622" s="187">
        <v>0.08</v>
      </c>
      <c r="K622" s="190">
        <v>0.2</v>
      </c>
      <c r="L622" s="187">
        <v>0.12</v>
      </c>
      <c r="M622" s="187">
        <v>8.75486381322957E-2</v>
      </c>
      <c r="N622" s="187">
        <v>0.08</v>
      </c>
      <c r="O622" s="187">
        <v>0.08</v>
      </c>
      <c r="P622" s="190" t="s">
        <v>104</v>
      </c>
      <c r="Q622" s="184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17</v>
      </c>
    </row>
    <row r="623" spans="1:45">
      <c r="A623" s="47"/>
      <c r="B623" s="30">
        <v>1</v>
      </c>
      <c r="C623" s="19">
        <v>6</v>
      </c>
      <c r="D623" s="187" t="s">
        <v>106</v>
      </c>
      <c r="E623" s="187">
        <v>0.09</v>
      </c>
      <c r="F623" s="187">
        <v>7.0000000000000007E-2</v>
      </c>
      <c r="G623" s="190" t="s">
        <v>99</v>
      </c>
      <c r="H623" s="187">
        <v>0.06</v>
      </c>
      <c r="I623" s="187" t="s">
        <v>106</v>
      </c>
      <c r="J623" s="187">
        <v>0.09</v>
      </c>
      <c r="K623" s="190">
        <v>0.2</v>
      </c>
      <c r="L623" s="187">
        <v>0.11</v>
      </c>
      <c r="M623" s="187">
        <v>9.4E-2</v>
      </c>
      <c r="N623" s="187">
        <v>0.08</v>
      </c>
      <c r="O623" s="187">
        <v>0.06</v>
      </c>
      <c r="P623" s="190" t="s">
        <v>104</v>
      </c>
      <c r="Q623" s="184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00"/>
    </row>
    <row r="624" spans="1:45">
      <c r="A624" s="47"/>
      <c r="B624" s="31" t="s">
        <v>208</v>
      </c>
      <c r="C624" s="23"/>
      <c r="D624" s="192" t="s">
        <v>452</v>
      </c>
      <c r="E624" s="192">
        <v>8.9999999999999983E-2</v>
      </c>
      <c r="F624" s="192">
        <v>7.5000000000000011E-2</v>
      </c>
      <c r="G624" s="192" t="s">
        <v>452</v>
      </c>
      <c r="H624" s="192">
        <v>5.5E-2</v>
      </c>
      <c r="I624" s="192">
        <v>0.1</v>
      </c>
      <c r="J624" s="192">
        <v>8.3333333333333329E-2</v>
      </c>
      <c r="K624" s="192">
        <v>0.16666666666666666</v>
      </c>
      <c r="L624" s="192">
        <v>0.11499999999999999</v>
      </c>
      <c r="M624" s="192">
        <v>9.9702553516889239E-2</v>
      </c>
      <c r="N624" s="192">
        <v>0.08</v>
      </c>
      <c r="O624" s="192">
        <v>7.166666666666667E-2</v>
      </c>
      <c r="P624" s="192" t="s">
        <v>452</v>
      </c>
      <c r="Q624" s="184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00"/>
    </row>
    <row r="625" spans="1:45">
      <c r="A625" s="47"/>
      <c r="B625" s="2" t="s">
        <v>209</v>
      </c>
      <c r="C625" s="45"/>
      <c r="D625" s="36" t="s">
        <v>452</v>
      </c>
      <c r="E625" s="36">
        <v>0.09</v>
      </c>
      <c r="F625" s="36">
        <v>7.5000000000000011E-2</v>
      </c>
      <c r="G625" s="36" t="s">
        <v>452</v>
      </c>
      <c r="H625" s="36">
        <v>5.5E-2</v>
      </c>
      <c r="I625" s="36">
        <v>0.1</v>
      </c>
      <c r="J625" s="36">
        <v>0.08</v>
      </c>
      <c r="K625" s="36">
        <v>0.2</v>
      </c>
      <c r="L625" s="36">
        <v>0.11499999999999999</v>
      </c>
      <c r="M625" s="36">
        <v>9.7961538461538503E-2</v>
      </c>
      <c r="N625" s="36">
        <v>0.08</v>
      </c>
      <c r="O625" s="36">
        <v>6.5000000000000002E-2</v>
      </c>
      <c r="P625" s="36" t="s">
        <v>452</v>
      </c>
      <c r="Q625" s="184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00"/>
    </row>
    <row r="626" spans="1:45">
      <c r="A626" s="47"/>
      <c r="B626" s="2" t="s">
        <v>210</v>
      </c>
      <c r="C626" s="45"/>
      <c r="D626" s="36" t="s">
        <v>452</v>
      </c>
      <c r="E626" s="36">
        <v>1.5202354861220293E-17</v>
      </c>
      <c r="F626" s="36">
        <v>5.4772255750516587E-3</v>
      </c>
      <c r="G626" s="36" t="s">
        <v>452</v>
      </c>
      <c r="H626" s="36">
        <v>5.4772255750516587E-3</v>
      </c>
      <c r="I626" s="36">
        <v>0</v>
      </c>
      <c r="J626" s="36">
        <v>5.1639777949432199E-3</v>
      </c>
      <c r="K626" s="36">
        <v>5.1639777949432281E-2</v>
      </c>
      <c r="L626" s="36">
        <v>5.4772255750516587E-3</v>
      </c>
      <c r="M626" s="36">
        <v>1.1580771556659859E-2</v>
      </c>
      <c r="N626" s="36">
        <v>6.3245553203367553E-3</v>
      </c>
      <c r="O626" s="36">
        <v>1.6020819787597205E-2</v>
      </c>
      <c r="P626" s="36" t="s">
        <v>452</v>
      </c>
      <c r="Q626" s="184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100"/>
    </row>
    <row r="627" spans="1:45">
      <c r="A627" s="47"/>
      <c r="B627" s="2" t="s">
        <v>87</v>
      </c>
      <c r="C627" s="45"/>
      <c r="D627" s="24" t="s">
        <v>452</v>
      </c>
      <c r="E627" s="24">
        <v>1.6891505401355884E-16</v>
      </c>
      <c r="F627" s="24">
        <v>7.3029674334022104E-2</v>
      </c>
      <c r="G627" s="24" t="s">
        <v>452</v>
      </c>
      <c r="H627" s="24">
        <v>9.95859195463938E-2</v>
      </c>
      <c r="I627" s="24">
        <v>0</v>
      </c>
      <c r="J627" s="24">
        <v>6.1967733539318642E-2</v>
      </c>
      <c r="K627" s="24">
        <v>0.30983866769659368</v>
      </c>
      <c r="L627" s="24">
        <v>4.7628048478710078E-2</v>
      </c>
      <c r="M627" s="24">
        <v>0.11615320920239139</v>
      </c>
      <c r="N627" s="24">
        <v>7.9056941504209444E-2</v>
      </c>
      <c r="O627" s="24">
        <v>0.22354632261763541</v>
      </c>
      <c r="P627" s="24" t="s">
        <v>452</v>
      </c>
      <c r="Q627" s="13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7"/>
      <c r="B628" s="2" t="s">
        <v>211</v>
      </c>
      <c r="C628" s="45"/>
      <c r="D628" s="24" t="s">
        <v>452</v>
      </c>
      <c r="E628" s="24">
        <v>5.2354570345369833E-2</v>
      </c>
      <c r="F628" s="24">
        <v>-0.12303785804552481</v>
      </c>
      <c r="G628" s="24" t="s">
        <v>452</v>
      </c>
      <c r="H628" s="24">
        <v>-0.35689442923338499</v>
      </c>
      <c r="I628" s="24">
        <v>0.16928285593930026</v>
      </c>
      <c r="J628" s="24">
        <v>-2.5597620050583303E-2</v>
      </c>
      <c r="K628" s="24">
        <v>0.94880475989883339</v>
      </c>
      <c r="L628" s="24">
        <v>0.34467528433019501</v>
      </c>
      <c r="M628" s="24">
        <v>0.16580486520669147</v>
      </c>
      <c r="N628" s="24">
        <v>-6.4573715248559926E-2</v>
      </c>
      <c r="O628" s="24">
        <v>-0.16201395324350154</v>
      </c>
      <c r="P628" s="24" t="s">
        <v>452</v>
      </c>
      <c r="Q628" s="13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7"/>
      <c r="B629" s="83" t="s">
        <v>212</v>
      </c>
      <c r="C629" s="84"/>
      <c r="D629" s="82" t="s">
        <v>213</v>
      </c>
      <c r="E629" s="82">
        <v>0.17</v>
      </c>
      <c r="F629" s="82">
        <v>0.6</v>
      </c>
      <c r="G629" s="82" t="s">
        <v>213</v>
      </c>
      <c r="H629" s="82">
        <v>1.62</v>
      </c>
      <c r="I629" s="82">
        <v>0.68</v>
      </c>
      <c r="J629" s="82">
        <v>0.17</v>
      </c>
      <c r="K629" s="82">
        <v>4.09</v>
      </c>
      <c r="L629" s="82">
        <v>1.45</v>
      </c>
      <c r="M629" s="82">
        <v>0.67</v>
      </c>
      <c r="N629" s="82">
        <v>0.34</v>
      </c>
      <c r="O629" s="82">
        <v>0.77</v>
      </c>
      <c r="P629" s="82" t="s">
        <v>213</v>
      </c>
      <c r="Q629" s="13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8"/>
      <c r="C630" s="31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AS630" s="99"/>
    </row>
    <row r="631" spans="1:45">
      <c r="B631" s="51" t="s">
        <v>420</v>
      </c>
      <c r="AS631" s="44" t="s">
        <v>217</v>
      </c>
    </row>
    <row r="632" spans="1:45">
      <c r="A632" s="39" t="s">
        <v>31</v>
      </c>
      <c r="B632" s="29" t="s">
        <v>107</v>
      </c>
      <c r="C632" s="26" t="s">
        <v>108</v>
      </c>
      <c r="D632" s="27" t="s">
        <v>185</v>
      </c>
      <c r="E632" s="28" t="s">
        <v>185</v>
      </c>
      <c r="F632" s="28" t="s">
        <v>185</v>
      </c>
      <c r="G632" s="28" t="s">
        <v>185</v>
      </c>
      <c r="H632" s="13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4">
        <v>1</v>
      </c>
    </row>
    <row r="633" spans="1:45">
      <c r="A633" s="47"/>
      <c r="B633" s="30" t="s">
        <v>186</v>
      </c>
      <c r="C633" s="19" t="s">
        <v>186</v>
      </c>
      <c r="D633" s="130" t="s">
        <v>192</v>
      </c>
      <c r="E633" s="131" t="s">
        <v>194</v>
      </c>
      <c r="F633" s="131" t="s">
        <v>196</v>
      </c>
      <c r="G633" s="131" t="s">
        <v>204</v>
      </c>
      <c r="H633" s="13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4" t="s">
        <v>3</v>
      </c>
    </row>
    <row r="634" spans="1:45">
      <c r="A634" s="47"/>
      <c r="B634" s="30"/>
      <c r="C634" s="19"/>
      <c r="D634" s="20" t="s">
        <v>219</v>
      </c>
      <c r="E634" s="21" t="s">
        <v>219</v>
      </c>
      <c r="F634" s="21" t="s">
        <v>219</v>
      </c>
      <c r="G634" s="21" t="s">
        <v>219</v>
      </c>
      <c r="H634" s="13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4">
        <v>1</v>
      </c>
    </row>
    <row r="635" spans="1:45">
      <c r="A635" s="47"/>
      <c r="B635" s="30"/>
      <c r="C635" s="19"/>
      <c r="D635" s="41"/>
      <c r="E635" s="41"/>
      <c r="F635" s="41"/>
      <c r="G635" s="41"/>
      <c r="H635" s="13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4">
        <v>1</v>
      </c>
    </row>
    <row r="636" spans="1:45">
      <c r="A636" s="47"/>
      <c r="B636" s="29">
        <v>1</v>
      </c>
      <c r="C636" s="25">
        <v>1</v>
      </c>
      <c r="D636" s="217">
        <v>21.3</v>
      </c>
      <c r="E636" s="215">
        <v>30.1</v>
      </c>
      <c r="F636" s="216">
        <v>31.8</v>
      </c>
      <c r="G636" s="215">
        <v>31.5</v>
      </c>
      <c r="H636" s="209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20">
        <v>1</v>
      </c>
    </row>
    <row r="637" spans="1:45">
      <c r="A637" s="47"/>
      <c r="B637" s="30">
        <v>1</v>
      </c>
      <c r="C637" s="19">
        <v>2</v>
      </c>
      <c r="D637" s="223">
        <v>22.1</v>
      </c>
      <c r="E637" s="221">
        <v>31.5</v>
      </c>
      <c r="F637" s="222">
        <v>31.6</v>
      </c>
      <c r="G637" s="221">
        <v>31.899999999999995</v>
      </c>
      <c r="H637" s="209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20">
        <v>3</v>
      </c>
    </row>
    <row r="638" spans="1:45">
      <c r="A638" s="47"/>
      <c r="B638" s="30">
        <v>1</v>
      </c>
      <c r="C638" s="19">
        <v>3</v>
      </c>
      <c r="D638" s="223">
        <v>21.8</v>
      </c>
      <c r="E638" s="221">
        <v>29.1</v>
      </c>
      <c r="F638" s="222">
        <v>32.4</v>
      </c>
      <c r="G638" s="221">
        <v>31.4</v>
      </c>
      <c r="H638" s="209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20">
        <v>16</v>
      </c>
    </row>
    <row r="639" spans="1:45">
      <c r="A639" s="47"/>
      <c r="B639" s="30">
        <v>1</v>
      </c>
      <c r="C639" s="19">
        <v>4</v>
      </c>
      <c r="D639" s="223">
        <v>21.8</v>
      </c>
      <c r="E639" s="221">
        <v>30</v>
      </c>
      <c r="F639" s="222">
        <v>32.799999999999997</v>
      </c>
      <c r="G639" s="221">
        <v>32.700000000000003</v>
      </c>
      <c r="H639" s="209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20">
        <v>31.6944444444444</v>
      </c>
    </row>
    <row r="640" spans="1:45">
      <c r="A640" s="47"/>
      <c r="B640" s="30">
        <v>1</v>
      </c>
      <c r="C640" s="19">
        <v>5</v>
      </c>
      <c r="D640" s="223">
        <v>21.8</v>
      </c>
      <c r="E640" s="221">
        <v>30.599999999999998</v>
      </c>
      <c r="F640" s="221">
        <v>32.5</v>
      </c>
      <c r="G640" s="221">
        <v>32.299999999999997</v>
      </c>
      <c r="H640" s="209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20">
        <v>18</v>
      </c>
    </row>
    <row r="641" spans="1:45">
      <c r="A641" s="47"/>
      <c r="B641" s="30">
        <v>1</v>
      </c>
      <c r="C641" s="19">
        <v>6</v>
      </c>
      <c r="D641" s="223">
        <v>22.7</v>
      </c>
      <c r="E641" s="221">
        <v>32.6</v>
      </c>
      <c r="F641" s="221">
        <v>33.6</v>
      </c>
      <c r="G641" s="221">
        <v>32.1</v>
      </c>
      <c r="H641" s="209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1"/>
    </row>
    <row r="642" spans="1:45">
      <c r="A642" s="47"/>
      <c r="B642" s="31" t="s">
        <v>208</v>
      </c>
      <c r="C642" s="23"/>
      <c r="D642" s="226">
        <v>21.916666666666668</v>
      </c>
      <c r="E642" s="226">
        <v>30.650000000000002</v>
      </c>
      <c r="F642" s="226">
        <v>32.450000000000003</v>
      </c>
      <c r="G642" s="226">
        <v>31.983333333333331</v>
      </c>
      <c r="H642" s="209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  <c r="AJ642" s="210"/>
      <c r="AK642" s="210"/>
      <c r="AL642" s="210"/>
      <c r="AM642" s="210"/>
      <c r="AN642" s="210"/>
      <c r="AO642" s="210"/>
      <c r="AP642" s="210"/>
      <c r="AQ642" s="210"/>
      <c r="AR642" s="210"/>
      <c r="AS642" s="211"/>
    </row>
    <row r="643" spans="1:45">
      <c r="A643" s="47"/>
      <c r="B643" s="2" t="s">
        <v>209</v>
      </c>
      <c r="C643" s="45"/>
      <c r="D643" s="208">
        <v>21.8</v>
      </c>
      <c r="E643" s="208">
        <v>30.35</v>
      </c>
      <c r="F643" s="208">
        <v>32.450000000000003</v>
      </c>
      <c r="G643" s="208">
        <v>32</v>
      </c>
      <c r="H643" s="209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  <c r="AJ643" s="210"/>
      <c r="AK643" s="210"/>
      <c r="AL643" s="210"/>
      <c r="AM643" s="210"/>
      <c r="AN643" s="210"/>
      <c r="AO643" s="210"/>
      <c r="AP643" s="210"/>
      <c r="AQ643" s="210"/>
      <c r="AR643" s="210"/>
      <c r="AS643" s="211"/>
    </row>
    <row r="644" spans="1:45">
      <c r="A644" s="47"/>
      <c r="B644" s="2" t="s">
        <v>210</v>
      </c>
      <c r="C644" s="45"/>
      <c r="D644" s="208">
        <v>0.46224091842530157</v>
      </c>
      <c r="E644" s="208">
        <v>1.2373358476985947</v>
      </c>
      <c r="F644" s="208">
        <v>0.72041654617311479</v>
      </c>
      <c r="G644" s="208">
        <v>0.49159604012508862</v>
      </c>
      <c r="H644" s="209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  <c r="AJ644" s="210"/>
      <c r="AK644" s="210"/>
      <c r="AL644" s="210"/>
      <c r="AM644" s="210"/>
      <c r="AN644" s="210"/>
      <c r="AO644" s="210"/>
      <c r="AP644" s="210"/>
      <c r="AQ644" s="210"/>
      <c r="AR644" s="210"/>
      <c r="AS644" s="211"/>
    </row>
    <row r="645" spans="1:45">
      <c r="A645" s="47"/>
      <c r="B645" s="2" t="s">
        <v>87</v>
      </c>
      <c r="C645" s="45"/>
      <c r="D645" s="24">
        <v>2.1090840384424405E-2</v>
      </c>
      <c r="E645" s="24">
        <v>4.0369848212025924E-2</v>
      </c>
      <c r="F645" s="24">
        <v>2.2200818063886432E-2</v>
      </c>
      <c r="G645" s="24">
        <v>1.5370381661024137E-2</v>
      </c>
      <c r="H645" s="13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7"/>
      <c r="B646" s="2" t="s">
        <v>211</v>
      </c>
      <c r="C646" s="45"/>
      <c r="D646" s="24">
        <v>-0.30850131463628294</v>
      </c>
      <c r="E646" s="24">
        <v>-3.2953549517965253E-2</v>
      </c>
      <c r="F646" s="24">
        <v>2.3838737949168909E-2</v>
      </c>
      <c r="G646" s="24">
        <v>9.1148115688006737E-3</v>
      </c>
      <c r="H646" s="13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7"/>
      <c r="B647" s="83" t="s">
        <v>212</v>
      </c>
      <c r="C647" s="84"/>
      <c r="D647" s="82">
        <v>7.04</v>
      </c>
      <c r="E647" s="82">
        <v>0.5</v>
      </c>
      <c r="F647" s="82">
        <v>0.85</v>
      </c>
      <c r="G647" s="82">
        <v>0.5</v>
      </c>
      <c r="H647" s="13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8"/>
      <c r="C648" s="31"/>
      <c r="D648" s="43"/>
      <c r="E648" s="43"/>
      <c r="F648" s="43"/>
      <c r="G648" s="43"/>
      <c r="AS648" s="99"/>
    </row>
    <row r="649" spans="1:45">
      <c r="B649" s="51" t="s">
        <v>421</v>
      </c>
      <c r="AS649" s="44" t="s">
        <v>66</v>
      </c>
    </row>
    <row r="650" spans="1:45">
      <c r="A650" s="39" t="s">
        <v>34</v>
      </c>
      <c r="B650" s="29" t="s">
        <v>107</v>
      </c>
      <c r="C650" s="26" t="s">
        <v>108</v>
      </c>
      <c r="D650" s="27" t="s">
        <v>185</v>
      </c>
      <c r="E650" s="28" t="s">
        <v>185</v>
      </c>
      <c r="F650" s="28" t="s">
        <v>185</v>
      </c>
      <c r="G650" s="28" t="s">
        <v>185</v>
      </c>
      <c r="H650" s="28" t="s">
        <v>185</v>
      </c>
      <c r="I650" s="28" t="s">
        <v>185</v>
      </c>
      <c r="J650" s="28" t="s">
        <v>185</v>
      </c>
      <c r="K650" s="28" t="s">
        <v>185</v>
      </c>
      <c r="L650" s="28" t="s">
        <v>185</v>
      </c>
      <c r="M650" s="28" t="s">
        <v>185</v>
      </c>
      <c r="N650" s="28" t="s">
        <v>185</v>
      </c>
      <c r="O650" s="28" t="s">
        <v>185</v>
      </c>
      <c r="P650" s="28" t="s">
        <v>185</v>
      </c>
      <c r="Q650" s="28" t="s">
        <v>185</v>
      </c>
      <c r="R650" s="28" t="s">
        <v>185</v>
      </c>
      <c r="S650" s="28" t="s">
        <v>185</v>
      </c>
      <c r="T650" s="13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4">
        <v>1</v>
      </c>
    </row>
    <row r="651" spans="1:45">
      <c r="A651" s="47"/>
      <c r="B651" s="30" t="s">
        <v>186</v>
      </c>
      <c r="C651" s="19" t="s">
        <v>186</v>
      </c>
      <c r="D651" s="130" t="s">
        <v>187</v>
      </c>
      <c r="E651" s="131" t="s">
        <v>188</v>
      </c>
      <c r="F651" s="131" t="s">
        <v>189</v>
      </c>
      <c r="G651" s="131" t="s">
        <v>190</v>
      </c>
      <c r="H651" s="131" t="s">
        <v>191</v>
      </c>
      <c r="I651" s="131" t="s">
        <v>192</v>
      </c>
      <c r="J651" s="131" t="s">
        <v>193</v>
      </c>
      <c r="K651" s="131" t="s">
        <v>194</v>
      </c>
      <c r="L651" s="131" t="s">
        <v>195</v>
      </c>
      <c r="M651" s="131" t="s">
        <v>196</v>
      </c>
      <c r="N651" s="131" t="s">
        <v>197</v>
      </c>
      <c r="O651" s="131" t="s">
        <v>198</v>
      </c>
      <c r="P651" s="131" t="s">
        <v>200</v>
      </c>
      <c r="Q651" s="131" t="s">
        <v>202</v>
      </c>
      <c r="R651" s="131" t="s">
        <v>203</v>
      </c>
      <c r="S651" s="131" t="s">
        <v>204</v>
      </c>
      <c r="T651" s="13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4" t="s">
        <v>3</v>
      </c>
    </row>
    <row r="652" spans="1:45">
      <c r="A652" s="47"/>
      <c r="B652" s="30"/>
      <c r="C652" s="19"/>
      <c r="D652" s="20" t="s">
        <v>220</v>
      </c>
      <c r="E652" s="21" t="s">
        <v>219</v>
      </c>
      <c r="F652" s="21" t="s">
        <v>220</v>
      </c>
      <c r="G652" s="21" t="s">
        <v>219</v>
      </c>
      <c r="H652" s="21" t="s">
        <v>220</v>
      </c>
      <c r="I652" s="21" t="s">
        <v>220</v>
      </c>
      <c r="J652" s="21" t="s">
        <v>219</v>
      </c>
      <c r="K652" s="21" t="s">
        <v>220</v>
      </c>
      <c r="L652" s="21" t="s">
        <v>219</v>
      </c>
      <c r="M652" s="21" t="s">
        <v>220</v>
      </c>
      <c r="N652" s="21" t="s">
        <v>219</v>
      </c>
      <c r="O652" s="21" t="s">
        <v>221</v>
      </c>
      <c r="P652" s="21" t="s">
        <v>220</v>
      </c>
      <c r="Q652" s="21" t="s">
        <v>221</v>
      </c>
      <c r="R652" s="21" t="s">
        <v>219</v>
      </c>
      <c r="S652" s="21" t="s">
        <v>219</v>
      </c>
      <c r="T652" s="13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4">
        <v>1</v>
      </c>
    </row>
    <row r="653" spans="1:45">
      <c r="A653" s="47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13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4">
        <v>2</v>
      </c>
    </row>
    <row r="654" spans="1:45">
      <c r="A654" s="47"/>
      <c r="B654" s="29">
        <v>1</v>
      </c>
      <c r="C654" s="25">
        <v>1</v>
      </c>
      <c r="D654" s="215">
        <v>36</v>
      </c>
      <c r="E654" s="215">
        <v>34.5</v>
      </c>
      <c r="F654" s="216">
        <v>36</v>
      </c>
      <c r="G654" s="215">
        <v>38.299999999999997</v>
      </c>
      <c r="H654" s="216">
        <v>35</v>
      </c>
      <c r="I654" s="215">
        <v>39</v>
      </c>
      <c r="J654" s="216">
        <v>36.6</v>
      </c>
      <c r="K654" s="217">
        <v>42</v>
      </c>
      <c r="L654" s="215">
        <v>33.4</v>
      </c>
      <c r="M654" s="215">
        <v>37</v>
      </c>
      <c r="N654" s="215">
        <v>37.5</v>
      </c>
      <c r="O654" s="215">
        <v>36.705882352941202</v>
      </c>
      <c r="P654" s="217">
        <v>33</v>
      </c>
      <c r="Q654" s="215">
        <v>39.299999999999997</v>
      </c>
      <c r="R654" s="217">
        <v>31</v>
      </c>
      <c r="S654" s="215">
        <v>36.5</v>
      </c>
      <c r="T654" s="209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  <c r="AJ654" s="210"/>
      <c r="AK654" s="210"/>
      <c r="AL654" s="210"/>
      <c r="AM654" s="210"/>
      <c r="AN654" s="210"/>
      <c r="AO654" s="210"/>
      <c r="AP654" s="210"/>
      <c r="AQ654" s="210"/>
      <c r="AR654" s="210"/>
      <c r="AS654" s="220">
        <v>1</v>
      </c>
    </row>
    <row r="655" spans="1:45">
      <c r="A655" s="47"/>
      <c r="B655" s="30">
        <v>1</v>
      </c>
      <c r="C655" s="19">
        <v>2</v>
      </c>
      <c r="D655" s="221">
        <v>37</v>
      </c>
      <c r="E655" s="221">
        <v>35.200000000000003</v>
      </c>
      <c r="F655" s="222">
        <v>35</v>
      </c>
      <c r="G655" s="221">
        <v>37.700000000000003</v>
      </c>
      <c r="H655" s="222">
        <v>35</v>
      </c>
      <c r="I655" s="221">
        <v>38</v>
      </c>
      <c r="J655" s="222">
        <v>36.6</v>
      </c>
      <c r="K655" s="223">
        <v>40</v>
      </c>
      <c r="L655" s="221">
        <v>34</v>
      </c>
      <c r="M655" s="221">
        <v>35</v>
      </c>
      <c r="N655" s="221">
        <v>37</v>
      </c>
      <c r="O655" s="221">
        <v>37.883268482490301</v>
      </c>
      <c r="P655" s="223">
        <v>33</v>
      </c>
      <c r="Q655" s="221">
        <v>40.1</v>
      </c>
      <c r="R655" s="223">
        <v>32.299999999999997</v>
      </c>
      <c r="S655" s="221">
        <v>38.299999999999997</v>
      </c>
      <c r="T655" s="209"/>
      <c r="U655" s="210"/>
      <c r="V655" s="210"/>
      <c r="W655" s="210"/>
      <c r="X655" s="210"/>
      <c r="Y655" s="210"/>
      <c r="Z655" s="210"/>
      <c r="AA655" s="210"/>
      <c r="AB655" s="210"/>
      <c r="AC655" s="210"/>
      <c r="AD655" s="210"/>
      <c r="AE655" s="210"/>
      <c r="AF655" s="210"/>
      <c r="AG655" s="210"/>
      <c r="AH655" s="210"/>
      <c r="AI655" s="210"/>
      <c r="AJ655" s="210"/>
      <c r="AK655" s="210"/>
      <c r="AL655" s="210"/>
      <c r="AM655" s="210"/>
      <c r="AN655" s="210"/>
      <c r="AO655" s="210"/>
      <c r="AP655" s="210"/>
      <c r="AQ655" s="210"/>
      <c r="AR655" s="210"/>
      <c r="AS655" s="220" t="e">
        <v>#N/A</v>
      </c>
    </row>
    <row r="656" spans="1:45">
      <c r="A656" s="47"/>
      <c r="B656" s="30">
        <v>1</v>
      </c>
      <c r="C656" s="19">
        <v>3</v>
      </c>
      <c r="D656" s="221">
        <v>37</v>
      </c>
      <c r="E656" s="221">
        <v>34.9</v>
      </c>
      <c r="F656" s="222">
        <v>37</v>
      </c>
      <c r="G656" s="221">
        <v>37.799999999999997</v>
      </c>
      <c r="H656" s="222">
        <v>35</v>
      </c>
      <c r="I656" s="221">
        <v>35</v>
      </c>
      <c r="J656" s="222">
        <v>36.700000000000003</v>
      </c>
      <c r="K656" s="224">
        <v>40</v>
      </c>
      <c r="L656" s="208">
        <v>33.200000000000003</v>
      </c>
      <c r="M656" s="208">
        <v>37</v>
      </c>
      <c r="N656" s="208">
        <v>36.700000000000003</v>
      </c>
      <c r="O656" s="208">
        <v>36.883653846153798</v>
      </c>
      <c r="P656" s="224">
        <v>33</v>
      </c>
      <c r="Q656" s="208">
        <v>38.6</v>
      </c>
      <c r="R656" s="224">
        <v>31.8</v>
      </c>
      <c r="S656" s="208">
        <v>36.700000000000003</v>
      </c>
      <c r="T656" s="209"/>
      <c r="U656" s="210"/>
      <c r="V656" s="210"/>
      <c r="W656" s="210"/>
      <c r="X656" s="210"/>
      <c r="Y656" s="210"/>
      <c r="Z656" s="210"/>
      <c r="AA656" s="210"/>
      <c r="AB656" s="210"/>
      <c r="AC656" s="210"/>
      <c r="AD656" s="210"/>
      <c r="AE656" s="210"/>
      <c r="AF656" s="210"/>
      <c r="AG656" s="210"/>
      <c r="AH656" s="210"/>
      <c r="AI656" s="210"/>
      <c r="AJ656" s="210"/>
      <c r="AK656" s="210"/>
      <c r="AL656" s="210"/>
      <c r="AM656" s="210"/>
      <c r="AN656" s="210"/>
      <c r="AO656" s="210"/>
      <c r="AP656" s="210"/>
      <c r="AQ656" s="210"/>
      <c r="AR656" s="210"/>
      <c r="AS656" s="220">
        <v>16</v>
      </c>
    </row>
    <row r="657" spans="1:45">
      <c r="A657" s="47"/>
      <c r="B657" s="30">
        <v>1</v>
      </c>
      <c r="C657" s="19">
        <v>4</v>
      </c>
      <c r="D657" s="221">
        <v>37</v>
      </c>
      <c r="E657" s="221">
        <v>36.9</v>
      </c>
      <c r="F657" s="222">
        <v>34</v>
      </c>
      <c r="G657" s="221">
        <v>37.700000000000003</v>
      </c>
      <c r="H657" s="222">
        <v>35</v>
      </c>
      <c r="I657" s="221">
        <v>33</v>
      </c>
      <c r="J657" s="222">
        <v>37.6</v>
      </c>
      <c r="K657" s="224">
        <v>43</v>
      </c>
      <c r="L657" s="208">
        <v>34.299999999999997</v>
      </c>
      <c r="M657" s="208">
        <v>37</v>
      </c>
      <c r="N657" s="208">
        <v>37.299999999999997</v>
      </c>
      <c r="O657" s="208">
        <v>37.696502057613202</v>
      </c>
      <c r="P657" s="224">
        <v>33</v>
      </c>
      <c r="Q657" s="208">
        <v>39.4</v>
      </c>
      <c r="R657" s="224">
        <v>32.1</v>
      </c>
      <c r="S657" s="208">
        <v>37</v>
      </c>
      <c r="T657" s="209"/>
      <c r="U657" s="210"/>
      <c r="V657" s="210"/>
      <c r="W657" s="210"/>
      <c r="X657" s="210"/>
      <c r="Y657" s="210"/>
      <c r="Z657" s="210"/>
      <c r="AA657" s="210"/>
      <c r="AB657" s="210"/>
      <c r="AC657" s="210"/>
      <c r="AD657" s="210"/>
      <c r="AE657" s="210"/>
      <c r="AF657" s="210"/>
      <c r="AG657" s="210"/>
      <c r="AH657" s="210"/>
      <c r="AI657" s="210"/>
      <c r="AJ657" s="210"/>
      <c r="AK657" s="210"/>
      <c r="AL657" s="210"/>
      <c r="AM657" s="210"/>
      <c r="AN657" s="210"/>
      <c r="AO657" s="210"/>
      <c r="AP657" s="210"/>
      <c r="AQ657" s="210"/>
      <c r="AR657" s="210"/>
      <c r="AS657" s="220">
        <v>36.569567885462142</v>
      </c>
    </row>
    <row r="658" spans="1:45">
      <c r="A658" s="47"/>
      <c r="B658" s="30">
        <v>1</v>
      </c>
      <c r="C658" s="19">
        <v>5</v>
      </c>
      <c r="D658" s="221">
        <v>37</v>
      </c>
      <c r="E658" s="221">
        <v>36.1</v>
      </c>
      <c r="F658" s="221">
        <v>34</v>
      </c>
      <c r="G658" s="221">
        <v>36.700000000000003</v>
      </c>
      <c r="H658" s="221">
        <v>36</v>
      </c>
      <c r="I658" s="221">
        <v>38</v>
      </c>
      <c r="J658" s="221">
        <v>37.1</v>
      </c>
      <c r="K658" s="223">
        <v>42</v>
      </c>
      <c r="L658" s="221">
        <v>34.1</v>
      </c>
      <c r="M658" s="221">
        <v>37</v>
      </c>
      <c r="N658" s="221">
        <v>37.4</v>
      </c>
      <c r="O658" s="221">
        <v>36.678988326848199</v>
      </c>
      <c r="P658" s="223">
        <v>32</v>
      </c>
      <c r="Q658" s="221">
        <v>37.6</v>
      </c>
      <c r="R658" s="223">
        <v>30.4</v>
      </c>
      <c r="S658" s="221">
        <v>37.6</v>
      </c>
      <c r="T658" s="209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210"/>
      <c r="AE658" s="210"/>
      <c r="AF658" s="210"/>
      <c r="AG658" s="210"/>
      <c r="AH658" s="210"/>
      <c r="AI658" s="210"/>
      <c r="AJ658" s="210"/>
      <c r="AK658" s="210"/>
      <c r="AL658" s="210"/>
      <c r="AM658" s="210"/>
      <c r="AN658" s="210"/>
      <c r="AO658" s="210"/>
      <c r="AP658" s="210"/>
      <c r="AQ658" s="210"/>
      <c r="AR658" s="210"/>
      <c r="AS658" s="220">
        <v>76</v>
      </c>
    </row>
    <row r="659" spans="1:45">
      <c r="A659" s="47"/>
      <c r="B659" s="30">
        <v>1</v>
      </c>
      <c r="C659" s="19">
        <v>6</v>
      </c>
      <c r="D659" s="221">
        <v>37</v>
      </c>
      <c r="E659" s="221">
        <v>35.4</v>
      </c>
      <c r="F659" s="221">
        <v>36</v>
      </c>
      <c r="G659" s="221">
        <v>37.6</v>
      </c>
      <c r="H659" s="221">
        <v>34</v>
      </c>
      <c r="I659" s="221">
        <v>39</v>
      </c>
      <c r="J659" s="221">
        <v>37.200000000000003</v>
      </c>
      <c r="K659" s="223">
        <v>41</v>
      </c>
      <c r="L659" s="221">
        <v>34.200000000000003</v>
      </c>
      <c r="M659" s="221">
        <v>37</v>
      </c>
      <c r="N659" s="221">
        <v>37.299999999999997</v>
      </c>
      <c r="O659" s="221">
        <v>35.878</v>
      </c>
      <c r="P659" s="223">
        <v>32</v>
      </c>
      <c r="Q659" s="221">
        <v>39.6</v>
      </c>
      <c r="R659" s="223">
        <v>32.299999999999997</v>
      </c>
      <c r="S659" s="221">
        <v>38</v>
      </c>
      <c r="T659" s="209"/>
      <c r="U659" s="210"/>
      <c r="V659" s="210"/>
      <c r="W659" s="210"/>
      <c r="X659" s="210"/>
      <c r="Y659" s="210"/>
      <c r="Z659" s="210"/>
      <c r="AA659" s="210"/>
      <c r="AB659" s="210"/>
      <c r="AC659" s="210"/>
      <c r="AD659" s="210"/>
      <c r="AE659" s="210"/>
      <c r="AF659" s="210"/>
      <c r="AG659" s="210"/>
      <c r="AH659" s="210"/>
      <c r="AI659" s="210"/>
      <c r="AJ659" s="210"/>
      <c r="AK659" s="210"/>
      <c r="AL659" s="210"/>
      <c r="AM659" s="210"/>
      <c r="AN659" s="210"/>
      <c r="AO659" s="210"/>
      <c r="AP659" s="210"/>
      <c r="AQ659" s="210"/>
      <c r="AR659" s="210"/>
      <c r="AS659" s="211"/>
    </row>
    <row r="660" spans="1:45">
      <c r="A660" s="47"/>
      <c r="B660" s="31" t="s">
        <v>208</v>
      </c>
      <c r="C660" s="23"/>
      <c r="D660" s="226">
        <v>36.833333333333336</v>
      </c>
      <c r="E660" s="226">
        <v>35.5</v>
      </c>
      <c r="F660" s="226">
        <v>35.333333333333336</v>
      </c>
      <c r="G660" s="226">
        <v>37.633333333333333</v>
      </c>
      <c r="H660" s="226">
        <v>35</v>
      </c>
      <c r="I660" s="226">
        <v>37</v>
      </c>
      <c r="J660" s="226">
        <v>36.966666666666669</v>
      </c>
      <c r="K660" s="226">
        <v>41.333333333333336</v>
      </c>
      <c r="L660" s="226">
        <v>33.866666666666667</v>
      </c>
      <c r="M660" s="226">
        <v>36.666666666666664</v>
      </c>
      <c r="N660" s="226">
        <v>37.199999999999996</v>
      </c>
      <c r="O660" s="226">
        <v>36.954382511007786</v>
      </c>
      <c r="P660" s="226">
        <v>32.666666666666664</v>
      </c>
      <c r="Q660" s="226">
        <v>39.1</v>
      </c>
      <c r="R660" s="226">
        <v>31.649999999999995</v>
      </c>
      <c r="S660" s="226">
        <v>37.35</v>
      </c>
      <c r="T660" s="209"/>
      <c r="U660" s="210"/>
      <c r="V660" s="210"/>
      <c r="W660" s="210"/>
      <c r="X660" s="210"/>
      <c r="Y660" s="210"/>
      <c r="Z660" s="210"/>
      <c r="AA660" s="210"/>
      <c r="AB660" s="210"/>
      <c r="AC660" s="210"/>
      <c r="AD660" s="210"/>
      <c r="AE660" s="210"/>
      <c r="AF660" s="210"/>
      <c r="AG660" s="210"/>
      <c r="AH660" s="210"/>
      <c r="AI660" s="210"/>
      <c r="AJ660" s="210"/>
      <c r="AK660" s="210"/>
      <c r="AL660" s="210"/>
      <c r="AM660" s="210"/>
      <c r="AN660" s="210"/>
      <c r="AO660" s="210"/>
      <c r="AP660" s="210"/>
      <c r="AQ660" s="210"/>
      <c r="AR660" s="210"/>
      <c r="AS660" s="211"/>
    </row>
    <row r="661" spans="1:45">
      <c r="A661" s="47"/>
      <c r="B661" s="2" t="s">
        <v>209</v>
      </c>
      <c r="C661" s="45"/>
      <c r="D661" s="208">
        <v>37</v>
      </c>
      <c r="E661" s="208">
        <v>35.299999999999997</v>
      </c>
      <c r="F661" s="208">
        <v>35.5</v>
      </c>
      <c r="G661" s="208">
        <v>37.700000000000003</v>
      </c>
      <c r="H661" s="208">
        <v>35</v>
      </c>
      <c r="I661" s="208">
        <v>38</v>
      </c>
      <c r="J661" s="208">
        <v>36.900000000000006</v>
      </c>
      <c r="K661" s="208">
        <v>41.5</v>
      </c>
      <c r="L661" s="208">
        <v>34.049999999999997</v>
      </c>
      <c r="M661" s="208">
        <v>37</v>
      </c>
      <c r="N661" s="208">
        <v>37.299999999999997</v>
      </c>
      <c r="O661" s="208">
        <v>36.794768099547497</v>
      </c>
      <c r="P661" s="208">
        <v>33</v>
      </c>
      <c r="Q661" s="208">
        <v>39.349999999999994</v>
      </c>
      <c r="R661" s="208">
        <v>31.950000000000003</v>
      </c>
      <c r="S661" s="208">
        <v>37.299999999999997</v>
      </c>
      <c r="T661" s="209"/>
      <c r="U661" s="210"/>
      <c r="V661" s="210"/>
      <c r="W661" s="210"/>
      <c r="X661" s="210"/>
      <c r="Y661" s="210"/>
      <c r="Z661" s="210"/>
      <c r="AA661" s="210"/>
      <c r="AB661" s="210"/>
      <c r="AC661" s="210"/>
      <c r="AD661" s="210"/>
      <c r="AE661" s="210"/>
      <c r="AF661" s="210"/>
      <c r="AG661" s="210"/>
      <c r="AH661" s="210"/>
      <c r="AI661" s="210"/>
      <c r="AJ661" s="210"/>
      <c r="AK661" s="210"/>
      <c r="AL661" s="210"/>
      <c r="AM661" s="210"/>
      <c r="AN661" s="210"/>
      <c r="AO661" s="210"/>
      <c r="AP661" s="210"/>
      <c r="AQ661" s="210"/>
      <c r="AR661" s="210"/>
      <c r="AS661" s="211"/>
    </row>
    <row r="662" spans="1:45">
      <c r="A662" s="47"/>
      <c r="B662" s="2" t="s">
        <v>210</v>
      </c>
      <c r="C662" s="45"/>
      <c r="D662" s="36">
        <v>0.40824829046386302</v>
      </c>
      <c r="E662" s="36">
        <v>0.86948260477136607</v>
      </c>
      <c r="F662" s="36">
        <v>1.2110601416389966</v>
      </c>
      <c r="G662" s="36">
        <v>0.52025634707004276</v>
      </c>
      <c r="H662" s="36">
        <v>0.63245553203367588</v>
      </c>
      <c r="I662" s="36">
        <v>2.4494897427831779</v>
      </c>
      <c r="J662" s="36">
        <v>0.40331955899344463</v>
      </c>
      <c r="K662" s="36">
        <v>1.2110601416389966</v>
      </c>
      <c r="L662" s="36">
        <v>0.45460605656619468</v>
      </c>
      <c r="M662" s="36">
        <v>0.81649658092772592</v>
      </c>
      <c r="N662" s="36">
        <v>0.29664793948382501</v>
      </c>
      <c r="O662" s="36">
        <v>0.73685367729751339</v>
      </c>
      <c r="P662" s="36">
        <v>0.51639777949432231</v>
      </c>
      <c r="Q662" s="36">
        <v>0.88090862182180918</v>
      </c>
      <c r="R662" s="36">
        <v>0.78166488983451188</v>
      </c>
      <c r="S662" s="36">
        <v>0.72869746808946601</v>
      </c>
      <c r="T662" s="13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99"/>
    </row>
    <row r="663" spans="1:45">
      <c r="A663" s="47"/>
      <c r="B663" s="2" t="s">
        <v>87</v>
      </c>
      <c r="C663" s="45"/>
      <c r="D663" s="24">
        <v>1.1083663994494017E-2</v>
      </c>
      <c r="E663" s="24">
        <v>2.4492467740038482E-2</v>
      </c>
      <c r="F663" s="24">
        <v>3.4275287027518767E-2</v>
      </c>
      <c r="G663" s="24">
        <v>1.382434934641389E-2</v>
      </c>
      <c r="H663" s="24">
        <v>1.8070158058105024E-2</v>
      </c>
      <c r="I663" s="24">
        <v>6.6202425480626423E-2</v>
      </c>
      <c r="J663" s="24">
        <v>1.0910357772590928E-2</v>
      </c>
      <c r="K663" s="24">
        <v>2.9299842136427334E-2</v>
      </c>
      <c r="L663" s="24">
        <v>1.3423407182072678E-2</v>
      </c>
      <c r="M663" s="24">
        <v>2.2268088570756163E-2</v>
      </c>
      <c r="N663" s="24">
        <v>7.9744069753716409E-3</v>
      </c>
      <c r="O663" s="24">
        <v>1.9939547821642617E-2</v>
      </c>
      <c r="P663" s="24">
        <v>1.5808095290642522E-2</v>
      </c>
      <c r="Q663" s="24">
        <v>2.2529632271657524E-2</v>
      </c>
      <c r="R663" s="24">
        <v>2.4697152917362148E-2</v>
      </c>
      <c r="S663" s="24">
        <v>1.9509972371873251E-2</v>
      </c>
      <c r="T663" s="13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7"/>
      <c r="B664" s="2" t="s">
        <v>211</v>
      </c>
      <c r="C664" s="45"/>
      <c r="D664" s="24">
        <v>7.2127034341045171E-3</v>
      </c>
      <c r="E664" s="24">
        <v>-2.924748492550111E-2</v>
      </c>
      <c r="F664" s="24">
        <v>-3.3805008470451758E-2</v>
      </c>
      <c r="G664" s="24">
        <v>2.9088816449867938E-2</v>
      </c>
      <c r="H664" s="24">
        <v>-4.2920055560353165E-2</v>
      </c>
      <c r="I664" s="24">
        <v>1.1770226979055165E-2</v>
      </c>
      <c r="J664" s="24">
        <v>1.0858722270065124E-2</v>
      </c>
      <c r="K664" s="24">
        <v>0.13026583914777357</v>
      </c>
      <c r="L664" s="24">
        <v>-7.3911215666017882E-2</v>
      </c>
      <c r="M664" s="24">
        <v>2.6551798891538692E-3</v>
      </c>
      <c r="N664" s="24">
        <v>1.7239255232995854E-2</v>
      </c>
      <c r="O664" s="24">
        <v>1.0522810298194019E-2</v>
      </c>
      <c r="P664" s="24">
        <v>-0.10672538518966301</v>
      </c>
      <c r="Q664" s="24">
        <v>6.9195023645434173E-2</v>
      </c>
      <c r="R664" s="24">
        <v>-0.13452627881386237</v>
      </c>
      <c r="S664" s="24">
        <v>2.1341026423451703E-2</v>
      </c>
      <c r="T664" s="13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7"/>
      <c r="B665" s="83" t="s">
        <v>212</v>
      </c>
      <c r="C665" s="84"/>
      <c r="D665" s="82">
        <v>0.04</v>
      </c>
      <c r="E665" s="82">
        <v>0.88</v>
      </c>
      <c r="F665" s="82">
        <v>0.99</v>
      </c>
      <c r="G665" s="82">
        <v>0.47</v>
      </c>
      <c r="H665" s="82">
        <v>1.2</v>
      </c>
      <c r="I665" s="82">
        <v>7.0000000000000007E-2</v>
      </c>
      <c r="J665" s="82">
        <v>0.05</v>
      </c>
      <c r="K665" s="82">
        <v>2.81</v>
      </c>
      <c r="L665" s="82">
        <v>1.91</v>
      </c>
      <c r="M665" s="82">
        <v>0.14000000000000001</v>
      </c>
      <c r="N665" s="82">
        <v>0.19</v>
      </c>
      <c r="O665" s="82">
        <v>0.04</v>
      </c>
      <c r="P665" s="82">
        <v>2.67</v>
      </c>
      <c r="Q665" s="82">
        <v>1.39</v>
      </c>
      <c r="R665" s="82">
        <v>3.31</v>
      </c>
      <c r="S665" s="82">
        <v>0.28999999999999998</v>
      </c>
      <c r="T665" s="13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8"/>
      <c r="C666" s="31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AS666" s="99"/>
    </row>
    <row r="667" spans="1:45">
      <c r="B667" s="51" t="s">
        <v>422</v>
      </c>
      <c r="AS667" s="44" t="s">
        <v>66</v>
      </c>
    </row>
    <row r="668" spans="1:45">
      <c r="A668" s="39" t="s">
        <v>58</v>
      </c>
      <c r="B668" s="29" t="s">
        <v>107</v>
      </c>
      <c r="C668" s="26" t="s">
        <v>108</v>
      </c>
      <c r="D668" s="27" t="s">
        <v>185</v>
      </c>
      <c r="E668" s="28" t="s">
        <v>185</v>
      </c>
      <c r="F668" s="28" t="s">
        <v>185</v>
      </c>
      <c r="G668" s="28" t="s">
        <v>185</v>
      </c>
      <c r="H668" s="28" t="s">
        <v>185</v>
      </c>
      <c r="I668" s="28" t="s">
        <v>185</v>
      </c>
      <c r="J668" s="28" t="s">
        <v>185</v>
      </c>
      <c r="K668" s="28" t="s">
        <v>185</v>
      </c>
      <c r="L668" s="28" t="s">
        <v>185</v>
      </c>
      <c r="M668" s="28" t="s">
        <v>185</v>
      </c>
      <c r="N668" s="28" t="s">
        <v>185</v>
      </c>
      <c r="O668" s="28" t="s">
        <v>185</v>
      </c>
      <c r="P668" s="28" t="s">
        <v>185</v>
      </c>
      <c r="Q668" s="28" t="s">
        <v>185</v>
      </c>
      <c r="R668" s="28" t="s">
        <v>185</v>
      </c>
      <c r="S668" s="28" t="s">
        <v>185</v>
      </c>
      <c r="T668" s="13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4">
        <v>1</v>
      </c>
    </row>
    <row r="669" spans="1:45">
      <c r="A669" s="47"/>
      <c r="B669" s="30" t="s">
        <v>186</v>
      </c>
      <c r="C669" s="19" t="s">
        <v>186</v>
      </c>
      <c r="D669" s="130" t="s">
        <v>187</v>
      </c>
      <c r="E669" s="131" t="s">
        <v>188</v>
      </c>
      <c r="F669" s="131" t="s">
        <v>189</v>
      </c>
      <c r="G669" s="131" t="s">
        <v>190</v>
      </c>
      <c r="H669" s="131" t="s">
        <v>191</v>
      </c>
      <c r="I669" s="131" t="s">
        <v>192</v>
      </c>
      <c r="J669" s="131" t="s">
        <v>193</v>
      </c>
      <c r="K669" s="131" t="s">
        <v>194</v>
      </c>
      <c r="L669" s="131" t="s">
        <v>195</v>
      </c>
      <c r="M669" s="131" t="s">
        <v>196</v>
      </c>
      <c r="N669" s="131" t="s">
        <v>197</v>
      </c>
      <c r="O669" s="131" t="s">
        <v>198</v>
      </c>
      <c r="P669" s="131" t="s">
        <v>200</v>
      </c>
      <c r="Q669" s="131" t="s">
        <v>202</v>
      </c>
      <c r="R669" s="131" t="s">
        <v>203</v>
      </c>
      <c r="S669" s="131" t="s">
        <v>204</v>
      </c>
      <c r="T669" s="13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4" t="s">
        <v>1</v>
      </c>
    </row>
    <row r="670" spans="1:45">
      <c r="A670" s="47"/>
      <c r="B670" s="30"/>
      <c r="C670" s="19"/>
      <c r="D670" s="20" t="s">
        <v>220</v>
      </c>
      <c r="E670" s="21" t="s">
        <v>219</v>
      </c>
      <c r="F670" s="21" t="s">
        <v>220</v>
      </c>
      <c r="G670" s="21" t="s">
        <v>219</v>
      </c>
      <c r="H670" s="21" t="s">
        <v>220</v>
      </c>
      <c r="I670" s="21" t="s">
        <v>220</v>
      </c>
      <c r="J670" s="21" t="s">
        <v>219</v>
      </c>
      <c r="K670" s="21" t="s">
        <v>220</v>
      </c>
      <c r="L670" s="21" t="s">
        <v>219</v>
      </c>
      <c r="M670" s="21" t="s">
        <v>220</v>
      </c>
      <c r="N670" s="21" t="s">
        <v>219</v>
      </c>
      <c r="O670" s="21" t="s">
        <v>221</v>
      </c>
      <c r="P670" s="21" t="s">
        <v>220</v>
      </c>
      <c r="Q670" s="21" t="s">
        <v>221</v>
      </c>
      <c r="R670" s="21" t="s">
        <v>219</v>
      </c>
      <c r="S670" s="21" t="s">
        <v>220</v>
      </c>
      <c r="T670" s="13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4">
        <v>3</v>
      </c>
    </row>
    <row r="671" spans="1:45">
      <c r="A671" s="47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13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4">
        <v>3</v>
      </c>
    </row>
    <row r="672" spans="1:45">
      <c r="A672" s="47"/>
      <c r="B672" s="29">
        <v>1</v>
      </c>
      <c r="C672" s="25">
        <v>1</v>
      </c>
      <c r="D672" s="180">
        <v>8.8300000000000003E-2</v>
      </c>
      <c r="E672" s="180">
        <v>9.5000000000000001E-2</v>
      </c>
      <c r="F672" s="181">
        <v>0.111388</v>
      </c>
      <c r="G672" s="180">
        <v>9.1999999999999998E-2</v>
      </c>
      <c r="H672" s="182">
        <v>9.4E-2</v>
      </c>
      <c r="I672" s="180">
        <v>9.6000000000000002E-2</v>
      </c>
      <c r="J672" s="182">
        <v>9.1999999999999998E-2</v>
      </c>
      <c r="K672" s="180">
        <v>9.8599999999999993E-2</v>
      </c>
      <c r="L672" s="180">
        <v>9.1999999999999998E-2</v>
      </c>
      <c r="M672" s="183">
        <v>7.5999999999999998E-2</v>
      </c>
      <c r="N672" s="180">
        <v>9.5000000000000001E-2</v>
      </c>
      <c r="O672" s="180">
        <v>0.10035294117647099</v>
      </c>
      <c r="P672" s="180">
        <v>9.6699999999999994E-2</v>
      </c>
      <c r="Q672" s="183">
        <v>0.108</v>
      </c>
      <c r="R672" s="183">
        <v>8.2000000000000003E-2</v>
      </c>
      <c r="S672" s="180">
        <v>0.1</v>
      </c>
      <c r="T672" s="184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</v>
      </c>
    </row>
    <row r="673" spans="1:45">
      <c r="A673" s="47"/>
      <c r="B673" s="30">
        <v>1</v>
      </c>
      <c r="C673" s="19">
        <v>2</v>
      </c>
      <c r="D673" s="187">
        <v>9.2899999999999996E-2</v>
      </c>
      <c r="E673" s="187">
        <v>9.5000000000000001E-2</v>
      </c>
      <c r="F673" s="189">
        <v>0.10881</v>
      </c>
      <c r="G673" s="187">
        <v>9.2999999999999999E-2</v>
      </c>
      <c r="H673" s="188">
        <v>9.5000000000000001E-2</v>
      </c>
      <c r="I673" s="187">
        <v>9.6000000000000002E-2</v>
      </c>
      <c r="J673" s="188">
        <v>9.4E-2</v>
      </c>
      <c r="K673" s="187">
        <v>0.10139999999999999</v>
      </c>
      <c r="L673" s="187">
        <v>9.1999999999999998E-2</v>
      </c>
      <c r="M673" s="190">
        <v>7.2999999999999995E-2</v>
      </c>
      <c r="N673" s="187">
        <v>9.4E-2</v>
      </c>
      <c r="O673" s="187">
        <v>0.10056420233462998</v>
      </c>
      <c r="P673" s="187">
        <v>9.3700000000000006E-2</v>
      </c>
      <c r="Q673" s="190">
        <v>0.11100000000000002</v>
      </c>
      <c r="R673" s="190">
        <v>8.2000000000000003E-2</v>
      </c>
      <c r="S673" s="187">
        <v>0.10199999999999998</v>
      </c>
      <c r="T673" s="184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6" t="e">
        <v>#N/A</v>
      </c>
    </row>
    <row r="674" spans="1:45">
      <c r="A674" s="47"/>
      <c r="B674" s="30">
        <v>1</v>
      </c>
      <c r="C674" s="19">
        <v>3</v>
      </c>
      <c r="D674" s="187">
        <v>9.6299999999999997E-2</v>
      </c>
      <c r="E674" s="187">
        <v>9.4E-2</v>
      </c>
      <c r="F674" s="189">
        <v>0.112065</v>
      </c>
      <c r="G674" s="187">
        <v>9.4E-2</v>
      </c>
      <c r="H674" s="188">
        <v>9.2999999999999999E-2</v>
      </c>
      <c r="I674" s="187">
        <v>9.4E-2</v>
      </c>
      <c r="J674" s="188">
        <v>9.4E-2</v>
      </c>
      <c r="K674" s="188">
        <v>8.9400000000000007E-2</v>
      </c>
      <c r="L674" s="36">
        <v>9.4E-2</v>
      </c>
      <c r="M674" s="189">
        <v>7.5999999999999998E-2</v>
      </c>
      <c r="N674" s="36">
        <v>9.2999999999999999E-2</v>
      </c>
      <c r="O674" s="36">
        <v>0.10296153846153799</v>
      </c>
      <c r="P674" s="36">
        <v>8.6399999999999991E-2</v>
      </c>
      <c r="Q674" s="189">
        <v>0.108</v>
      </c>
      <c r="R674" s="189">
        <v>8.3000000000000004E-2</v>
      </c>
      <c r="S674" s="36">
        <v>0.10199999999999998</v>
      </c>
      <c r="T674" s="184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6">
        <v>16</v>
      </c>
    </row>
    <row r="675" spans="1:45">
      <c r="A675" s="47"/>
      <c r="B675" s="30">
        <v>1</v>
      </c>
      <c r="C675" s="19">
        <v>4</v>
      </c>
      <c r="D675" s="187">
        <v>9.9700000000000011E-2</v>
      </c>
      <c r="E675" s="187">
        <v>9.2999999999999999E-2</v>
      </c>
      <c r="F675" s="189">
        <v>0.110911</v>
      </c>
      <c r="G675" s="187">
        <v>0.09</v>
      </c>
      <c r="H675" s="188">
        <v>9.4E-2</v>
      </c>
      <c r="I675" s="187">
        <v>0.09</v>
      </c>
      <c r="J675" s="188">
        <v>9.4E-2</v>
      </c>
      <c r="K675" s="188">
        <v>9.3400000000000011E-2</v>
      </c>
      <c r="L675" s="36">
        <v>9.5000000000000001E-2</v>
      </c>
      <c r="M675" s="189">
        <v>7.8E-2</v>
      </c>
      <c r="N675" s="36">
        <v>9.5000000000000001E-2</v>
      </c>
      <c r="O675" s="36">
        <v>0.10226337448559701</v>
      </c>
      <c r="P675" s="36">
        <v>8.3799999999999999E-2</v>
      </c>
      <c r="Q675" s="189">
        <v>0.109</v>
      </c>
      <c r="R675" s="189">
        <v>0.08</v>
      </c>
      <c r="S675" s="36">
        <v>9.9000000000000005E-2</v>
      </c>
      <c r="T675" s="184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6">
        <v>9.5036104005067359E-2</v>
      </c>
    </row>
    <row r="676" spans="1:45">
      <c r="A676" s="47"/>
      <c r="B676" s="30">
        <v>1</v>
      </c>
      <c r="C676" s="19">
        <v>5</v>
      </c>
      <c r="D676" s="187">
        <v>0.1</v>
      </c>
      <c r="E676" s="187">
        <v>9.8000000000000004E-2</v>
      </c>
      <c r="F676" s="190">
        <v>0.107</v>
      </c>
      <c r="G676" s="187">
        <v>9.0999999999999998E-2</v>
      </c>
      <c r="H676" s="187">
        <v>9.4E-2</v>
      </c>
      <c r="I676" s="187">
        <v>9.1999999999999998E-2</v>
      </c>
      <c r="J676" s="187">
        <v>9.2999999999999999E-2</v>
      </c>
      <c r="K676" s="187">
        <v>9.4899999999999998E-2</v>
      </c>
      <c r="L676" s="187">
        <v>9.4E-2</v>
      </c>
      <c r="M676" s="190">
        <v>0.08</v>
      </c>
      <c r="N676" s="187">
        <v>9.5000000000000001E-2</v>
      </c>
      <c r="O676" s="187">
        <v>9.9377431906614813E-2</v>
      </c>
      <c r="P676" s="187">
        <v>9.7099999999999992E-2</v>
      </c>
      <c r="Q676" s="190">
        <v>0.105</v>
      </c>
      <c r="R676" s="190">
        <v>7.8E-2</v>
      </c>
      <c r="S676" s="187">
        <v>0.10199999999999998</v>
      </c>
      <c r="T676" s="184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6">
        <v>77</v>
      </c>
    </row>
    <row r="677" spans="1:45">
      <c r="A677" s="47"/>
      <c r="B677" s="30">
        <v>1</v>
      </c>
      <c r="C677" s="19">
        <v>6</v>
      </c>
      <c r="D677" s="187">
        <v>0.10120000000000001</v>
      </c>
      <c r="E677" s="187">
        <v>9.6000000000000002E-2</v>
      </c>
      <c r="F677" s="190">
        <v>0.105338</v>
      </c>
      <c r="G677" s="187">
        <v>9.5000000000000001E-2</v>
      </c>
      <c r="H677" s="187">
        <v>9.2999999999999999E-2</v>
      </c>
      <c r="I677" s="187">
        <v>9.4E-2</v>
      </c>
      <c r="J677" s="187">
        <v>9.1999999999999998E-2</v>
      </c>
      <c r="K677" s="187">
        <v>9.169999999999999E-2</v>
      </c>
      <c r="L677" s="187">
        <v>9.2999999999999999E-2</v>
      </c>
      <c r="M677" s="190">
        <v>7.9000000000000001E-2</v>
      </c>
      <c r="N677" s="187">
        <v>9.2999999999999999E-2</v>
      </c>
      <c r="O677" s="187">
        <v>0.10004</v>
      </c>
      <c r="P677" s="191">
        <v>7.9000000000000001E-2</v>
      </c>
      <c r="Q677" s="190">
        <v>0.109</v>
      </c>
      <c r="R677" s="190">
        <v>8.8999999999999996E-2</v>
      </c>
      <c r="S677" s="187">
        <v>0.1</v>
      </c>
      <c r="T677" s="184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00"/>
    </row>
    <row r="678" spans="1:45">
      <c r="A678" s="47"/>
      <c r="B678" s="31" t="s">
        <v>208</v>
      </c>
      <c r="C678" s="23"/>
      <c r="D678" s="192">
        <v>9.64E-2</v>
      </c>
      <c r="E678" s="192">
        <v>9.5166666666666663E-2</v>
      </c>
      <c r="F678" s="192">
        <v>0.109252</v>
      </c>
      <c r="G678" s="192">
        <v>9.2499999999999985E-2</v>
      </c>
      <c r="H678" s="192">
        <v>9.3833333333333324E-2</v>
      </c>
      <c r="I678" s="192">
        <v>9.3666666666666662E-2</v>
      </c>
      <c r="J678" s="192">
        <v>9.3166666666666662E-2</v>
      </c>
      <c r="K678" s="192">
        <v>9.4899999999999998E-2</v>
      </c>
      <c r="L678" s="192">
        <v>9.3333333333333324E-2</v>
      </c>
      <c r="M678" s="192">
        <v>7.6999999999999999E-2</v>
      </c>
      <c r="N678" s="192">
        <v>9.4166666666666662E-2</v>
      </c>
      <c r="O678" s="192">
        <v>0.1009265813941418</v>
      </c>
      <c r="P678" s="192">
        <v>8.9449999999999988E-2</v>
      </c>
      <c r="Q678" s="192">
        <v>0.10833333333333334</v>
      </c>
      <c r="R678" s="192">
        <v>8.2333333333333328E-2</v>
      </c>
      <c r="S678" s="192">
        <v>0.10083333333333332</v>
      </c>
      <c r="T678" s="184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00"/>
    </row>
    <row r="679" spans="1:45">
      <c r="A679" s="47"/>
      <c r="B679" s="2" t="s">
        <v>209</v>
      </c>
      <c r="C679" s="45"/>
      <c r="D679" s="36">
        <v>9.8000000000000004E-2</v>
      </c>
      <c r="E679" s="36">
        <v>9.5000000000000001E-2</v>
      </c>
      <c r="F679" s="36">
        <v>0.1098605</v>
      </c>
      <c r="G679" s="36">
        <v>9.2499999999999999E-2</v>
      </c>
      <c r="H679" s="36">
        <v>9.4E-2</v>
      </c>
      <c r="I679" s="36">
        <v>9.4E-2</v>
      </c>
      <c r="J679" s="36">
        <v>9.35E-2</v>
      </c>
      <c r="K679" s="36">
        <v>9.4150000000000011E-2</v>
      </c>
      <c r="L679" s="36">
        <v>9.35E-2</v>
      </c>
      <c r="M679" s="36">
        <v>7.6999999999999999E-2</v>
      </c>
      <c r="N679" s="36">
        <v>9.4500000000000001E-2</v>
      </c>
      <c r="O679" s="36">
        <v>0.10045857175555048</v>
      </c>
      <c r="P679" s="36">
        <v>9.0049999999999991E-2</v>
      </c>
      <c r="Q679" s="36">
        <v>0.1085</v>
      </c>
      <c r="R679" s="36">
        <v>8.2000000000000003E-2</v>
      </c>
      <c r="S679" s="36">
        <v>0.10099999999999999</v>
      </c>
      <c r="T679" s="184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00"/>
    </row>
    <row r="680" spans="1:45">
      <c r="A680" s="47"/>
      <c r="B680" s="2" t="s">
        <v>210</v>
      </c>
      <c r="C680" s="45"/>
      <c r="D680" s="36">
        <v>4.9951976937855063E-3</v>
      </c>
      <c r="E680" s="36">
        <v>1.7224014243685099E-3</v>
      </c>
      <c r="F680" s="36">
        <v>2.6763411591200392E-3</v>
      </c>
      <c r="G680" s="36">
        <v>1.8708286933869723E-3</v>
      </c>
      <c r="H680" s="36">
        <v>7.5277265270908163E-4</v>
      </c>
      <c r="I680" s="36">
        <v>2.3380903889000265E-3</v>
      </c>
      <c r="J680" s="36">
        <v>9.8319208025017578E-4</v>
      </c>
      <c r="K680" s="36">
        <v>4.4425218063617825E-3</v>
      </c>
      <c r="L680" s="36">
        <v>1.2110601416389978E-3</v>
      </c>
      <c r="M680" s="36">
        <v>2.5298221281347057E-3</v>
      </c>
      <c r="N680" s="36">
        <v>9.8319208025017578E-4</v>
      </c>
      <c r="O680" s="36">
        <v>1.3837874418243369E-3</v>
      </c>
      <c r="P680" s="36">
        <v>7.477633315428083E-3</v>
      </c>
      <c r="Q680" s="36">
        <v>1.9663841605003555E-3</v>
      </c>
      <c r="R680" s="36">
        <v>3.7237973450050493E-3</v>
      </c>
      <c r="S680" s="36">
        <v>1.3291601358251122E-3</v>
      </c>
      <c r="T680" s="184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00"/>
    </row>
    <row r="681" spans="1:45">
      <c r="A681" s="47"/>
      <c r="B681" s="2" t="s">
        <v>87</v>
      </c>
      <c r="C681" s="45"/>
      <c r="D681" s="24">
        <v>5.1817403462505254E-2</v>
      </c>
      <c r="E681" s="24">
        <v>1.8098789047655096E-2</v>
      </c>
      <c r="F681" s="24">
        <v>2.4496953457328371E-2</v>
      </c>
      <c r="G681" s="24">
        <v>2.0225175063642947E-2</v>
      </c>
      <c r="H681" s="24">
        <v>8.0224439009848846E-3</v>
      </c>
      <c r="I681" s="24">
        <v>2.4961819098576796E-2</v>
      </c>
      <c r="J681" s="24">
        <v>1.0553045584080599E-2</v>
      </c>
      <c r="K681" s="24">
        <v>4.6812663923727953E-2</v>
      </c>
      <c r="L681" s="24">
        <v>1.2975644374703549E-2</v>
      </c>
      <c r="M681" s="24">
        <v>3.2854832832918256E-2</v>
      </c>
      <c r="N681" s="24">
        <v>1.04409778433647E-2</v>
      </c>
      <c r="O681" s="24">
        <v>1.3710832396277494E-2</v>
      </c>
      <c r="P681" s="24">
        <v>8.3595677086954548E-2</v>
      </c>
      <c r="Q681" s="24">
        <v>1.8151238404618665E-2</v>
      </c>
      <c r="R681" s="24">
        <v>4.5228307834069427E-2</v>
      </c>
      <c r="S681" s="24">
        <v>1.3181753413141612E-2</v>
      </c>
      <c r="T681" s="13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7"/>
      <c r="B682" s="2" t="s">
        <v>211</v>
      </c>
      <c r="C682" s="45"/>
      <c r="D682" s="24">
        <v>1.4351345830211137E-2</v>
      </c>
      <c r="E682" s="24">
        <v>1.3738216961454164E-3</v>
      </c>
      <c r="F682" s="24">
        <v>0.14958416218508552</v>
      </c>
      <c r="G682" s="24">
        <v>-2.6685689945077584E-2</v>
      </c>
      <c r="H682" s="24">
        <v>-1.2655934124466084E-2</v>
      </c>
      <c r="I682" s="24">
        <v>-1.4409653602042383E-2</v>
      </c>
      <c r="J682" s="24">
        <v>-1.9670812034771723E-2</v>
      </c>
      <c r="K682" s="24">
        <v>-1.4321294679767727E-3</v>
      </c>
      <c r="L682" s="24">
        <v>-1.7917092557195313E-2</v>
      </c>
      <c r="M682" s="24">
        <v>-0.18978160135968614</v>
      </c>
      <c r="N682" s="24">
        <v>-9.1484951693131533E-3</v>
      </c>
      <c r="O682" s="24">
        <v>6.198146957666073E-2</v>
      </c>
      <c r="P682" s="24">
        <v>-5.8778756384726405E-2</v>
      </c>
      <c r="Q682" s="24">
        <v>0.13991766042468412</v>
      </c>
      <c r="R682" s="24">
        <v>-0.13366257807724014</v>
      </c>
      <c r="S682" s="24">
        <v>6.1000283933744237E-2</v>
      </c>
      <c r="T682" s="13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7"/>
      <c r="B683" s="83" t="s">
        <v>212</v>
      </c>
      <c r="C683" s="84"/>
      <c r="D683" s="82">
        <v>0.83</v>
      </c>
      <c r="E683" s="82">
        <v>0.4</v>
      </c>
      <c r="F683" s="82">
        <v>5.27</v>
      </c>
      <c r="G683" s="82">
        <v>0.52</v>
      </c>
      <c r="H683" s="82">
        <v>0.06</v>
      </c>
      <c r="I683" s="82">
        <v>0.12</v>
      </c>
      <c r="J683" s="82">
        <v>0.28999999999999998</v>
      </c>
      <c r="K683" s="82">
        <v>0.31</v>
      </c>
      <c r="L683" s="82">
        <v>0.23</v>
      </c>
      <c r="M683" s="82">
        <v>5.88</v>
      </c>
      <c r="N683" s="82">
        <v>0.06</v>
      </c>
      <c r="O683" s="82">
        <v>2.4</v>
      </c>
      <c r="P683" s="82">
        <v>0.85</v>
      </c>
      <c r="Q683" s="82">
        <v>4.96</v>
      </c>
      <c r="R683" s="82">
        <v>4.03</v>
      </c>
      <c r="S683" s="82">
        <v>2.36</v>
      </c>
      <c r="T683" s="13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8"/>
      <c r="C684" s="31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AS684" s="99"/>
    </row>
    <row r="685" spans="1:45">
      <c r="B685" s="51" t="s">
        <v>423</v>
      </c>
      <c r="AS685" s="44" t="s">
        <v>66</v>
      </c>
    </row>
    <row r="686" spans="1:45">
      <c r="A686" s="39" t="s">
        <v>37</v>
      </c>
      <c r="B686" s="29" t="s">
        <v>107</v>
      </c>
      <c r="C686" s="26" t="s">
        <v>108</v>
      </c>
      <c r="D686" s="27" t="s">
        <v>185</v>
      </c>
      <c r="E686" s="28" t="s">
        <v>185</v>
      </c>
      <c r="F686" s="28" t="s">
        <v>185</v>
      </c>
      <c r="G686" s="28" t="s">
        <v>185</v>
      </c>
      <c r="H686" s="28" t="s">
        <v>185</v>
      </c>
      <c r="I686" s="28" t="s">
        <v>185</v>
      </c>
      <c r="J686" s="28" t="s">
        <v>185</v>
      </c>
      <c r="K686" s="28" t="s">
        <v>185</v>
      </c>
      <c r="L686" s="28" t="s">
        <v>185</v>
      </c>
      <c r="M686" s="28" t="s">
        <v>185</v>
      </c>
      <c r="N686" s="28" t="s">
        <v>185</v>
      </c>
      <c r="O686" s="28" t="s">
        <v>185</v>
      </c>
      <c r="P686" s="28" t="s">
        <v>185</v>
      </c>
      <c r="Q686" s="28" t="s">
        <v>185</v>
      </c>
      <c r="R686" s="28" t="s">
        <v>185</v>
      </c>
      <c r="S686" s="28" t="s">
        <v>185</v>
      </c>
      <c r="T686" s="28" t="s">
        <v>185</v>
      </c>
      <c r="U686" s="28" t="s">
        <v>185</v>
      </c>
      <c r="V686" s="28" t="s">
        <v>185</v>
      </c>
      <c r="W686" s="13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4">
        <v>1</v>
      </c>
    </row>
    <row r="687" spans="1:45">
      <c r="A687" s="47"/>
      <c r="B687" s="30" t="s">
        <v>186</v>
      </c>
      <c r="C687" s="19" t="s">
        <v>186</v>
      </c>
      <c r="D687" s="130" t="s">
        <v>187</v>
      </c>
      <c r="E687" s="131" t="s">
        <v>188</v>
      </c>
      <c r="F687" s="131" t="s">
        <v>189</v>
      </c>
      <c r="G687" s="131" t="s">
        <v>190</v>
      </c>
      <c r="H687" s="131" t="s">
        <v>218</v>
      </c>
      <c r="I687" s="131" t="s">
        <v>191</v>
      </c>
      <c r="J687" s="131" t="s">
        <v>192</v>
      </c>
      <c r="K687" s="131" t="s">
        <v>193</v>
      </c>
      <c r="L687" s="131" t="s">
        <v>194</v>
      </c>
      <c r="M687" s="131" t="s">
        <v>195</v>
      </c>
      <c r="N687" s="131" t="s">
        <v>196</v>
      </c>
      <c r="O687" s="131" t="s">
        <v>197</v>
      </c>
      <c r="P687" s="131" t="s">
        <v>198</v>
      </c>
      <c r="Q687" s="131" t="s">
        <v>199</v>
      </c>
      <c r="R687" s="131" t="s">
        <v>200</v>
      </c>
      <c r="S687" s="131" t="s">
        <v>201</v>
      </c>
      <c r="T687" s="131" t="s">
        <v>202</v>
      </c>
      <c r="U687" s="131" t="s">
        <v>203</v>
      </c>
      <c r="V687" s="131" t="s">
        <v>204</v>
      </c>
      <c r="W687" s="13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4" t="s">
        <v>3</v>
      </c>
    </row>
    <row r="688" spans="1:45">
      <c r="A688" s="47"/>
      <c r="B688" s="30"/>
      <c r="C688" s="19"/>
      <c r="D688" s="20" t="s">
        <v>219</v>
      </c>
      <c r="E688" s="21" t="s">
        <v>219</v>
      </c>
      <c r="F688" s="21" t="s">
        <v>220</v>
      </c>
      <c r="G688" s="21" t="s">
        <v>219</v>
      </c>
      <c r="H688" s="21" t="s">
        <v>220</v>
      </c>
      <c r="I688" s="21" t="s">
        <v>220</v>
      </c>
      <c r="J688" s="21" t="s">
        <v>219</v>
      </c>
      <c r="K688" s="21" t="s">
        <v>219</v>
      </c>
      <c r="L688" s="21" t="s">
        <v>220</v>
      </c>
      <c r="M688" s="21" t="s">
        <v>219</v>
      </c>
      <c r="N688" s="21" t="s">
        <v>219</v>
      </c>
      <c r="O688" s="21" t="s">
        <v>219</v>
      </c>
      <c r="P688" s="21" t="s">
        <v>221</v>
      </c>
      <c r="Q688" s="21" t="s">
        <v>220</v>
      </c>
      <c r="R688" s="21" t="s">
        <v>219</v>
      </c>
      <c r="S688" s="21" t="s">
        <v>220</v>
      </c>
      <c r="T688" s="21" t="s">
        <v>221</v>
      </c>
      <c r="U688" s="21" t="s">
        <v>219</v>
      </c>
      <c r="V688" s="21" t="s">
        <v>219</v>
      </c>
      <c r="W688" s="13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4">
        <v>2</v>
      </c>
    </row>
    <row r="689" spans="1:45">
      <c r="A689" s="47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3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4">
        <v>2</v>
      </c>
    </row>
    <row r="690" spans="1:45">
      <c r="A690" s="47"/>
      <c r="B690" s="29">
        <v>1</v>
      </c>
      <c r="C690" s="25">
        <v>1</v>
      </c>
      <c r="D690" s="32">
        <v>8.9</v>
      </c>
      <c r="E690" s="32">
        <v>9</v>
      </c>
      <c r="F690" s="122">
        <v>4</v>
      </c>
      <c r="G690" s="32">
        <v>8.3000000000000007</v>
      </c>
      <c r="H690" s="122">
        <v>34</v>
      </c>
      <c r="I690" s="32">
        <v>8</v>
      </c>
      <c r="J690" s="33">
        <v>8</v>
      </c>
      <c r="K690" s="32">
        <v>9.6999999999999993</v>
      </c>
      <c r="L690" s="123">
        <v>12</v>
      </c>
      <c r="M690" s="32">
        <v>7.6</v>
      </c>
      <c r="N690" s="32">
        <v>8</v>
      </c>
      <c r="O690" s="32">
        <v>9.8000000000000007</v>
      </c>
      <c r="P690" s="32">
        <v>8.44</v>
      </c>
      <c r="Q690" s="32">
        <v>9</v>
      </c>
      <c r="R690" s="32">
        <v>8.4</v>
      </c>
      <c r="S690" s="123">
        <v>18</v>
      </c>
      <c r="T690" s="32">
        <v>7.8</v>
      </c>
      <c r="U690" s="32">
        <v>6.6</v>
      </c>
      <c r="V690" s="32">
        <v>8.93</v>
      </c>
      <c r="W690" s="13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4">
        <v>1</v>
      </c>
    </row>
    <row r="691" spans="1:45">
      <c r="A691" s="47"/>
      <c r="B691" s="30">
        <v>1</v>
      </c>
      <c r="C691" s="19">
        <v>2</v>
      </c>
      <c r="D691" s="21">
        <v>9.1</v>
      </c>
      <c r="E691" s="21">
        <v>9.3000000000000007</v>
      </c>
      <c r="F691" s="124">
        <v>5</v>
      </c>
      <c r="G691" s="21">
        <v>8.1999999999999993</v>
      </c>
      <c r="H691" s="124">
        <v>36</v>
      </c>
      <c r="I691" s="21">
        <v>7</v>
      </c>
      <c r="J691" s="34">
        <v>8</v>
      </c>
      <c r="K691" s="21">
        <v>9.9</v>
      </c>
      <c r="L691" s="125">
        <v>13</v>
      </c>
      <c r="M691" s="21">
        <v>7.6</v>
      </c>
      <c r="N691" s="21">
        <v>8</v>
      </c>
      <c r="O691" s="21">
        <v>9.6999999999999993</v>
      </c>
      <c r="P691" s="21">
        <v>8.89</v>
      </c>
      <c r="Q691" s="21">
        <v>9</v>
      </c>
      <c r="R691" s="21">
        <v>8.1</v>
      </c>
      <c r="S691" s="125">
        <v>14</v>
      </c>
      <c r="T691" s="21">
        <v>7.9</v>
      </c>
      <c r="U691" s="21">
        <v>7.4</v>
      </c>
      <c r="V691" s="21">
        <v>9.25</v>
      </c>
      <c r="W691" s="13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4" t="e">
        <v>#N/A</v>
      </c>
    </row>
    <row r="692" spans="1:45">
      <c r="A692" s="47"/>
      <c r="B692" s="30">
        <v>1</v>
      </c>
      <c r="C692" s="19">
        <v>3</v>
      </c>
      <c r="D692" s="21">
        <v>9.1999999999999993</v>
      </c>
      <c r="E692" s="21">
        <v>9.1</v>
      </c>
      <c r="F692" s="124">
        <v>4</v>
      </c>
      <c r="G692" s="21">
        <v>8.4</v>
      </c>
      <c r="H692" s="124">
        <v>33</v>
      </c>
      <c r="I692" s="21">
        <v>8</v>
      </c>
      <c r="J692" s="34">
        <v>8</v>
      </c>
      <c r="K692" s="34">
        <v>9.9</v>
      </c>
      <c r="L692" s="124">
        <v>11</v>
      </c>
      <c r="M692" s="22">
        <v>7.5</v>
      </c>
      <c r="N692" s="22">
        <v>8</v>
      </c>
      <c r="O692" s="22">
        <v>9.9</v>
      </c>
      <c r="P692" s="22">
        <v>8.68</v>
      </c>
      <c r="Q692" s="22">
        <v>9</v>
      </c>
      <c r="R692" s="128">
        <v>9.1999999999999993</v>
      </c>
      <c r="S692" s="124">
        <v>15</v>
      </c>
      <c r="T692" s="22">
        <v>8</v>
      </c>
      <c r="U692" s="22">
        <v>6.9</v>
      </c>
      <c r="V692" s="22">
        <v>9.17</v>
      </c>
      <c r="W692" s="13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4">
        <v>16</v>
      </c>
    </row>
    <row r="693" spans="1:45">
      <c r="A693" s="47"/>
      <c r="B693" s="30">
        <v>1</v>
      </c>
      <c r="C693" s="19">
        <v>4</v>
      </c>
      <c r="D693" s="21">
        <v>9.6</v>
      </c>
      <c r="E693" s="126">
        <v>11.7</v>
      </c>
      <c r="F693" s="124">
        <v>5</v>
      </c>
      <c r="G693" s="21">
        <v>8.4</v>
      </c>
      <c r="H693" s="124">
        <v>33</v>
      </c>
      <c r="I693" s="21">
        <v>7</v>
      </c>
      <c r="J693" s="34">
        <v>8</v>
      </c>
      <c r="K693" s="34">
        <v>10.3</v>
      </c>
      <c r="L693" s="124">
        <v>13</v>
      </c>
      <c r="M693" s="22">
        <v>7.7000000000000011</v>
      </c>
      <c r="N693" s="22">
        <v>8</v>
      </c>
      <c r="O693" s="128">
        <v>10.9</v>
      </c>
      <c r="P693" s="22">
        <v>8.9740000000000002</v>
      </c>
      <c r="Q693" s="22">
        <v>9</v>
      </c>
      <c r="R693" s="22">
        <v>8.1999999999999993</v>
      </c>
      <c r="S693" s="124">
        <v>21</v>
      </c>
      <c r="T693" s="22">
        <v>8.1999999999999993</v>
      </c>
      <c r="U693" s="22">
        <v>7.1</v>
      </c>
      <c r="V693" s="22">
        <v>9.17</v>
      </c>
      <c r="W693" s="13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4">
        <v>8.4870444444444466</v>
      </c>
    </row>
    <row r="694" spans="1:45">
      <c r="A694" s="47"/>
      <c r="B694" s="30">
        <v>1</v>
      </c>
      <c r="C694" s="19">
        <v>5</v>
      </c>
      <c r="D694" s="21">
        <v>9.3000000000000007</v>
      </c>
      <c r="E694" s="21">
        <v>9.8000000000000007</v>
      </c>
      <c r="F694" s="125">
        <v>5</v>
      </c>
      <c r="G694" s="21">
        <v>8.3000000000000007</v>
      </c>
      <c r="H694" s="125">
        <v>32</v>
      </c>
      <c r="I694" s="21">
        <v>6</v>
      </c>
      <c r="J694" s="21">
        <v>8</v>
      </c>
      <c r="K694" s="21">
        <v>9.9</v>
      </c>
      <c r="L694" s="125">
        <v>12</v>
      </c>
      <c r="M694" s="21">
        <v>7.7000000000000011</v>
      </c>
      <c r="N694" s="21">
        <v>8</v>
      </c>
      <c r="O694" s="21">
        <v>9.8000000000000007</v>
      </c>
      <c r="P694" s="21">
        <v>9.68</v>
      </c>
      <c r="Q694" s="21">
        <v>8</v>
      </c>
      <c r="R694" s="21">
        <v>8</v>
      </c>
      <c r="S694" s="125">
        <v>17</v>
      </c>
      <c r="T694" s="21">
        <v>7.5</v>
      </c>
      <c r="U694" s="21">
        <v>6.9</v>
      </c>
      <c r="V694" s="21">
        <v>9.48</v>
      </c>
      <c r="W694" s="13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>
        <v>78</v>
      </c>
    </row>
    <row r="695" spans="1:45">
      <c r="A695" s="47"/>
      <c r="B695" s="30">
        <v>1</v>
      </c>
      <c r="C695" s="19">
        <v>6</v>
      </c>
      <c r="D695" s="21">
        <v>9.4</v>
      </c>
      <c r="E695" s="21">
        <v>9.1</v>
      </c>
      <c r="F695" s="125">
        <v>3</v>
      </c>
      <c r="G695" s="126">
        <v>8.8000000000000007</v>
      </c>
      <c r="H695" s="125">
        <v>35</v>
      </c>
      <c r="I695" s="21">
        <v>7</v>
      </c>
      <c r="J695" s="21">
        <v>8</v>
      </c>
      <c r="K695" s="21">
        <v>10.3</v>
      </c>
      <c r="L695" s="125">
        <v>12</v>
      </c>
      <c r="M695" s="21">
        <v>7.6</v>
      </c>
      <c r="N695" s="21">
        <v>8</v>
      </c>
      <c r="O695" s="21">
        <v>9.9</v>
      </c>
      <c r="P695" s="21">
        <v>9.2200000000000006</v>
      </c>
      <c r="Q695" s="21">
        <v>8</v>
      </c>
      <c r="R695" s="21">
        <v>8.1999999999999993</v>
      </c>
      <c r="S695" s="125">
        <v>18</v>
      </c>
      <c r="T695" s="21">
        <v>7.7000000000000011</v>
      </c>
      <c r="U695" s="21">
        <v>7</v>
      </c>
      <c r="V695" s="21">
        <v>9.27</v>
      </c>
      <c r="W695" s="13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99"/>
    </row>
    <row r="696" spans="1:45">
      <c r="A696" s="47"/>
      <c r="B696" s="31" t="s">
        <v>208</v>
      </c>
      <c r="C696" s="23"/>
      <c r="D696" s="35">
        <v>9.2499999999999982</v>
      </c>
      <c r="E696" s="35">
        <v>9.6666666666666661</v>
      </c>
      <c r="F696" s="35">
        <v>4.333333333333333</v>
      </c>
      <c r="G696" s="35">
        <v>8.3999999999999986</v>
      </c>
      <c r="H696" s="35">
        <v>33.833333333333336</v>
      </c>
      <c r="I696" s="35">
        <v>7.166666666666667</v>
      </c>
      <c r="J696" s="35">
        <v>8</v>
      </c>
      <c r="K696" s="35">
        <v>10</v>
      </c>
      <c r="L696" s="35">
        <v>12.166666666666666</v>
      </c>
      <c r="M696" s="35">
        <v>7.6166666666666671</v>
      </c>
      <c r="N696" s="35">
        <v>8</v>
      </c>
      <c r="O696" s="35">
        <v>9.9999999999999982</v>
      </c>
      <c r="P696" s="35">
        <v>8.9806666666666661</v>
      </c>
      <c r="Q696" s="35">
        <v>8.6666666666666661</v>
      </c>
      <c r="R696" s="35">
        <v>8.35</v>
      </c>
      <c r="S696" s="35">
        <v>17.166666666666668</v>
      </c>
      <c r="T696" s="35">
        <v>7.8500000000000005</v>
      </c>
      <c r="U696" s="35">
        <v>6.9833333333333334</v>
      </c>
      <c r="V696" s="35">
        <v>9.211666666666666</v>
      </c>
      <c r="W696" s="13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99"/>
    </row>
    <row r="697" spans="1:45">
      <c r="A697" s="47"/>
      <c r="B697" s="2" t="s">
        <v>209</v>
      </c>
      <c r="C697" s="45"/>
      <c r="D697" s="22">
        <v>9.25</v>
      </c>
      <c r="E697" s="22">
        <v>9.1999999999999993</v>
      </c>
      <c r="F697" s="22">
        <v>4.5</v>
      </c>
      <c r="G697" s="22">
        <v>8.3500000000000014</v>
      </c>
      <c r="H697" s="22">
        <v>33.5</v>
      </c>
      <c r="I697" s="22">
        <v>7</v>
      </c>
      <c r="J697" s="22">
        <v>8</v>
      </c>
      <c r="K697" s="22">
        <v>9.9</v>
      </c>
      <c r="L697" s="22">
        <v>12</v>
      </c>
      <c r="M697" s="22">
        <v>7.6</v>
      </c>
      <c r="N697" s="22">
        <v>8</v>
      </c>
      <c r="O697" s="22">
        <v>9.8500000000000014</v>
      </c>
      <c r="P697" s="22">
        <v>8.9320000000000004</v>
      </c>
      <c r="Q697" s="22">
        <v>9</v>
      </c>
      <c r="R697" s="22">
        <v>8.1999999999999993</v>
      </c>
      <c r="S697" s="22">
        <v>17.5</v>
      </c>
      <c r="T697" s="22">
        <v>7.85</v>
      </c>
      <c r="U697" s="22">
        <v>6.95</v>
      </c>
      <c r="V697" s="22">
        <v>9.2100000000000009</v>
      </c>
      <c r="W697" s="13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99"/>
    </row>
    <row r="698" spans="1:45">
      <c r="A698" s="47"/>
      <c r="B698" s="2" t="s">
        <v>210</v>
      </c>
      <c r="C698" s="45"/>
      <c r="D698" s="36">
        <v>0.24289915602982232</v>
      </c>
      <c r="E698" s="36">
        <v>1.0366613075960085</v>
      </c>
      <c r="F698" s="36">
        <v>0.81649658092772548</v>
      </c>
      <c r="G698" s="36">
        <v>0.20976176963403056</v>
      </c>
      <c r="H698" s="36">
        <v>1.4719601443879744</v>
      </c>
      <c r="I698" s="36">
        <v>0.752772652709081</v>
      </c>
      <c r="J698" s="36">
        <v>0</v>
      </c>
      <c r="K698" s="36">
        <v>0.24494897427831824</v>
      </c>
      <c r="L698" s="36">
        <v>0.75277265270908111</v>
      </c>
      <c r="M698" s="36">
        <v>7.5277265270908611E-2</v>
      </c>
      <c r="N698" s="36">
        <v>0</v>
      </c>
      <c r="O698" s="36">
        <v>0.44721359549995804</v>
      </c>
      <c r="P698" s="36">
        <v>0.43297421016345389</v>
      </c>
      <c r="Q698" s="36">
        <v>0.51639777949432231</v>
      </c>
      <c r="R698" s="36">
        <v>0.43703546766824297</v>
      </c>
      <c r="S698" s="36">
        <v>2.4832774042918868</v>
      </c>
      <c r="T698" s="36">
        <v>0.24289915602982207</v>
      </c>
      <c r="U698" s="36">
        <v>0.26394443859772221</v>
      </c>
      <c r="V698" s="36">
        <v>0.17870832847594637</v>
      </c>
      <c r="W698" s="13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99"/>
    </row>
    <row r="699" spans="1:45">
      <c r="A699" s="47"/>
      <c r="B699" s="2" t="s">
        <v>87</v>
      </c>
      <c r="C699" s="45"/>
      <c r="D699" s="24">
        <v>2.6259368219440256E-2</v>
      </c>
      <c r="E699" s="24">
        <v>0.10724082492372503</v>
      </c>
      <c r="F699" s="24">
        <v>0.1884222879063982</v>
      </c>
      <c r="G699" s="24">
        <v>2.4971639242146501E-2</v>
      </c>
      <c r="H699" s="24">
        <v>4.3506211164176578E-2</v>
      </c>
      <c r="I699" s="24">
        <v>0.10503804456405781</v>
      </c>
      <c r="J699" s="24">
        <v>0</v>
      </c>
      <c r="K699" s="24">
        <v>2.4494897427831824E-2</v>
      </c>
      <c r="L699" s="24">
        <v>6.1871724880198452E-2</v>
      </c>
      <c r="M699" s="24">
        <v>9.8832295760492694E-3</v>
      </c>
      <c r="N699" s="24">
        <v>0</v>
      </c>
      <c r="O699" s="24">
        <v>4.4721359549995815E-2</v>
      </c>
      <c r="P699" s="24">
        <v>4.8211811687712929E-2</v>
      </c>
      <c r="Q699" s="24">
        <v>5.9584359172421809E-2</v>
      </c>
      <c r="R699" s="24">
        <v>5.2339576966256643E-2</v>
      </c>
      <c r="S699" s="24">
        <v>0.1446569361723429</v>
      </c>
      <c r="T699" s="24">
        <v>3.0942567647111088E-2</v>
      </c>
      <c r="U699" s="24">
        <v>3.7796339655998407E-2</v>
      </c>
      <c r="V699" s="24">
        <v>1.9400216588667963E-2</v>
      </c>
      <c r="W699" s="13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7"/>
      <c r="B700" s="2" t="s">
        <v>211</v>
      </c>
      <c r="C700" s="45"/>
      <c r="D700" s="24">
        <v>8.9896495835481982E-2</v>
      </c>
      <c r="E700" s="24">
        <v>0.1389909325848282</v>
      </c>
      <c r="F700" s="24">
        <v>-0.48941785780680114</v>
      </c>
      <c r="G700" s="24">
        <v>-1.0256155133183786E-2</v>
      </c>
      <c r="H700" s="24">
        <v>2.9864682640468994</v>
      </c>
      <c r="I700" s="24">
        <v>-0.15557568791124787</v>
      </c>
      <c r="J700" s="24">
        <v>-5.7386814412555887E-2</v>
      </c>
      <c r="K700" s="24">
        <v>0.17826648198430517</v>
      </c>
      <c r="L700" s="24">
        <v>0.4335575530809046</v>
      </c>
      <c r="M700" s="24">
        <v>-0.1025536962219542</v>
      </c>
      <c r="N700" s="24">
        <v>-5.7386814412555887E-2</v>
      </c>
      <c r="O700" s="24">
        <v>0.17826648198430495</v>
      </c>
      <c r="P700" s="24">
        <v>5.8161851920704999E-2</v>
      </c>
      <c r="Q700" s="24">
        <v>2.1164284386397725E-2</v>
      </c>
      <c r="R700" s="24">
        <v>-1.6147487543105243E-2</v>
      </c>
      <c r="S700" s="24">
        <v>1.0226907940730574</v>
      </c>
      <c r="T700" s="24">
        <v>-7.5060811642320369E-2</v>
      </c>
      <c r="U700" s="24">
        <v>-0.17717724008096025</v>
      </c>
      <c r="V700" s="24">
        <v>8.537980765454245E-2</v>
      </c>
      <c r="W700" s="13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7"/>
      <c r="B701" s="83" t="s">
        <v>212</v>
      </c>
      <c r="C701" s="84"/>
      <c r="D701" s="82">
        <v>0.48</v>
      </c>
      <c r="E701" s="82">
        <v>0.49</v>
      </c>
      <c r="F701" s="82">
        <v>3.58</v>
      </c>
      <c r="G701" s="82">
        <v>0.28999999999999998</v>
      </c>
      <c r="H701" s="82">
        <v>20.78</v>
      </c>
      <c r="I701" s="82">
        <v>1.24</v>
      </c>
      <c r="J701" s="82">
        <v>0.55000000000000004</v>
      </c>
      <c r="K701" s="82">
        <v>1.1000000000000001</v>
      </c>
      <c r="L701" s="82">
        <v>2.89</v>
      </c>
      <c r="M701" s="82">
        <v>0.87</v>
      </c>
      <c r="N701" s="82">
        <v>0.55000000000000004</v>
      </c>
      <c r="O701" s="82">
        <v>0.95</v>
      </c>
      <c r="P701" s="82">
        <v>0.26</v>
      </c>
      <c r="Q701" s="82">
        <v>0</v>
      </c>
      <c r="R701" s="82">
        <v>0.4</v>
      </c>
      <c r="S701" s="82">
        <v>7.02</v>
      </c>
      <c r="T701" s="82">
        <v>0.67</v>
      </c>
      <c r="U701" s="82">
        <v>1.39</v>
      </c>
      <c r="V701" s="82">
        <v>0.45</v>
      </c>
      <c r="W701" s="13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8"/>
      <c r="C702" s="31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AS702" s="99"/>
    </row>
    <row r="703" spans="1:45">
      <c r="B703" s="51" t="s">
        <v>424</v>
      </c>
      <c r="AS703" s="44" t="s">
        <v>217</v>
      </c>
    </row>
    <row r="704" spans="1:45">
      <c r="A704" s="39" t="s">
        <v>40</v>
      </c>
      <c r="B704" s="29" t="s">
        <v>107</v>
      </c>
      <c r="C704" s="26" t="s">
        <v>108</v>
      </c>
      <c r="D704" s="27" t="s">
        <v>185</v>
      </c>
      <c r="E704" s="28" t="s">
        <v>185</v>
      </c>
      <c r="F704" s="28" t="s">
        <v>185</v>
      </c>
      <c r="G704" s="28" t="s">
        <v>185</v>
      </c>
      <c r="H704" s="13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4">
        <v>1</v>
      </c>
    </row>
    <row r="705" spans="1:45">
      <c r="A705" s="47"/>
      <c r="B705" s="30" t="s">
        <v>186</v>
      </c>
      <c r="C705" s="19" t="s">
        <v>186</v>
      </c>
      <c r="D705" s="130" t="s">
        <v>192</v>
      </c>
      <c r="E705" s="131" t="s">
        <v>194</v>
      </c>
      <c r="F705" s="131" t="s">
        <v>196</v>
      </c>
      <c r="G705" s="131" t="s">
        <v>204</v>
      </c>
      <c r="H705" s="13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4" t="s">
        <v>3</v>
      </c>
    </row>
    <row r="706" spans="1:45">
      <c r="A706" s="47"/>
      <c r="B706" s="30"/>
      <c r="C706" s="19"/>
      <c r="D706" s="20" t="s">
        <v>219</v>
      </c>
      <c r="E706" s="21" t="s">
        <v>219</v>
      </c>
      <c r="F706" s="21" t="s">
        <v>219</v>
      </c>
      <c r="G706" s="21" t="s">
        <v>219</v>
      </c>
      <c r="H706" s="13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4">
        <v>2</v>
      </c>
    </row>
    <row r="707" spans="1:45">
      <c r="A707" s="47"/>
      <c r="B707" s="30"/>
      <c r="C707" s="19"/>
      <c r="D707" s="41"/>
      <c r="E707" s="41"/>
      <c r="F707" s="41"/>
      <c r="G707" s="41"/>
      <c r="H707" s="13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4">
        <v>2</v>
      </c>
    </row>
    <row r="708" spans="1:45">
      <c r="A708" s="47"/>
      <c r="B708" s="29">
        <v>1</v>
      </c>
      <c r="C708" s="25">
        <v>1</v>
      </c>
      <c r="D708" s="32">
        <v>6</v>
      </c>
      <c r="E708" s="32">
        <v>7.879999999999999</v>
      </c>
      <c r="F708" s="33">
        <v>8.1300000000000008</v>
      </c>
      <c r="G708" s="32">
        <v>8.4</v>
      </c>
      <c r="H708" s="13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4">
        <v>1</v>
      </c>
    </row>
    <row r="709" spans="1:45">
      <c r="A709" s="47"/>
      <c r="B709" s="30">
        <v>1</v>
      </c>
      <c r="C709" s="19">
        <v>2</v>
      </c>
      <c r="D709" s="21">
        <v>6.17</v>
      </c>
      <c r="E709" s="21">
        <v>7.9</v>
      </c>
      <c r="F709" s="34">
        <v>8.1199999999999992</v>
      </c>
      <c r="G709" s="21">
        <v>8.6</v>
      </c>
      <c r="H709" s="13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4">
        <v>4</v>
      </c>
    </row>
    <row r="710" spans="1:45">
      <c r="A710" s="47"/>
      <c r="B710" s="30">
        <v>1</v>
      </c>
      <c r="C710" s="19">
        <v>3</v>
      </c>
      <c r="D710" s="21">
        <v>6.04</v>
      </c>
      <c r="E710" s="21">
        <v>7.19</v>
      </c>
      <c r="F710" s="34">
        <v>8.2799999999999994</v>
      </c>
      <c r="G710" s="21">
        <v>8.5</v>
      </c>
      <c r="H710" s="13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4">
        <v>16</v>
      </c>
    </row>
    <row r="711" spans="1:45">
      <c r="A711" s="47"/>
      <c r="B711" s="30">
        <v>1</v>
      </c>
      <c r="C711" s="19">
        <v>4</v>
      </c>
      <c r="D711" s="21">
        <v>6.03</v>
      </c>
      <c r="E711" s="21">
        <v>7.56</v>
      </c>
      <c r="F711" s="34">
        <v>8.4499999999999993</v>
      </c>
      <c r="G711" s="21">
        <v>8.8000000000000007</v>
      </c>
      <c r="H711" s="13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4">
        <v>7.6595833333333303</v>
      </c>
    </row>
    <row r="712" spans="1:45">
      <c r="A712" s="47"/>
      <c r="B712" s="30">
        <v>1</v>
      </c>
      <c r="C712" s="19">
        <v>5</v>
      </c>
      <c r="D712" s="21">
        <v>6.06</v>
      </c>
      <c r="E712" s="21">
        <v>7.55</v>
      </c>
      <c r="F712" s="21">
        <v>8.3699999999999992</v>
      </c>
      <c r="G712" s="21">
        <v>8.6</v>
      </c>
      <c r="H712" s="13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4">
        <v>19</v>
      </c>
    </row>
    <row r="713" spans="1:45">
      <c r="A713" s="47"/>
      <c r="B713" s="30">
        <v>1</v>
      </c>
      <c r="C713" s="19">
        <v>6</v>
      </c>
      <c r="D713" s="21">
        <v>6.15</v>
      </c>
      <c r="E713" s="21">
        <v>7.6499999999999995</v>
      </c>
      <c r="F713" s="21">
        <v>8.6</v>
      </c>
      <c r="G713" s="21">
        <v>8.8000000000000007</v>
      </c>
      <c r="H713" s="13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7"/>
      <c r="B714" s="31" t="s">
        <v>208</v>
      </c>
      <c r="C714" s="23"/>
      <c r="D714" s="35">
        <v>6.0750000000000002</v>
      </c>
      <c r="E714" s="35">
        <v>7.6216666666666661</v>
      </c>
      <c r="F714" s="35">
        <v>8.3250000000000011</v>
      </c>
      <c r="G714" s="35">
        <v>8.6166666666666671</v>
      </c>
      <c r="H714" s="13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7"/>
      <c r="B715" s="2" t="s">
        <v>209</v>
      </c>
      <c r="C715" s="45"/>
      <c r="D715" s="22">
        <v>6.05</v>
      </c>
      <c r="E715" s="22">
        <v>7.6049999999999995</v>
      </c>
      <c r="F715" s="22">
        <v>8.3249999999999993</v>
      </c>
      <c r="G715" s="22">
        <v>8.6</v>
      </c>
      <c r="H715" s="13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7"/>
      <c r="B716" s="2" t="s">
        <v>210</v>
      </c>
      <c r="C716" s="45"/>
      <c r="D716" s="36">
        <v>6.8920243760451153E-2</v>
      </c>
      <c r="E716" s="36">
        <v>0.2608767269548331</v>
      </c>
      <c r="F716" s="36">
        <v>0.18726985876002555</v>
      </c>
      <c r="G716" s="36">
        <v>0.16020819787597246</v>
      </c>
      <c r="H716" s="13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7"/>
      <c r="B717" s="2" t="s">
        <v>87</v>
      </c>
      <c r="C717" s="45"/>
      <c r="D717" s="24">
        <v>1.1344896092255334E-2</v>
      </c>
      <c r="E717" s="24">
        <v>3.4228304433172943E-2</v>
      </c>
      <c r="F717" s="24">
        <v>2.2494877929132195E-2</v>
      </c>
      <c r="G717" s="24">
        <v>1.8592827606495835E-2</v>
      </c>
      <c r="H717" s="13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7"/>
      <c r="B718" s="2" t="s">
        <v>211</v>
      </c>
      <c r="C718" s="45"/>
      <c r="D718" s="24">
        <v>-0.20687591796768723</v>
      </c>
      <c r="E718" s="24">
        <v>-4.9502257520531723E-3</v>
      </c>
      <c r="F718" s="24">
        <v>8.6873742044280666E-2</v>
      </c>
      <c r="G718" s="24">
        <v>0.12495240167546151</v>
      </c>
      <c r="H718" s="13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7"/>
      <c r="B719" s="83" t="s">
        <v>212</v>
      </c>
      <c r="C719" s="84"/>
      <c r="D719" s="82">
        <v>2.57</v>
      </c>
      <c r="E719" s="82">
        <v>0.48</v>
      </c>
      <c r="F719" s="82">
        <v>0.48</v>
      </c>
      <c r="G719" s="82">
        <v>0.87</v>
      </c>
      <c r="H719" s="13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8"/>
      <c r="C720" s="31"/>
      <c r="D720" s="43"/>
      <c r="E720" s="43"/>
      <c r="F720" s="43"/>
      <c r="G720" s="43"/>
      <c r="AS720" s="99"/>
    </row>
    <row r="721" spans="1:45">
      <c r="B721" s="51" t="s">
        <v>425</v>
      </c>
      <c r="AS721" s="44" t="s">
        <v>66</v>
      </c>
    </row>
    <row r="722" spans="1:45">
      <c r="A722" s="39" t="s">
        <v>43</v>
      </c>
      <c r="B722" s="29" t="s">
        <v>107</v>
      </c>
      <c r="C722" s="26" t="s">
        <v>108</v>
      </c>
      <c r="D722" s="27" t="s">
        <v>185</v>
      </c>
      <c r="E722" s="28" t="s">
        <v>185</v>
      </c>
      <c r="F722" s="28" t="s">
        <v>185</v>
      </c>
      <c r="G722" s="28" t="s">
        <v>185</v>
      </c>
      <c r="H722" s="28" t="s">
        <v>185</v>
      </c>
      <c r="I722" s="28" t="s">
        <v>185</v>
      </c>
      <c r="J722" s="28" t="s">
        <v>185</v>
      </c>
      <c r="K722" s="28" t="s">
        <v>185</v>
      </c>
      <c r="L722" s="28" t="s">
        <v>185</v>
      </c>
      <c r="M722" s="28" t="s">
        <v>185</v>
      </c>
      <c r="N722" s="28" t="s">
        <v>185</v>
      </c>
      <c r="O722" s="28" t="s">
        <v>185</v>
      </c>
      <c r="P722" s="28" t="s">
        <v>185</v>
      </c>
      <c r="Q722" s="13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4">
        <v>1</v>
      </c>
    </row>
    <row r="723" spans="1:45">
      <c r="A723" s="47"/>
      <c r="B723" s="30" t="s">
        <v>186</v>
      </c>
      <c r="C723" s="19" t="s">
        <v>186</v>
      </c>
      <c r="D723" s="130" t="s">
        <v>187</v>
      </c>
      <c r="E723" s="131" t="s">
        <v>188</v>
      </c>
      <c r="F723" s="131" t="s">
        <v>190</v>
      </c>
      <c r="G723" s="131" t="s">
        <v>192</v>
      </c>
      <c r="H723" s="131" t="s">
        <v>193</v>
      </c>
      <c r="I723" s="131" t="s">
        <v>194</v>
      </c>
      <c r="J723" s="131" t="s">
        <v>195</v>
      </c>
      <c r="K723" s="131" t="s">
        <v>196</v>
      </c>
      <c r="L723" s="131" t="s">
        <v>197</v>
      </c>
      <c r="M723" s="131" t="s">
        <v>198</v>
      </c>
      <c r="N723" s="131" t="s">
        <v>200</v>
      </c>
      <c r="O723" s="131" t="s">
        <v>202</v>
      </c>
      <c r="P723" s="131" t="s">
        <v>204</v>
      </c>
      <c r="Q723" s="13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4" t="s">
        <v>3</v>
      </c>
    </row>
    <row r="724" spans="1:45">
      <c r="A724" s="47"/>
      <c r="B724" s="30"/>
      <c r="C724" s="19"/>
      <c r="D724" s="20" t="s">
        <v>219</v>
      </c>
      <c r="E724" s="21" t="s">
        <v>219</v>
      </c>
      <c r="F724" s="21" t="s">
        <v>219</v>
      </c>
      <c r="G724" s="21" t="s">
        <v>219</v>
      </c>
      <c r="H724" s="21" t="s">
        <v>219</v>
      </c>
      <c r="I724" s="21" t="s">
        <v>219</v>
      </c>
      <c r="J724" s="21" t="s">
        <v>219</v>
      </c>
      <c r="K724" s="21" t="s">
        <v>219</v>
      </c>
      <c r="L724" s="21" t="s">
        <v>219</v>
      </c>
      <c r="M724" s="21" t="s">
        <v>221</v>
      </c>
      <c r="N724" s="21" t="s">
        <v>219</v>
      </c>
      <c r="O724" s="21" t="s">
        <v>221</v>
      </c>
      <c r="P724" s="21" t="s">
        <v>219</v>
      </c>
      <c r="Q724" s="13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4">
        <v>1</v>
      </c>
    </row>
    <row r="725" spans="1:45">
      <c r="A725" s="47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13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4">
        <v>2</v>
      </c>
    </row>
    <row r="726" spans="1:45">
      <c r="A726" s="47"/>
      <c r="B726" s="29">
        <v>1</v>
      </c>
      <c r="C726" s="25">
        <v>1</v>
      </c>
      <c r="D726" s="217">
        <v>34.67</v>
      </c>
      <c r="E726" s="215">
        <v>21.7</v>
      </c>
      <c r="F726" s="216">
        <v>22.7</v>
      </c>
      <c r="G726" s="215">
        <v>20.2</v>
      </c>
      <c r="H726" s="216">
        <v>23</v>
      </c>
      <c r="I726" s="219">
        <v>29.1</v>
      </c>
      <c r="J726" s="216">
        <v>21.4</v>
      </c>
      <c r="K726" s="215">
        <v>23.5</v>
      </c>
      <c r="L726" s="215">
        <v>21.4</v>
      </c>
      <c r="M726" s="215">
        <v>24.217647058823498</v>
      </c>
      <c r="N726" s="215">
        <v>20.399999999999999</v>
      </c>
      <c r="O726" s="215">
        <v>24.3</v>
      </c>
      <c r="P726" s="217">
        <v>37.5</v>
      </c>
      <c r="Q726" s="209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  <c r="AJ726" s="210"/>
      <c r="AK726" s="210"/>
      <c r="AL726" s="210"/>
      <c r="AM726" s="210"/>
      <c r="AN726" s="210"/>
      <c r="AO726" s="210"/>
      <c r="AP726" s="210"/>
      <c r="AQ726" s="210"/>
      <c r="AR726" s="210"/>
      <c r="AS726" s="220">
        <v>1</v>
      </c>
    </row>
    <row r="727" spans="1:45">
      <c r="A727" s="47"/>
      <c r="B727" s="30">
        <v>1</v>
      </c>
      <c r="C727" s="19">
        <v>2</v>
      </c>
      <c r="D727" s="223">
        <v>35</v>
      </c>
      <c r="E727" s="221">
        <v>22.2</v>
      </c>
      <c r="F727" s="222">
        <v>22.4</v>
      </c>
      <c r="G727" s="221">
        <v>21</v>
      </c>
      <c r="H727" s="222">
        <v>23.8</v>
      </c>
      <c r="I727" s="225">
        <v>28.1</v>
      </c>
      <c r="J727" s="222">
        <v>21.3</v>
      </c>
      <c r="K727" s="221">
        <v>21.9</v>
      </c>
      <c r="L727" s="221">
        <v>21.6</v>
      </c>
      <c r="M727" s="221">
        <v>24.162451361867699</v>
      </c>
      <c r="N727" s="221">
        <v>20.2</v>
      </c>
      <c r="O727" s="221">
        <v>24.2</v>
      </c>
      <c r="P727" s="223">
        <v>39.1</v>
      </c>
      <c r="Q727" s="209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  <c r="AJ727" s="210"/>
      <c r="AK727" s="210"/>
      <c r="AL727" s="210"/>
      <c r="AM727" s="210"/>
      <c r="AN727" s="210"/>
      <c r="AO727" s="210"/>
      <c r="AP727" s="210"/>
      <c r="AQ727" s="210"/>
      <c r="AR727" s="210"/>
      <c r="AS727" s="220" t="e">
        <v>#N/A</v>
      </c>
    </row>
    <row r="728" spans="1:45">
      <c r="A728" s="47"/>
      <c r="B728" s="30">
        <v>1</v>
      </c>
      <c r="C728" s="19">
        <v>3</v>
      </c>
      <c r="D728" s="223">
        <v>35.979999999999997</v>
      </c>
      <c r="E728" s="221">
        <v>21.7</v>
      </c>
      <c r="F728" s="222">
        <v>22.8</v>
      </c>
      <c r="G728" s="221">
        <v>20.399999999999999</v>
      </c>
      <c r="H728" s="222">
        <v>23.7</v>
      </c>
      <c r="I728" s="221">
        <v>22.2</v>
      </c>
      <c r="J728" s="222">
        <v>21.3</v>
      </c>
      <c r="K728" s="222">
        <v>23</v>
      </c>
      <c r="L728" s="208">
        <v>20.5</v>
      </c>
      <c r="M728" s="208">
        <v>23.388461538461499</v>
      </c>
      <c r="N728" s="208">
        <v>20</v>
      </c>
      <c r="O728" s="208">
        <v>24.7</v>
      </c>
      <c r="P728" s="224">
        <v>36.200000000000003</v>
      </c>
      <c r="Q728" s="209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20">
        <v>16</v>
      </c>
    </row>
    <row r="729" spans="1:45">
      <c r="A729" s="47"/>
      <c r="B729" s="30">
        <v>1</v>
      </c>
      <c r="C729" s="19">
        <v>4</v>
      </c>
      <c r="D729" s="223">
        <v>34.82</v>
      </c>
      <c r="E729" s="221">
        <v>22</v>
      </c>
      <c r="F729" s="222">
        <v>22.4</v>
      </c>
      <c r="G729" s="221">
        <v>20.6</v>
      </c>
      <c r="H729" s="222">
        <v>23.9</v>
      </c>
      <c r="I729" s="221">
        <v>24.3</v>
      </c>
      <c r="J729" s="222">
        <v>21.7</v>
      </c>
      <c r="K729" s="222">
        <v>24.3</v>
      </c>
      <c r="L729" s="208">
        <v>20.9</v>
      </c>
      <c r="M729" s="208">
        <v>24.587448559670801</v>
      </c>
      <c r="N729" s="208">
        <v>20.100000000000001</v>
      </c>
      <c r="O729" s="208">
        <v>24.9</v>
      </c>
      <c r="P729" s="224">
        <v>38</v>
      </c>
      <c r="Q729" s="209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  <c r="AJ729" s="210"/>
      <c r="AK729" s="210"/>
      <c r="AL729" s="210"/>
      <c r="AM729" s="210"/>
      <c r="AN729" s="210"/>
      <c r="AO729" s="210"/>
      <c r="AP729" s="210"/>
      <c r="AQ729" s="210"/>
      <c r="AR729" s="210"/>
      <c r="AS729" s="220">
        <v>22.445050712730673</v>
      </c>
    </row>
    <row r="730" spans="1:45">
      <c r="A730" s="47"/>
      <c r="B730" s="30">
        <v>1</v>
      </c>
      <c r="C730" s="19">
        <v>5</v>
      </c>
      <c r="D730" s="225">
        <v>36.92</v>
      </c>
      <c r="E730" s="221">
        <v>22.5</v>
      </c>
      <c r="F730" s="221">
        <v>21.9</v>
      </c>
      <c r="G730" s="221">
        <v>20.8</v>
      </c>
      <c r="H730" s="221">
        <v>23.1</v>
      </c>
      <c r="I730" s="221">
        <v>24</v>
      </c>
      <c r="J730" s="221">
        <v>21.9</v>
      </c>
      <c r="K730" s="221">
        <v>23.9</v>
      </c>
      <c r="L730" s="221">
        <v>21.3</v>
      </c>
      <c r="M730" s="221">
        <v>22.3093385214008</v>
      </c>
      <c r="N730" s="221">
        <v>20.399999999999999</v>
      </c>
      <c r="O730" s="221">
        <v>23.4</v>
      </c>
      <c r="P730" s="223">
        <v>37.700000000000003</v>
      </c>
      <c r="Q730" s="209"/>
      <c r="R730" s="210"/>
      <c r="S730" s="210"/>
      <c r="T730" s="210"/>
      <c r="U730" s="210"/>
      <c r="V730" s="210"/>
      <c r="W730" s="210"/>
      <c r="X730" s="210"/>
      <c r="Y730" s="210"/>
      <c r="Z730" s="210"/>
      <c r="AA730" s="210"/>
      <c r="AB730" s="210"/>
      <c r="AC730" s="210"/>
      <c r="AD730" s="210"/>
      <c r="AE730" s="210"/>
      <c r="AF730" s="210"/>
      <c r="AG730" s="210"/>
      <c r="AH730" s="210"/>
      <c r="AI730" s="210"/>
      <c r="AJ730" s="210"/>
      <c r="AK730" s="210"/>
      <c r="AL730" s="210"/>
      <c r="AM730" s="210"/>
      <c r="AN730" s="210"/>
      <c r="AO730" s="210"/>
      <c r="AP730" s="210"/>
      <c r="AQ730" s="210"/>
      <c r="AR730" s="210"/>
      <c r="AS730" s="220">
        <v>79</v>
      </c>
    </row>
    <row r="731" spans="1:45">
      <c r="A731" s="47"/>
      <c r="B731" s="30">
        <v>1</v>
      </c>
      <c r="C731" s="19">
        <v>6</v>
      </c>
      <c r="D731" s="223">
        <v>34.51</v>
      </c>
      <c r="E731" s="221">
        <v>22.3</v>
      </c>
      <c r="F731" s="221">
        <v>22.9</v>
      </c>
      <c r="G731" s="221">
        <v>21.2</v>
      </c>
      <c r="H731" s="221">
        <v>24.6</v>
      </c>
      <c r="I731" s="221">
        <v>25</v>
      </c>
      <c r="J731" s="221">
        <v>21.8</v>
      </c>
      <c r="K731" s="221">
        <v>24.1</v>
      </c>
      <c r="L731" s="221">
        <v>21.2</v>
      </c>
      <c r="M731" s="221">
        <v>22.558</v>
      </c>
      <c r="N731" s="221">
        <v>20.3</v>
      </c>
      <c r="O731" s="221">
        <v>23.2</v>
      </c>
      <c r="P731" s="223">
        <v>38.4</v>
      </c>
      <c r="Q731" s="209"/>
      <c r="R731" s="210"/>
      <c r="S731" s="210"/>
      <c r="T731" s="210"/>
      <c r="U731" s="210"/>
      <c r="V731" s="210"/>
      <c r="W731" s="210"/>
      <c r="X731" s="210"/>
      <c r="Y731" s="210"/>
      <c r="Z731" s="210"/>
      <c r="AA731" s="210"/>
      <c r="AB731" s="210"/>
      <c r="AC731" s="210"/>
      <c r="AD731" s="210"/>
      <c r="AE731" s="210"/>
      <c r="AF731" s="210"/>
      <c r="AG731" s="210"/>
      <c r="AH731" s="210"/>
      <c r="AI731" s="210"/>
      <c r="AJ731" s="210"/>
      <c r="AK731" s="210"/>
      <c r="AL731" s="210"/>
      <c r="AM731" s="210"/>
      <c r="AN731" s="210"/>
      <c r="AO731" s="210"/>
      <c r="AP731" s="210"/>
      <c r="AQ731" s="210"/>
      <c r="AR731" s="210"/>
      <c r="AS731" s="211"/>
    </row>
    <row r="732" spans="1:45">
      <c r="A732" s="47"/>
      <c r="B732" s="31" t="s">
        <v>208</v>
      </c>
      <c r="C732" s="23"/>
      <c r="D732" s="226">
        <v>35.316666666666663</v>
      </c>
      <c r="E732" s="226">
        <v>22.066666666666666</v>
      </c>
      <c r="F732" s="226">
        <v>22.516666666666666</v>
      </c>
      <c r="G732" s="226">
        <v>20.7</v>
      </c>
      <c r="H732" s="226">
        <v>23.683333333333334</v>
      </c>
      <c r="I732" s="226">
        <v>25.45</v>
      </c>
      <c r="J732" s="226">
        <v>21.566666666666666</v>
      </c>
      <c r="K732" s="226">
        <v>23.45</v>
      </c>
      <c r="L732" s="226">
        <v>21.150000000000002</v>
      </c>
      <c r="M732" s="226">
        <v>23.53722450670405</v>
      </c>
      <c r="N732" s="226">
        <v>20.233333333333331</v>
      </c>
      <c r="O732" s="226">
        <v>24.116666666666664</v>
      </c>
      <c r="P732" s="226">
        <v>37.81666666666667</v>
      </c>
      <c r="Q732" s="209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0"/>
      <c r="AB732" s="210"/>
      <c r="AC732" s="210"/>
      <c r="AD732" s="210"/>
      <c r="AE732" s="210"/>
      <c r="AF732" s="210"/>
      <c r="AG732" s="210"/>
      <c r="AH732" s="210"/>
      <c r="AI732" s="210"/>
      <c r="AJ732" s="210"/>
      <c r="AK732" s="210"/>
      <c r="AL732" s="210"/>
      <c r="AM732" s="210"/>
      <c r="AN732" s="210"/>
      <c r="AO732" s="210"/>
      <c r="AP732" s="210"/>
      <c r="AQ732" s="210"/>
      <c r="AR732" s="210"/>
      <c r="AS732" s="211"/>
    </row>
    <row r="733" spans="1:45">
      <c r="A733" s="47"/>
      <c r="B733" s="2" t="s">
        <v>209</v>
      </c>
      <c r="C733" s="45"/>
      <c r="D733" s="208">
        <v>34.909999999999997</v>
      </c>
      <c r="E733" s="208">
        <v>22.1</v>
      </c>
      <c r="F733" s="208">
        <v>22.549999999999997</v>
      </c>
      <c r="G733" s="208">
        <v>20.700000000000003</v>
      </c>
      <c r="H733" s="208">
        <v>23.75</v>
      </c>
      <c r="I733" s="208">
        <v>24.65</v>
      </c>
      <c r="J733" s="208">
        <v>21.549999999999997</v>
      </c>
      <c r="K733" s="208">
        <v>23.7</v>
      </c>
      <c r="L733" s="208">
        <v>21.25</v>
      </c>
      <c r="M733" s="208">
        <v>23.775456450164597</v>
      </c>
      <c r="N733" s="208">
        <v>20.25</v>
      </c>
      <c r="O733" s="208">
        <v>24.25</v>
      </c>
      <c r="P733" s="208">
        <v>37.85</v>
      </c>
      <c r="Q733" s="209"/>
      <c r="R733" s="210"/>
      <c r="S733" s="210"/>
      <c r="T733" s="210"/>
      <c r="U733" s="210"/>
      <c r="V733" s="210"/>
      <c r="W733" s="210"/>
      <c r="X733" s="210"/>
      <c r="Y733" s="210"/>
      <c r="Z733" s="210"/>
      <c r="AA733" s="210"/>
      <c r="AB733" s="210"/>
      <c r="AC733" s="210"/>
      <c r="AD733" s="210"/>
      <c r="AE733" s="210"/>
      <c r="AF733" s="210"/>
      <c r="AG733" s="210"/>
      <c r="AH733" s="210"/>
      <c r="AI733" s="210"/>
      <c r="AJ733" s="210"/>
      <c r="AK733" s="210"/>
      <c r="AL733" s="210"/>
      <c r="AM733" s="210"/>
      <c r="AN733" s="210"/>
      <c r="AO733" s="210"/>
      <c r="AP733" s="210"/>
      <c r="AQ733" s="210"/>
      <c r="AR733" s="210"/>
      <c r="AS733" s="211"/>
    </row>
    <row r="734" spans="1:45">
      <c r="A734" s="47"/>
      <c r="B734" s="2" t="s">
        <v>210</v>
      </c>
      <c r="C734" s="45"/>
      <c r="D734" s="36">
        <v>0.94090736348838666</v>
      </c>
      <c r="E734" s="36">
        <v>0.32659863237109077</v>
      </c>
      <c r="F734" s="36">
        <v>0.36560452221856743</v>
      </c>
      <c r="G734" s="36">
        <v>0.37416573867739428</v>
      </c>
      <c r="H734" s="36">
        <v>0.5845225972250061</v>
      </c>
      <c r="I734" s="36">
        <v>2.6281171967779531</v>
      </c>
      <c r="J734" s="36">
        <v>0.26583202716502474</v>
      </c>
      <c r="K734" s="36">
        <v>0.88938180777436693</v>
      </c>
      <c r="L734" s="36">
        <v>0.3937003937005909</v>
      </c>
      <c r="M734" s="36">
        <v>0.94292831959112722</v>
      </c>
      <c r="N734" s="36">
        <v>0.1632993161855445</v>
      </c>
      <c r="O734" s="36">
        <v>0.68532230860133736</v>
      </c>
      <c r="P734" s="36">
        <v>0.97450842308656582</v>
      </c>
      <c r="Q734" s="13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99"/>
    </row>
    <row r="735" spans="1:45">
      <c r="A735" s="47"/>
      <c r="B735" s="2" t="s">
        <v>87</v>
      </c>
      <c r="C735" s="45"/>
      <c r="D735" s="24">
        <v>2.6642020674517795E-2</v>
      </c>
      <c r="E735" s="24">
        <v>1.480054225246635E-2</v>
      </c>
      <c r="F735" s="24">
        <v>1.6237062422734306E-2</v>
      </c>
      <c r="G735" s="24">
        <v>1.8075639549632573E-2</v>
      </c>
      <c r="H735" s="24">
        <v>2.468075709605937E-2</v>
      </c>
      <c r="I735" s="24">
        <v>0.10326590164156987</v>
      </c>
      <c r="J735" s="24">
        <v>1.2326059992195892E-2</v>
      </c>
      <c r="K735" s="24">
        <v>3.792672954261693E-2</v>
      </c>
      <c r="L735" s="24">
        <v>1.8614675825087038E-2</v>
      </c>
      <c r="M735" s="24">
        <v>4.0061151616349468E-2</v>
      </c>
      <c r="N735" s="24">
        <v>8.070806401262497E-3</v>
      </c>
      <c r="O735" s="24">
        <v>2.8416958200470108E-2</v>
      </c>
      <c r="P735" s="24">
        <v>2.5769283995237525E-2</v>
      </c>
      <c r="Q735" s="13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7"/>
      <c r="B736" s="2" t="s">
        <v>211</v>
      </c>
      <c r="C736" s="45"/>
      <c r="D736" s="24">
        <v>0.57347234892346677</v>
      </c>
      <c r="E736" s="24">
        <v>-1.6858239747678083E-2</v>
      </c>
      <c r="F736" s="24">
        <v>3.190723641153248E-3</v>
      </c>
      <c r="G736" s="24">
        <v>-7.7747684113758431E-2</v>
      </c>
      <c r="H736" s="24">
        <v>5.5169517612197572E-2</v>
      </c>
      <c r="I736" s="24">
        <v>0.13388026276835019</v>
      </c>
      <c r="J736" s="24">
        <v>-3.9134865735268476E-2</v>
      </c>
      <c r="K736" s="24">
        <v>4.4773758817988618E-2</v>
      </c>
      <c r="L736" s="24">
        <v>-5.7698720724926988E-2</v>
      </c>
      <c r="M736" s="24">
        <v>4.8659894243584967E-2</v>
      </c>
      <c r="N736" s="24">
        <v>-9.8539201702176227E-2</v>
      </c>
      <c r="O736" s="24">
        <v>7.4475926801442327E-2</v>
      </c>
      <c r="P736" s="24">
        <v>0.68485547886141895</v>
      </c>
      <c r="Q736" s="13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7"/>
      <c r="B737" s="83" t="s">
        <v>212</v>
      </c>
      <c r="C737" s="84"/>
      <c r="D737" s="82">
        <v>5.63</v>
      </c>
      <c r="E737" s="82">
        <v>0.67</v>
      </c>
      <c r="F737" s="82">
        <v>0.45</v>
      </c>
      <c r="G737" s="82">
        <v>1.34</v>
      </c>
      <c r="H737" s="82">
        <v>0.11</v>
      </c>
      <c r="I737" s="82">
        <v>0.21</v>
      </c>
      <c r="J737" s="82">
        <v>0.92</v>
      </c>
      <c r="K737" s="82">
        <v>0</v>
      </c>
      <c r="L737" s="82">
        <v>1.1200000000000001</v>
      </c>
      <c r="M737" s="82">
        <v>0.04</v>
      </c>
      <c r="N737" s="82">
        <v>1.57</v>
      </c>
      <c r="O737" s="82">
        <v>0.32</v>
      </c>
      <c r="P737" s="82">
        <v>7</v>
      </c>
      <c r="Q737" s="13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8"/>
      <c r="C738" s="31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AS738" s="99"/>
    </row>
    <row r="739" spans="1:45">
      <c r="B739" s="51" t="s">
        <v>426</v>
      </c>
      <c r="AS739" s="44" t="s">
        <v>217</v>
      </c>
    </row>
    <row r="740" spans="1:45">
      <c r="A740" s="39" t="s">
        <v>59</v>
      </c>
      <c r="B740" s="29" t="s">
        <v>107</v>
      </c>
      <c r="C740" s="26" t="s">
        <v>108</v>
      </c>
      <c r="D740" s="27" t="s">
        <v>185</v>
      </c>
      <c r="E740" s="28" t="s">
        <v>185</v>
      </c>
      <c r="F740" s="28" t="s">
        <v>185</v>
      </c>
      <c r="G740" s="28" t="s">
        <v>185</v>
      </c>
      <c r="H740" s="28" t="s">
        <v>185</v>
      </c>
      <c r="I740" s="28" t="s">
        <v>185</v>
      </c>
      <c r="J740" s="28" t="s">
        <v>185</v>
      </c>
      <c r="K740" s="13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4">
        <v>1</v>
      </c>
    </row>
    <row r="741" spans="1:45">
      <c r="A741" s="47"/>
      <c r="B741" s="30" t="s">
        <v>186</v>
      </c>
      <c r="C741" s="19" t="s">
        <v>186</v>
      </c>
      <c r="D741" s="130" t="s">
        <v>187</v>
      </c>
      <c r="E741" s="131" t="s">
        <v>188</v>
      </c>
      <c r="F741" s="131" t="s">
        <v>190</v>
      </c>
      <c r="G741" s="131" t="s">
        <v>193</v>
      </c>
      <c r="H741" s="131" t="s">
        <v>195</v>
      </c>
      <c r="I741" s="131" t="s">
        <v>197</v>
      </c>
      <c r="J741" s="131" t="s">
        <v>204</v>
      </c>
      <c r="K741" s="13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4" t="s">
        <v>3</v>
      </c>
    </row>
    <row r="742" spans="1:45">
      <c r="A742" s="47"/>
      <c r="B742" s="30"/>
      <c r="C742" s="19"/>
      <c r="D742" s="20" t="s">
        <v>219</v>
      </c>
      <c r="E742" s="21" t="s">
        <v>219</v>
      </c>
      <c r="F742" s="21" t="s">
        <v>219</v>
      </c>
      <c r="G742" s="21" t="s">
        <v>219</v>
      </c>
      <c r="H742" s="21" t="s">
        <v>219</v>
      </c>
      <c r="I742" s="21" t="s">
        <v>219</v>
      </c>
      <c r="J742" s="21" t="s">
        <v>219</v>
      </c>
      <c r="K742" s="13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4">
        <v>3</v>
      </c>
    </row>
    <row r="743" spans="1:45">
      <c r="A743" s="47"/>
      <c r="B743" s="30"/>
      <c r="C743" s="19"/>
      <c r="D743" s="41"/>
      <c r="E743" s="41"/>
      <c r="F743" s="41"/>
      <c r="G743" s="41"/>
      <c r="H743" s="41"/>
      <c r="I743" s="41"/>
      <c r="J743" s="41"/>
      <c r="K743" s="13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4">
        <v>3</v>
      </c>
    </row>
    <row r="744" spans="1:45">
      <c r="A744" s="47"/>
      <c r="B744" s="29">
        <v>1</v>
      </c>
      <c r="C744" s="25">
        <v>1</v>
      </c>
      <c r="D744" s="180" t="s">
        <v>106</v>
      </c>
      <c r="E744" s="183" t="s">
        <v>132</v>
      </c>
      <c r="F744" s="181" t="s">
        <v>132</v>
      </c>
      <c r="G744" s="183" t="s">
        <v>132</v>
      </c>
      <c r="H744" s="181" t="s">
        <v>132</v>
      </c>
      <c r="I744" s="180">
        <v>1E-3</v>
      </c>
      <c r="J744" s="182">
        <v>1E-3</v>
      </c>
      <c r="K744" s="184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6">
        <v>1</v>
      </c>
    </row>
    <row r="745" spans="1:45">
      <c r="A745" s="47"/>
      <c r="B745" s="30">
        <v>1</v>
      </c>
      <c r="C745" s="19">
        <v>2</v>
      </c>
      <c r="D745" s="187" t="s">
        <v>106</v>
      </c>
      <c r="E745" s="190" t="s">
        <v>132</v>
      </c>
      <c r="F745" s="189" t="s">
        <v>132</v>
      </c>
      <c r="G745" s="190" t="s">
        <v>132</v>
      </c>
      <c r="H745" s="189" t="s">
        <v>132</v>
      </c>
      <c r="I745" s="187" t="s">
        <v>132</v>
      </c>
      <c r="J745" s="188">
        <v>1E-3</v>
      </c>
      <c r="K745" s="184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186">
        <v>5</v>
      </c>
    </row>
    <row r="746" spans="1:45">
      <c r="A746" s="47"/>
      <c r="B746" s="30">
        <v>1</v>
      </c>
      <c r="C746" s="19">
        <v>3</v>
      </c>
      <c r="D746" s="187" t="s">
        <v>106</v>
      </c>
      <c r="E746" s="190" t="s">
        <v>132</v>
      </c>
      <c r="F746" s="189" t="s">
        <v>132</v>
      </c>
      <c r="G746" s="190" t="s">
        <v>132</v>
      </c>
      <c r="H746" s="189" t="s">
        <v>132</v>
      </c>
      <c r="I746" s="187">
        <v>1E-3</v>
      </c>
      <c r="J746" s="188">
        <v>2E-3</v>
      </c>
      <c r="K746" s="184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186">
        <v>16</v>
      </c>
    </row>
    <row r="747" spans="1:45">
      <c r="A747" s="47"/>
      <c r="B747" s="30">
        <v>1</v>
      </c>
      <c r="C747" s="19">
        <v>4</v>
      </c>
      <c r="D747" s="187" t="s">
        <v>106</v>
      </c>
      <c r="E747" s="190" t="s">
        <v>132</v>
      </c>
      <c r="F747" s="189" t="s">
        <v>132</v>
      </c>
      <c r="G747" s="190" t="s">
        <v>132</v>
      </c>
      <c r="H747" s="189" t="s">
        <v>132</v>
      </c>
      <c r="I747" s="187">
        <v>1E-3</v>
      </c>
      <c r="J747" s="188">
        <v>1E-3</v>
      </c>
      <c r="K747" s="184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186" t="s">
        <v>132</v>
      </c>
    </row>
    <row r="748" spans="1:45">
      <c r="A748" s="47"/>
      <c r="B748" s="30">
        <v>1</v>
      </c>
      <c r="C748" s="19">
        <v>5</v>
      </c>
      <c r="D748" s="187" t="s">
        <v>106</v>
      </c>
      <c r="E748" s="190" t="s">
        <v>132</v>
      </c>
      <c r="F748" s="190" t="s">
        <v>132</v>
      </c>
      <c r="G748" s="190" t="s">
        <v>132</v>
      </c>
      <c r="H748" s="190" t="s">
        <v>132</v>
      </c>
      <c r="I748" s="187" t="s">
        <v>132</v>
      </c>
      <c r="J748" s="187">
        <v>1E-3</v>
      </c>
      <c r="K748" s="184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186">
        <v>20</v>
      </c>
    </row>
    <row r="749" spans="1:45">
      <c r="A749" s="47"/>
      <c r="B749" s="30">
        <v>1</v>
      </c>
      <c r="C749" s="19">
        <v>6</v>
      </c>
      <c r="D749" s="187" t="s">
        <v>106</v>
      </c>
      <c r="E749" s="190" t="s">
        <v>132</v>
      </c>
      <c r="F749" s="190" t="s">
        <v>132</v>
      </c>
      <c r="G749" s="190" t="s">
        <v>132</v>
      </c>
      <c r="H749" s="190" t="s">
        <v>132</v>
      </c>
      <c r="I749" s="187" t="s">
        <v>132</v>
      </c>
      <c r="J749" s="187">
        <v>1E-3</v>
      </c>
      <c r="K749" s="184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185"/>
      <c r="AM749" s="185"/>
      <c r="AN749" s="185"/>
      <c r="AO749" s="185"/>
      <c r="AP749" s="185"/>
      <c r="AQ749" s="185"/>
      <c r="AR749" s="185"/>
      <c r="AS749" s="100"/>
    </row>
    <row r="750" spans="1:45">
      <c r="A750" s="47"/>
      <c r="B750" s="31" t="s">
        <v>208</v>
      </c>
      <c r="C750" s="23"/>
      <c r="D750" s="192" t="s">
        <v>452</v>
      </c>
      <c r="E750" s="192" t="s">
        <v>452</v>
      </c>
      <c r="F750" s="192" t="s">
        <v>452</v>
      </c>
      <c r="G750" s="192" t="s">
        <v>452</v>
      </c>
      <c r="H750" s="192" t="s">
        <v>452</v>
      </c>
      <c r="I750" s="192">
        <v>1E-3</v>
      </c>
      <c r="J750" s="192">
        <v>1.1666666666666668E-3</v>
      </c>
      <c r="K750" s="184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  <c r="AM750" s="185"/>
      <c r="AN750" s="185"/>
      <c r="AO750" s="185"/>
      <c r="AP750" s="185"/>
      <c r="AQ750" s="185"/>
      <c r="AR750" s="185"/>
      <c r="AS750" s="100"/>
    </row>
    <row r="751" spans="1:45">
      <c r="A751" s="47"/>
      <c r="B751" s="2" t="s">
        <v>209</v>
      </c>
      <c r="C751" s="45"/>
      <c r="D751" s="36" t="s">
        <v>452</v>
      </c>
      <c r="E751" s="36" t="s">
        <v>452</v>
      </c>
      <c r="F751" s="36" t="s">
        <v>452</v>
      </c>
      <c r="G751" s="36" t="s">
        <v>452</v>
      </c>
      <c r="H751" s="36" t="s">
        <v>452</v>
      </c>
      <c r="I751" s="36">
        <v>1E-3</v>
      </c>
      <c r="J751" s="36">
        <v>1E-3</v>
      </c>
      <c r="K751" s="184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00"/>
    </row>
    <row r="752" spans="1:45">
      <c r="A752" s="47"/>
      <c r="B752" s="2" t="s">
        <v>210</v>
      </c>
      <c r="C752" s="45"/>
      <c r="D752" s="36" t="s">
        <v>452</v>
      </c>
      <c r="E752" s="36" t="s">
        <v>452</v>
      </c>
      <c r="F752" s="36" t="s">
        <v>452</v>
      </c>
      <c r="G752" s="36" t="s">
        <v>452</v>
      </c>
      <c r="H752" s="36" t="s">
        <v>452</v>
      </c>
      <c r="I752" s="36">
        <v>0</v>
      </c>
      <c r="J752" s="36">
        <v>4.0824829046386303E-4</v>
      </c>
      <c r="K752" s="184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00"/>
    </row>
    <row r="753" spans="1:45">
      <c r="A753" s="47"/>
      <c r="B753" s="2" t="s">
        <v>87</v>
      </c>
      <c r="C753" s="45"/>
      <c r="D753" s="24" t="s">
        <v>452</v>
      </c>
      <c r="E753" s="24" t="s">
        <v>452</v>
      </c>
      <c r="F753" s="24" t="s">
        <v>452</v>
      </c>
      <c r="G753" s="24" t="s">
        <v>452</v>
      </c>
      <c r="H753" s="24" t="s">
        <v>452</v>
      </c>
      <c r="I753" s="24">
        <v>0</v>
      </c>
      <c r="J753" s="24">
        <v>0.34992710611188255</v>
      </c>
      <c r="K753" s="13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7"/>
      <c r="B754" s="2" t="s">
        <v>211</v>
      </c>
      <c r="C754" s="45"/>
      <c r="D754" s="24" t="s">
        <v>452</v>
      </c>
      <c r="E754" s="24" t="s">
        <v>452</v>
      </c>
      <c r="F754" s="24" t="s">
        <v>452</v>
      </c>
      <c r="G754" s="24" t="s">
        <v>452</v>
      </c>
      <c r="H754" s="24" t="s">
        <v>452</v>
      </c>
      <c r="I754" s="24" t="s">
        <v>452</v>
      </c>
      <c r="J754" s="24" t="s">
        <v>452</v>
      </c>
      <c r="K754" s="13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7"/>
      <c r="B755" s="83" t="s">
        <v>212</v>
      </c>
      <c r="C755" s="84"/>
      <c r="D755" s="82" t="s">
        <v>213</v>
      </c>
      <c r="E755" s="82" t="s">
        <v>213</v>
      </c>
      <c r="F755" s="82" t="s">
        <v>213</v>
      </c>
      <c r="G755" s="82" t="s">
        <v>213</v>
      </c>
      <c r="H755" s="82" t="s">
        <v>213</v>
      </c>
      <c r="I755" s="82">
        <v>0.67</v>
      </c>
      <c r="J755" s="82">
        <v>0.67</v>
      </c>
      <c r="K755" s="13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8"/>
      <c r="C756" s="31"/>
      <c r="D756" s="43"/>
      <c r="E756" s="43"/>
      <c r="F756" s="43"/>
      <c r="G756" s="43"/>
      <c r="H756" s="43"/>
      <c r="I756" s="43"/>
      <c r="J756" s="43"/>
      <c r="AS756" s="99"/>
    </row>
    <row r="757" spans="1:45">
      <c r="B757" s="51" t="s">
        <v>427</v>
      </c>
      <c r="AS757" s="44" t="s">
        <v>66</v>
      </c>
    </row>
    <row r="758" spans="1:45">
      <c r="A758" s="39" t="s">
        <v>60</v>
      </c>
      <c r="B758" s="29" t="s">
        <v>107</v>
      </c>
      <c r="C758" s="26" t="s">
        <v>108</v>
      </c>
      <c r="D758" s="27" t="s">
        <v>185</v>
      </c>
      <c r="E758" s="28" t="s">
        <v>185</v>
      </c>
      <c r="F758" s="28" t="s">
        <v>185</v>
      </c>
      <c r="G758" s="28" t="s">
        <v>185</v>
      </c>
      <c r="H758" s="28" t="s">
        <v>185</v>
      </c>
      <c r="I758" s="28" t="s">
        <v>185</v>
      </c>
      <c r="J758" s="28" t="s">
        <v>185</v>
      </c>
      <c r="K758" s="28" t="s">
        <v>185</v>
      </c>
      <c r="L758" s="28" t="s">
        <v>185</v>
      </c>
      <c r="M758" s="28" t="s">
        <v>185</v>
      </c>
      <c r="N758" s="28" t="s">
        <v>185</v>
      </c>
      <c r="O758" s="28" t="s">
        <v>185</v>
      </c>
      <c r="P758" s="28" t="s">
        <v>185</v>
      </c>
      <c r="Q758" s="28" t="s">
        <v>185</v>
      </c>
      <c r="R758" s="28" t="s">
        <v>185</v>
      </c>
      <c r="S758" s="28" t="s">
        <v>185</v>
      </c>
      <c r="T758" s="13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4">
        <v>1</v>
      </c>
    </row>
    <row r="759" spans="1:45">
      <c r="A759" s="47"/>
      <c r="B759" s="30" t="s">
        <v>186</v>
      </c>
      <c r="C759" s="19" t="s">
        <v>186</v>
      </c>
      <c r="D759" s="130" t="s">
        <v>187</v>
      </c>
      <c r="E759" s="131" t="s">
        <v>188</v>
      </c>
      <c r="F759" s="131" t="s">
        <v>189</v>
      </c>
      <c r="G759" s="131" t="s">
        <v>190</v>
      </c>
      <c r="H759" s="131" t="s">
        <v>191</v>
      </c>
      <c r="I759" s="131" t="s">
        <v>192</v>
      </c>
      <c r="J759" s="131" t="s">
        <v>193</v>
      </c>
      <c r="K759" s="131" t="s">
        <v>194</v>
      </c>
      <c r="L759" s="131" t="s">
        <v>195</v>
      </c>
      <c r="M759" s="131" t="s">
        <v>196</v>
      </c>
      <c r="N759" s="131" t="s">
        <v>197</v>
      </c>
      <c r="O759" s="131" t="s">
        <v>198</v>
      </c>
      <c r="P759" s="131" t="s">
        <v>200</v>
      </c>
      <c r="Q759" s="131" t="s">
        <v>202</v>
      </c>
      <c r="R759" s="131" t="s">
        <v>203</v>
      </c>
      <c r="S759" s="131" t="s">
        <v>204</v>
      </c>
      <c r="T759" s="13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4" t="s">
        <v>1</v>
      </c>
    </row>
    <row r="760" spans="1:45">
      <c r="A760" s="47"/>
      <c r="B760" s="30"/>
      <c r="C760" s="19"/>
      <c r="D760" s="20" t="s">
        <v>220</v>
      </c>
      <c r="E760" s="21" t="s">
        <v>219</v>
      </c>
      <c r="F760" s="21" t="s">
        <v>220</v>
      </c>
      <c r="G760" s="21" t="s">
        <v>219</v>
      </c>
      <c r="H760" s="21" t="s">
        <v>220</v>
      </c>
      <c r="I760" s="21" t="s">
        <v>220</v>
      </c>
      <c r="J760" s="21" t="s">
        <v>219</v>
      </c>
      <c r="K760" s="21" t="s">
        <v>220</v>
      </c>
      <c r="L760" s="21" t="s">
        <v>219</v>
      </c>
      <c r="M760" s="21" t="s">
        <v>220</v>
      </c>
      <c r="N760" s="21" t="s">
        <v>219</v>
      </c>
      <c r="O760" s="21" t="s">
        <v>221</v>
      </c>
      <c r="P760" s="21" t="s">
        <v>220</v>
      </c>
      <c r="Q760" s="21" t="s">
        <v>221</v>
      </c>
      <c r="R760" s="21" t="s">
        <v>219</v>
      </c>
      <c r="S760" s="21" t="s">
        <v>220</v>
      </c>
      <c r="T760" s="13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4">
        <v>3</v>
      </c>
    </row>
    <row r="761" spans="1:45">
      <c r="A761" s="47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13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4">
        <v>3</v>
      </c>
    </row>
    <row r="762" spans="1:45">
      <c r="A762" s="47"/>
      <c r="B762" s="29">
        <v>1</v>
      </c>
      <c r="C762" s="25">
        <v>1</v>
      </c>
      <c r="D762" s="180">
        <v>3.7999999999999999E-2</v>
      </c>
      <c r="E762" s="180">
        <v>0.03</v>
      </c>
      <c r="F762" s="182">
        <v>4.4956000000000003E-2</v>
      </c>
      <c r="G762" s="180">
        <v>0.03</v>
      </c>
      <c r="H762" s="182">
        <v>0.05</v>
      </c>
      <c r="I762" s="180">
        <v>0.02</v>
      </c>
      <c r="J762" s="182">
        <v>0.03</v>
      </c>
      <c r="K762" s="180">
        <v>3.2399999999999998E-2</v>
      </c>
      <c r="L762" s="183">
        <v>0.09</v>
      </c>
      <c r="M762" s="180">
        <v>3.6999999999999998E-2</v>
      </c>
      <c r="N762" s="180">
        <v>0.03</v>
      </c>
      <c r="O762" s="180">
        <v>3.7841176470588198E-2</v>
      </c>
      <c r="P762" s="180">
        <v>2.8400000000000002E-2</v>
      </c>
      <c r="Q762" s="180">
        <v>0.04</v>
      </c>
      <c r="R762" s="183" t="s">
        <v>216</v>
      </c>
      <c r="S762" s="180">
        <v>4.4999999999999998E-2</v>
      </c>
      <c r="T762" s="184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  <c r="AM762" s="185"/>
      <c r="AN762" s="185"/>
      <c r="AO762" s="185"/>
      <c r="AP762" s="185"/>
      <c r="AQ762" s="185"/>
      <c r="AR762" s="185"/>
      <c r="AS762" s="186">
        <v>1</v>
      </c>
    </row>
    <row r="763" spans="1:45">
      <c r="A763" s="47"/>
      <c r="B763" s="30">
        <v>1</v>
      </c>
      <c r="C763" s="19">
        <v>2</v>
      </c>
      <c r="D763" s="187">
        <v>3.78E-2</v>
      </c>
      <c r="E763" s="187">
        <v>0.03</v>
      </c>
      <c r="F763" s="188">
        <v>4.3651000000000002E-2</v>
      </c>
      <c r="G763" s="187">
        <v>0.03</v>
      </c>
      <c r="H763" s="188">
        <v>0.05</v>
      </c>
      <c r="I763" s="187">
        <v>2.5000000000000001E-2</v>
      </c>
      <c r="J763" s="188">
        <v>0.03</v>
      </c>
      <c r="K763" s="187">
        <v>3.4000000000000002E-2</v>
      </c>
      <c r="L763" s="190">
        <v>0.11</v>
      </c>
      <c r="M763" s="187">
        <v>3.6999999999999998E-2</v>
      </c>
      <c r="N763" s="187">
        <v>0.03</v>
      </c>
      <c r="O763" s="187">
        <v>3.7983463035019503E-2</v>
      </c>
      <c r="P763" s="187">
        <v>2.7799999999999998E-2</v>
      </c>
      <c r="Q763" s="187">
        <v>0.04</v>
      </c>
      <c r="R763" s="190" t="s">
        <v>216</v>
      </c>
      <c r="S763" s="187">
        <v>4.3999999999999997E-2</v>
      </c>
      <c r="T763" s="184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  <c r="AM763" s="185"/>
      <c r="AN763" s="185"/>
      <c r="AO763" s="185"/>
      <c r="AP763" s="185"/>
      <c r="AQ763" s="185"/>
      <c r="AR763" s="185"/>
      <c r="AS763" s="186" t="e">
        <v>#N/A</v>
      </c>
    </row>
    <row r="764" spans="1:45">
      <c r="A764" s="47"/>
      <c r="B764" s="30">
        <v>1</v>
      </c>
      <c r="C764" s="19">
        <v>3</v>
      </c>
      <c r="D764" s="187">
        <v>3.8400000000000004E-2</v>
      </c>
      <c r="E764" s="187">
        <v>0.03</v>
      </c>
      <c r="F764" s="188">
        <v>4.7829999999999998E-2</v>
      </c>
      <c r="G764" s="187">
        <v>0.03</v>
      </c>
      <c r="H764" s="188">
        <v>0.04</v>
      </c>
      <c r="I764" s="187">
        <v>2.5000000000000001E-2</v>
      </c>
      <c r="J764" s="188">
        <v>0.03</v>
      </c>
      <c r="K764" s="188">
        <v>2.86E-2</v>
      </c>
      <c r="L764" s="189">
        <v>0.06</v>
      </c>
      <c r="M764" s="36">
        <v>3.1E-2</v>
      </c>
      <c r="N764" s="36">
        <v>0.03</v>
      </c>
      <c r="O764" s="36">
        <v>3.64730769230769E-2</v>
      </c>
      <c r="P764" s="36">
        <v>2.8400000000000002E-2</v>
      </c>
      <c r="Q764" s="36">
        <v>0.03</v>
      </c>
      <c r="R764" s="189" t="s">
        <v>216</v>
      </c>
      <c r="S764" s="36">
        <v>4.2999999999999997E-2</v>
      </c>
      <c r="T764" s="184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  <c r="AM764" s="185"/>
      <c r="AN764" s="185"/>
      <c r="AO764" s="185"/>
      <c r="AP764" s="185"/>
      <c r="AQ764" s="185"/>
      <c r="AR764" s="185"/>
      <c r="AS764" s="186">
        <v>16</v>
      </c>
    </row>
    <row r="765" spans="1:45">
      <c r="A765" s="47"/>
      <c r="B765" s="30">
        <v>1</v>
      </c>
      <c r="C765" s="19">
        <v>4</v>
      </c>
      <c r="D765" s="187">
        <v>3.9E-2</v>
      </c>
      <c r="E765" s="187">
        <v>0.04</v>
      </c>
      <c r="F765" s="188">
        <v>4.3546000000000001E-2</v>
      </c>
      <c r="G765" s="187">
        <v>0.03</v>
      </c>
      <c r="H765" s="188">
        <v>0.04</v>
      </c>
      <c r="I765" s="187">
        <v>2.5000000000000001E-2</v>
      </c>
      <c r="J765" s="188">
        <v>0.03</v>
      </c>
      <c r="K765" s="188">
        <v>0.03</v>
      </c>
      <c r="L765" s="189">
        <v>0.06</v>
      </c>
      <c r="M765" s="36">
        <v>3.3000000000000002E-2</v>
      </c>
      <c r="N765" s="36">
        <v>0.02</v>
      </c>
      <c r="O765" s="214">
        <v>4.9027777777777809E-2</v>
      </c>
      <c r="P765" s="36">
        <v>2.7300000000000001E-2</v>
      </c>
      <c r="Q765" s="36">
        <v>0.04</v>
      </c>
      <c r="R765" s="189" t="s">
        <v>216</v>
      </c>
      <c r="S765" s="36">
        <v>3.3000000000000002E-2</v>
      </c>
      <c r="T765" s="184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  <c r="AM765" s="185"/>
      <c r="AN765" s="185"/>
      <c r="AO765" s="185"/>
      <c r="AP765" s="185"/>
      <c r="AQ765" s="185"/>
      <c r="AR765" s="185"/>
      <c r="AS765" s="186">
        <v>3.3770258298434615E-2</v>
      </c>
    </row>
    <row r="766" spans="1:45">
      <c r="A766" s="47"/>
      <c r="B766" s="30">
        <v>1</v>
      </c>
      <c r="C766" s="19">
        <v>5</v>
      </c>
      <c r="D766" s="187">
        <v>3.9199999999999999E-2</v>
      </c>
      <c r="E766" s="187">
        <v>0.03</v>
      </c>
      <c r="F766" s="187">
        <v>4.0578999999999997E-2</v>
      </c>
      <c r="G766" s="187">
        <v>0.03</v>
      </c>
      <c r="H766" s="187">
        <v>0.04</v>
      </c>
      <c r="I766" s="187">
        <v>2.5000000000000001E-2</v>
      </c>
      <c r="J766" s="187">
        <v>0.03</v>
      </c>
      <c r="K766" s="187">
        <v>3.0200000000000001E-2</v>
      </c>
      <c r="L766" s="190">
        <v>0.06</v>
      </c>
      <c r="M766" s="187">
        <v>3.4000000000000002E-2</v>
      </c>
      <c r="N766" s="187">
        <v>0.03</v>
      </c>
      <c r="O766" s="187">
        <v>3.4606031128404699E-2</v>
      </c>
      <c r="P766" s="187">
        <v>2.9000000000000001E-2</v>
      </c>
      <c r="Q766" s="187">
        <v>0.03</v>
      </c>
      <c r="R766" s="190" t="s">
        <v>216</v>
      </c>
      <c r="S766" s="187">
        <v>4.2999999999999997E-2</v>
      </c>
      <c r="T766" s="184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186">
        <v>80</v>
      </c>
    </row>
    <row r="767" spans="1:45">
      <c r="A767" s="47"/>
      <c r="B767" s="30">
        <v>1</v>
      </c>
      <c r="C767" s="19">
        <v>6</v>
      </c>
      <c r="D767" s="187">
        <v>3.8600000000000002E-2</v>
      </c>
      <c r="E767" s="187">
        <v>0.03</v>
      </c>
      <c r="F767" s="187">
        <v>4.2333999999999997E-2</v>
      </c>
      <c r="G767" s="187">
        <v>0.03</v>
      </c>
      <c r="H767" s="187">
        <v>0.04</v>
      </c>
      <c r="I767" s="187">
        <v>2.5000000000000001E-2</v>
      </c>
      <c r="J767" s="187">
        <v>0.03</v>
      </c>
      <c r="K767" s="187">
        <v>3.1100000000000003E-2</v>
      </c>
      <c r="L767" s="190">
        <v>0.06</v>
      </c>
      <c r="M767" s="187">
        <v>3.3000000000000002E-2</v>
      </c>
      <c r="N767" s="187">
        <v>0.02</v>
      </c>
      <c r="O767" s="187">
        <v>3.4100999999999999E-2</v>
      </c>
      <c r="P767" s="187">
        <v>2.7400000000000001E-2</v>
      </c>
      <c r="Q767" s="187">
        <v>0.03</v>
      </c>
      <c r="R767" s="190" t="s">
        <v>216</v>
      </c>
      <c r="S767" s="187">
        <v>3.3000000000000002E-2</v>
      </c>
      <c r="T767" s="184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  <c r="AM767" s="185"/>
      <c r="AN767" s="185"/>
      <c r="AO767" s="185"/>
      <c r="AP767" s="185"/>
      <c r="AQ767" s="185"/>
      <c r="AR767" s="185"/>
      <c r="AS767" s="100"/>
    </row>
    <row r="768" spans="1:45">
      <c r="A768" s="47"/>
      <c r="B768" s="31" t="s">
        <v>208</v>
      </c>
      <c r="C768" s="23"/>
      <c r="D768" s="192">
        <v>3.85E-2</v>
      </c>
      <c r="E768" s="192">
        <v>3.1666666666666669E-2</v>
      </c>
      <c r="F768" s="192">
        <v>4.3816000000000001E-2</v>
      </c>
      <c r="G768" s="192">
        <v>0.03</v>
      </c>
      <c r="H768" s="192">
        <v>4.3333333333333335E-2</v>
      </c>
      <c r="I768" s="192">
        <v>2.4166666666666666E-2</v>
      </c>
      <c r="J768" s="192">
        <v>0.03</v>
      </c>
      <c r="K768" s="192">
        <v>3.1050000000000005E-2</v>
      </c>
      <c r="L768" s="192">
        <v>7.3333333333333334E-2</v>
      </c>
      <c r="M768" s="192">
        <v>3.4166666666666672E-2</v>
      </c>
      <c r="N768" s="192">
        <v>2.6666666666666668E-2</v>
      </c>
      <c r="O768" s="192">
        <v>3.8338754222477851E-2</v>
      </c>
      <c r="P768" s="192">
        <v>2.8050000000000005E-2</v>
      </c>
      <c r="Q768" s="192">
        <v>3.4999999999999996E-2</v>
      </c>
      <c r="R768" s="192" t="s">
        <v>452</v>
      </c>
      <c r="S768" s="192">
        <v>4.016666666666667E-2</v>
      </c>
      <c r="T768" s="184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00"/>
    </row>
    <row r="769" spans="1:45">
      <c r="A769" s="47"/>
      <c r="B769" s="2" t="s">
        <v>209</v>
      </c>
      <c r="C769" s="45"/>
      <c r="D769" s="36">
        <v>3.8500000000000006E-2</v>
      </c>
      <c r="E769" s="36">
        <v>0.03</v>
      </c>
      <c r="F769" s="36">
        <v>4.3598499999999998E-2</v>
      </c>
      <c r="G769" s="36">
        <v>0.03</v>
      </c>
      <c r="H769" s="36">
        <v>0.04</v>
      </c>
      <c r="I769" s="36">
        <v>2.5000000000000001E-2</v>
      </c>
      <c r="J769" s="36">
        <v>0.03</v>
      </c>
      <c r="K769" s="36">
        <v>3.0650000000000004E-2</v>
      </c>
      <c r="L769" s="36">
        <v>0.06</v>
      </c>
      <c r="M769" s="36">
        <v>3.3500000000000002E-2</v>
      </c>
      <c r="N769" s="36">
        <v>0.03</v>
      </c>
      <c r="O769" s="36">
        <v>3.7157126696832549E-2</v>
      </c>
      <c r="P769" s="36">
        <v>2.81E-2</v>
      </c>
      <c r="Q769" s="36">
        <v>3.5000000000000003E-2</v>
      </c>
      <c r="R769" s="36" t="s">
        <v>452</v>
      </c>
      <c r="S769" s="36">
        <v>4.2999999999999997E-2</v>
      </c>
      <c r="T769" s="184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00"/>
    </row>
    <row r="770" spans="1:45">
      <c r="A770" s="47"/>
      <c r="B770" s="2" t="s">
        <v>210</v>
      </c>
      <c r="C770" s="45"/>
      <c r="D770" s="36">
        <v>5.4772255750516578E-4</v>
      </c>
      <c r="E770" s="36">
        <v>4.0824829046386315E-3</v>
      </c>
      <c r="F770" s="36">
        <v>2.4570882768024439E-3</v>
      </c>
      <c r="G770" s="36">
        <v>0</v>
      </c>
      <c r="H770" s="36">
        <v>5.1639777949432242E-3</v>
      </c>
      <c r="I770" s="36">
        <v>2.0412414523193153E-3</v>
      </c>
      <c r="J770" s="36">
        <v>0</v>
      </c>
      <c r="K770" s="36">
        <v>1.9159853861655629E-3</v>
      </c>
      <c r="L770" s="36">
        <v>2.1602468994692866E-2</v>
      </c>
      <c r="M770" s="36">
        <v>2.4013884872437158E-3</v>
      </c>
      <c r="N770" s="36">
        <v>5.1639777949432242E-3</v>
      </c>
      <c r="O770" s="36">
        <v>5.4772543184605626E-3</v>
      </c>
      <c r="P770" s="36">
        <v>6.6257075093909825E-4</v>
      </c>
      <c r="Q770" s="36">
        <v>5.4772255750516622E-3</v>
      </c>
      <c r="R770" s="36" t="s">
        <v>452</v>
      </c>
      <c r="S770" s="36">
        <v>5.6005952064639196E-3</v>
      </c>
      <c r="T770" s="184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00"/>
    </row>
    <row r="771" spans="1:45">
      <c r="A771" s="47"/>
      <c r="B771" s="2" t="s">
        <v>87</v>
      </c>
      <c r="C771" s="45"/>
      <c r="D771" s="24">
        <v>1.4226559935199111E-2</v>
      </c>
      <c r="E771" s="24">
        <v>0.12892051277806205</v>
      </c>
      <c r="F771" s="24">
        <v>5.6077420960435546E-2</v>
      </c>
      <c r="G771" s="24">
        <v>0</v>
      </c>
      <c r="H771" s="24">
        <v>0.11916871834484363</v>
      </c>
      <c r="I771" s="24">
        <v>8.4465163544247532E-2</v>
      </c>
      <c r="J771" s="24">
        <v>0</v>
      </c>
      <c r="K771" s="24">
        <v>6.1706453660726655E-2</v>
      </c>
      <c r="L771" s="24">
        <v>0.29457912265490271</v>
      </c>
      <c r="M771" s="24">
        <v>7.0284541090059965E-2</v>
      </c>
      <c r="N771" s="24">
        <v>0.19364916731037091</v>
      </c>
      <c r="O771" s="24">
        <v>0.14286469212526659</v>
      </c>
      <c r="P771" s="24">
        <v>2.3621060639540038E-2</v>
      </c>
      <c r="Q771" s="24">
        <v>0.15649215928719037</v>
      </c>
      <c r="R771" s="24" t="s">
        <v>452</v>
      </c>
      <c r="S771" s="24">
        <v>0.13943390555511831</v>
      </c>
      <c r="T771" s="13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7"/>
      <c r="B772" s="2" t="s">
        <v>211</v>
      </c>
      <c r="C772" s="45"/>
      <c r="D772" s="24">
        <v>0.14005642656824535</v>
      </c>
      <c r="E772" s="24">
        <v>-6.2291250874603299E-2</v>
      </c>
      <c r="F772" s="24">
        <v>0.29747304900036986</v>
      </c>
      <c r="G772" s="24">
        <v>-0.11164434293383485</v>
      </c>
      <c r="H772" s="24">
        <v>0.28318039354001634</v>
      </c>
      <c r="I772" s="24">
        <v>-0.28438016514114473</v>
      </c>
      <c r="J772" s="24">
        <v>-0.11164434293383485</v>
      </c>
      <c r="K772" s="24">
        <v>-8.0551894936518931E-2</v>
      </c>
      <c r="L772" s="24">
        <v>1.1715360506061816</v>
      </c>
      <c r="M772" s="24">
        <v>1.1738387214243806E-2</v>
      </c>
      <c r="N772" s="24">
        <v>-0.21035052705229751</v>
      </c>
      <c r="O772" s="24">
        <v>0.13528163994691766</v>
      </c>
      <c r="P772" s="24">
        <v>-0.16938746064313537</v>
      </c>
      <c r="Q772" s="24">
        <v>3.6414933243859249E-2</v>
      </c>
      <c r="R772" s="24" t="s">
        <v>452</v>
      </c>
      <c r="S772" s="24">
        <v>0.1894095186274769</v>
      </c>
      <c r="T772" s="13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7"/>
      <c r="B773" s="83" t="s">
        <v>212</v>
      </c>
      <c r="C773" s="84"/>
      <c r="D773" s="82">
        <v>0.67</v>
      </c>
      <c r="E773" s="82">
        <v>0.39</v>
      </c>
      <c r="F773" s="82">
        <v>1.5</v>
      </c>
      <c r="G773" s="82">
        <v>0.65</v>
      </c>
      <c r="H773" s="82">
        <v>1.43</v>
      </c>
      <c r="I773" s="82">
        <v>1.56</v>
      </c>
      <c r="J773" s="82">
        <v>0.65</v>
      </c>
      <c r="K773" s="82">
        <v>0.48</v>
      </c>
      <c r="L773" s="82">
        <v>6.09</v>
      </c>
      <c r="M773" s="82">
        <v>0</v>
      </c>
      <c r="N773" s="82">
        <v>1.17</v>
      </c>
      <c r="O773" s="82">
        <v>0.32</v>
      </c>
      <c r="P773" s="82">
        <v>0.95</v>
      </c>
      <c r="Q773" s="82">
        <v>0.13</v>
      </c>
      <c r="R773" s="82" t="s">
        <v>213</v>
      </c>
      <c r="S773" s="82">
        <v>0.93</v>
      </c>
      <c r="T773" s="13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8"/>
      <c r="C774" s="31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AS774" s="99"/>
    </row>
    <row r="775" spans="1:45">
      <c r="B775" s="51" t="s">
        <v>428</v>
      </c>
      <c r="AS775" s="44" t="s">
        <v>66</v>
      </c>
    </row>
    <row r="776" spans="1:45">
      <c r="A776" s="39" t="s">
        <v>6</v>
      </c>
      <c r="B776" s="29" t="s">
        <v>107</v>
      </c>
      <c r="C776" s="26" t="s">
        <v>108</v>
      </c>
      <c r="D776" s="27" t="s">
        <v>185</v>
      </c>
      <c r="E776" s="28" t="s">
        <v>185</v>
      </c>
      <c r="F776" s="28" t="s">
        <v>185</v>
      </c>
      <c r="G776" s="28" t="s">
        <v>185</v>
      </c>
      <c r="H776" s="28" t="s">
        <v>185</v>
      </c>
      <c r="I776" s="28" t="s">
        <v>185</v>
      </c>
      <c r="J776" s="28" t="s">
        <v>185</v>
      </c>
      <c r="K776" s="28" t="s">
        <v>185</v>
      </c>
      <c r="L776" s="28" t="s">
        <v>185</v>
      </c>
      <c r="M776" s="28" t="s">
        <v>185</v>
      </c>
      <c r="N776" s="28" t="s">
        <v>185</v>
      </c>
      <c r="O776" s="28" t="s">
        <v>185</v>
      </c>
      <c r="P776" s="28" t="s">
        <v>185</v>
      </c>
      <c r="Q776" s="28" t="s">
        <v>185</v>
      </c>
      <c r="R776" s="28" t="s">
        <v>185</v>
      </c>
      <c r="S776" s="28" t="s">
        <v>185</v>
      </c>
      <c r="T776" s="28" t="s">
        <v>185</v>
      </c>
      <c r="U776" s="13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4">
        <v>1</v>
      </c>
    </row>
    <row r="777" spans="1:45">
      <c r="A777" s="47"/>
      <c r="B777" s="30" t="s">
        <v>186</v>
      </c>
      <c r="C777" s="19" t="s">
        <v>186</v>
      </c>
      <c r="D777" s="130" t="s">
        <v>187</v>
      </c>
      <c r="E777" s="131" t="s">
        <v>188</v>
      </c>
      <c r="F777" s="131" t="s">
        <v>189</v>
      </c>
      <c r="G777" s="131" t="s">
        <v>190</v>
      </c>
      <c r="H777" s="131" t="s">
        <v>191</v>
      </c>
      <c r="I777" s="131" t="s">
        <v>192</v>
      </c>
      <c r="J777" s="131" t="s">
        <v>193</v>
      </c>
      <c r="K777" s="131" t="s">
        <v>194</v>
      </c>
      <c r="L777" s="131" t="s">
        <v>195</v>
      </c>
      <c r="M777" s="131" t="s">
        <v>196</v>
      </c>
      <c r="N777" s="131" t="s">
        <v>197</v>
      </c>
      <c r="O777" s="131" t="s">
        <v>198</v>
      </c>
      <c r="P777" s="131" t="s">
        <v>199</v>
      </c>
      <c r="Q777" s="131" t="s">
        <v>200</v>
      </c>
      <c r="R777" s="131" t="s">
        <v>202</v>
      </c>
      <c r="S777" s="131" t="s">
        <v>203</v>
      </c>
      <c r="T777" s="131" t="s">
        <v>204</v>
      </c>
      <c r="U777" s="13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4" t="s">
        <v>3</v>
      </c>
    </row>
    <row r="778" spans="1:45">
      <c r="A778" s="47"/>
      <c r="B778" s="30"/>
      <c r="C778" s="19"/>
      <c r="D778" s="20" t="s">
        <v>219</v>
      </c>
      <c r="E778" s="21" t="s">
        <v>219</v>
      </c>
      <c r="F778" s="21" t="s">
        <v>220</v>
      </c>
      <c r="G778" s="21" t="s">
        <v>219</v>
      </c>
      <c r="H778" s="21" t="s">
        <v>220</v>
      </c>
      <c r="I778" s="21" t="s">
        <v>219</v>
      </c>
      <c r="J778" s="21" t="s">
        <v>219</v>
      </c>
      <c r="K778" s="21" t="s">
        <v>219</v>
      </c>
      <c r="L778" s="21" t="s">
        <v>219</v>
      </c>
      <c r="M778" s="21" t="s">
        <v>219</v>
      </c>
      <c r="N778" s="21" t="s">
        <v>219</v>
      </c>
      <c r="O778" s="21" t="s">
        <v>221</v>
      </c>
      <c r="P778" s="21" t="s">
        <v>219</v>
      </c>
      <c r="Q778" s="21" t="s">
        <v>219</v>
      </c>
      <c r="R778" s="21" t="s">
        <v>221</v>
      </c>
      <c r="S778" s="21" t="s">
        <v>219</v>
      </c>
      <c r="T778" s="21" t="s">
        <v>219</v>
      </c>
      <c r="U778" s="13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4">
        <v>2</v>
      </c>
    </row>
    <row r="779" spans="1:45">
      <c r="A779" s="47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13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4">
        <v>2</v>
      </c>
    </row>
    <row r="780" spans="1:45">
      <c r="A780" s="47"/>
      <c r="B780" s="29">
        <v>1</v>
      </c>
      <c r="C780" s="25">
        <v>1</v>
      </c>
      <c r="D780" s="32">
        <v>0.91</v>
      </c>
      <c r="E780" s="32">
        <v>0.66</v>
      </c>
      <c r="F780" s="122" t="s">
        <v>103</v>
      </c>
      <c r="G780" s="32">
        <v>0.79</v>
      </c>
      <c r="H780" s="122" t="s">
        <v>102</v>
      </c>
      <c r="I780" s="32">
        <v>0.72</v>
      </c>
      <c r="J780" s="33">
        <v>0.82</v>
      </c>
      <c r="K780" s="32">
        <v>0.8</v>
      </c>
      <c r="L780" s="32">
        <v>0.77</v>
      </c>
      <c r="M780" s="32">
        <v>0.8</v>
      </c>
      <c r="N780" s="32">
        <v>0.89</v>
      </c>
      <c r="O780" s="32">
        <v>0.94117647058823495</v>
      </c>
      <c r="P780" s="32">
        <v>0.7</v>
      </c>
      <c r="Q780" s="32">
        <v>0.95</v>
      </c>
      <c r="R780" s="32">
        <v>0.62</v>
      </c>
      <c r="S780" s="32">
        <v>0.6</v>
      </c>
      <c r="T780" s="123">
        <v>1.21</v>
      </c>
      <c r="U780" s="13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4">
        <v>1</v>
      </c>
    </row>
    <row r="781" spans="1:45">
      <c r="A781" s="47"/>
      <c r="B781" s="30">
        <v>1</v>
      </c>
      <c r="C781" s="19">
        <v>2</v>
      </c>
      <c r="D781" s="21">
        <v>0.95</v>
      </c>
      <c r="E781" s="21">
        <v>0.66</v>
      </c>
      <c r="F781" s="124" t="s">
        <v>103</v>
      </c>
      <c r="G781" s="21">
        <v>0.79</v>
      </c>
      <c r="H781" s="124" t="s">
        <v>102</v>
      </c>
      <c r="I781" s="21">
        <v>0.66</v>
      </c>
      <c r="J781" s="34">
        <v>0.84</v>
      </c>
      <c r="K781" s="21">
        <v>0.8</v>
      </c>
      <c r="L781" s="21">
        <v>0.79</v>
      </c>
      <c r="M781" s="21">
        <v>0.8</v>
      </c>
      <c r="N781" s="21">
        <v>0.88</v>
      </c>
      <c r="O781" s="21">
        <v>0.96692607003891096</v>
      </c>
      <c r="P781" s="21">
        <v>0.7</v>
      </c>
      <c r="Q781" s="21">
        <v>0.94</v>
      </c>
      <c r="R781" s="21">
        <v>0.62</v>
      </c>
      <c r="S781" s="21">
        <v>0.8</v>
      </c>
      <c r="T781" s="125">
        <v>1.23</v>
      </c>
      <c r="U781" s="13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4" t="e">
        <v>#N/A</v>
      </c>
    </row>
    <row r="782" spans="1:45">
      <c r="A782" s="47"/>
      <c r="B782" s="30">
        <v>1</v>
      </c>
      <c r="C782" s="19">
        <v>3</v>
      </c>
      <c r="D782" s="21">
        <v>0.94</v>
      </c>
      <c r="E782" s="21">
        <v>0.64</v>
      </c>
      <c r="F782" s="124" t="s">
        <v>103</v>
      </c>
      <c r="G782" s="21">
        <v>0.8</v>
      </c>
      <c r="H782" s="124">
        <v>2</v>
      </c>
      <c r="I782" s="21">
        <v>0.64</v>
      </c>
      <c r="J782" s="34">
        <v>0.83</v>
      </c>
      <c r="K782" s="34">
        <v>0.6</v>
      </c>
      <c r="L782" s="22">
        <v>0.79</v>
      </c>
      <c r="M782" s="22">
        <v>0.8</v>
      </c>
      <c r="N782" s="22">
        <v>0.88</v>
      </c>
      <c r="O782" s="22">
        <v>0.96153846153846101</v>
      </c>
      <c r="P782" s="22">
        <v>0.7</v>
      </c>
      <c r="Q782" s="22">
        <v>0.94</v>
      </c>
      <c r="R782" s="22">
        <v>0.66</v>
      </c>
      <c r="S782" s="22">
        <v>0.6</v>
      </c>
      <c r="T782" s="124">
        <v>1.08</v>
      </c>
      <c r="U782" s="13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4">
        <v>16</v>
      </c>
    </row>
    <row r="783" spans="1:45">
      <c r="A783" s="47"/>
      <c r="B783" s="30">
        <v>1</v>
      </c>
      <c r="C783" s="19">
        <v>4</v>
      </c>
      <c r="D783" s="21">
        <v>0.91</v>
      </c>
      <c r="E783" s="21">
        <v>0.65</v>
      </c>
      <c r="F783" s="124" t="s">
        <v>103</v>
      </c>
      <c r="G783" s="21">
        <v>0.79</v>
      </c>
      <c r="H783" s="124">
        <v>2</v>
      </c>
      <c r="I783" s="21">
        <v>0.68</v>
      </c>
      <c r="J783" s="34">
        <v>0.84</v>
      </c>
      <c r="K783" s="34">
        <v>0.7</v>
      </c>
      <c r="L783" s="22">
        <v>0.8</v>
      </c>
      <c r="M783" s="22">
        <v>0.8</v>
      </c>
      <c r="N783" s="22">
        <v>0.89</v>
      </c>
      <c r="O783" s="22">
        <v>0.92489711934156404</v>
      </c>
      <c r="P783" s="22">
        <v>0.7</v>
      </c>
      <c r="Q783" s="22">
        <v>0.92</v>
      </c>
      <c r="R783" s="22">
        <v>0.64</v>
      </c>
      <c r="S783" s="22">
        <v>0.7</v>
      </c>
      <c r="T783" s="124">
        <v>1.19</v>
      </c>
      <c r="U783" s="13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4">
        <v>0.77934381588045887</v>
      </c>
    </row>
    <row r="784" spans="1:45">
      <c r="A784" s="47"/>
      <c r="B784" s="30">
        <v>1</v>
      </c>
      <c r="C784" s="19">
        <v>5</v>
      </c>
      <c r="D784" s="21">
        <v>0.91</v>
      </c>
      <c r="E784" s="21">
        <v>0.65</v>
      </c>
      <c r="F784" s="125" t="s">
        <v>103</v>
      </c>
      <c r="G784" s="21">
        <v>0.79</v>
      </c>
      <c r="H784" s="125" t="s">
        <v>102</v>
      </c>
      <c r="I784" s="21">
        <v>0.66</v>
      </c>
      <c r="J784" s="21">
        <v>0.83</v>
      </c>
      <c r="K784" s="21">
        <v>0.7</v>
      </c>
      <c r="L784" s="21">
        <v>0.79</v>
      </c>
      <c r="M784" s="21">
        <v>0.8</v>
      </c>
      <c r="N784" s="21">
        <v>0.89</v>
      </c>
      <c r="O784" s="21">
        <v>0.91634241245136205</v>
      </c>
      <c r="P784" s="21">
        <v>0.7</v>
      </c>
      <c r="Q784" s="21">
        <v>0.91</v>
      </c>
      <c r="R784" s="21">
        <v>0.64</v>
      </c>
      <c r="S784" s="21">
        <v>0.6</v>
      </c>
      <c r="T784" s="125">
        <v>1.1200000000000001</v>
      </c>
      <c r="U784" s="13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4">
        <v>81</v>
      </c>
    </row>
    <row r="785" spans="1:45">
      <c r="A785" s="47"/>
      <c r="B785" s="30">
        <v>1</v>
      </c>
      <c r="C785" s="19">
        <v>6</v>
      </c>
      <c r="D785" s="21">
        <v>0.89</v>
      </c>
      <c r="E785" s="21">
        <v>0.64</v>
      </c>
      <c r="F785" s="125" t="s">
        <v>103</v>
      </c>
      <c r="G785" s="21">
        <v>0.8</v>
      </c>
      <c r="H785" s="125" t="s">
        <v>102</v>
      </c>
      <c r="I785" s="21">
        <v>0.7</v>
      </c>
      <c r="J785" s="21">
        <v>0.84</v>
      </c>
      <c r="K785" s="21">
        <v>0.7</v>
      </c>
      <c r="L785" s="21">
        <v>0.78</v>
      </c>
      <c r="M785" s="21">
        <v>0.8</v>
      </c>
      <c r="N785" s="21">
        <v>0.87</v>
      </c>
      <c r="O785" s="21">
        <v>0.93400000000000005</v>
      </c>
      <c r="P785" s="21">
        <v>0.7</v>
      </c>
      <c r="Q785" s="21">
        <v>0.94</v>
      </c>
      <c r="R785" s="21">
        <v>0.59</v>
      </c>
      <c r="S785" s="21">
        <v>0.6</v>
      </c>
      <c r="T785" s="125">
        <v>1.32</v>
      </c>
      <c r="U785" s="13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99"/>
    </row>
    <row r="786" spans="1:45">
      <c r="A786" s="47"/>
      <c r="B786" s="31" t="s">
        <v>208</v>
      </c>
      <c r="C786" s="23"/>
      <c r="D786" s="35">
        <v>0.91833333333333333</v>
      </c>
      <c r="E786" s="35">
        <v>0.65</v>
      </c>
      <c r="F786" s="35" t="s">
        <v>452</v>
      </c>
      <c r="G786" s="35">
        <v>0.79333333333333333</v>
      </c>
      <c r="H786" s="35">
        <v>2</v>
      </c>
      <c r="I786" s="35">
        <v>0.67666666666666675</v>
      </c>
      <c r="J786" s="35">
        <v>0.83333333333333315</v>
      </c>
      <c r="K786" s="35">
        <v>0.71666666666666679</v>
      </c>
      <c r="L786" s="35">
        <v>0.78666666666666674</v>
      </c>
      <c r="M786" s="35">
        <v>0.79999999999999993</v>
      </c>
      <c r="N786" s="35">
        <v>0.8833333333333333</v>
      </c>
      <c r="O786" s="35">
        <v>0.94081342232642218</v>
      </c>
      <c r="P786" s="35">
        <v>0.70000000000000007</v>
      </c>
      <c r="Q786" s="35">
        <v>0.93333333333333324</v>
      </c>
      <c r="R786" s="35">
        <v>0.6283333333333333</v>
      </c>
      <c r="S786" s="35">
        <v>0.65</v>
      </c>
      <c r="T786" s="35">
        <v>1.1916666666666667</v>
      </c>
      <c r="U786" s="13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99"/>
    </row>
    <row r="787" spans="1:45">
      <c r="A787" s="47"/>
      <c r="B787" s="2" t="s">
        <v>209</v>
      </c>
      <c r="C787" s="45"/>
      <c r="D787" s="22">
        <v>0.91</v>
      </c>
      <c r="E787" s="22">
        <v>0.65</v>
      </c>
      <c r="F787" s="22" t="s">
        <v>452</v>
      </c>
      <c r="G787" s="22">
        <v>0.79</v>
      </c>
      <c r="H787" s="22">
        <v>2</v>
      </c>
      <c r="I787" s="22">
        <v>0.67</v>
      </c>
      <c r="J787" s="22">
        <v>0.83499999999999996</v>
      </c>
      <c r="K787" s="22">
        <v>0.7</v>
      </c>
      <c r="L787" s="22">
        <v>0.79</v>
      </c>
      <c r="M787" s="22">
        <v>0.8</v>
      </c>
      <c r="N787" s="22">
        <v>0.88500000000000001</v>
      </c>
      <c r="O787" s="22">
        <v>0.9375882352941175</v>
      </c>
      <c r="P787" s="22">
        <v>0.7</v>
      </c>
      <c r="Q787" s="22">
        <v>0.94</v>
      </c>
      <c r="R787" s="22">
        <v>0.63</v>
      </c>
      <c r="S787" s="22">
        <v>0.6</v>
      </c>
      <c r="T787" s="22">
        <v>1.2</v>
      </c>
      <c r="U787" s="13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99"/>
    </row>
    <row r="788" spans="1:45">
      <c r="A788" s="47"/>
      <c r="B788" s="2" t="s">
        <v>210</v>
      </c>
      <c r="C788" s="45"/>
      <c r="D788" s="36">
        <v>2.2286019533929006E-2</v>
      </c>
      <c r="E788" s="36">
        <v>8.9442719099991665E-3</v>
      </c>
      <c r="F788" s="36" t="s">
        <v>452</v>
      </c>
      <c r="G788" s="36">
        <v>5.1639777949432268E-3</v>
      </c>
      <c r="H788" s="36">
        <v>0</v>
      </c>
      <c r="I788" s="36">
        <v>2.9439202887759464E-2</v>
      </c>
      <c r="J788" s="36">
        <v>8.1649658092772665E-3</v>
      </c>
      <c r="K788" s="36">
        <v>7.5277265270908125E-2</v>
      </c>
      <c r="L788" s="36">
        <v>1.0327955589886455E-2</v>
      </c>
      <c r="M788" s="36">
        <v>1.2161883888976234E-16</v>
      </c>
      <c r="N788" s="36">
        <v>8.1649658092772665E-3</v>
      </c>
      <c r="O788" s="36">
        <v>2.005049213234817E-2</v>
      </c>
      <c r="P788" s="36">
        <v>1.2161883888976234E-16</v>
      </c>
      <c r="Q788" s="36">
        <v>1.5055453054181579E-2</v>
      </c>
      <c r="R788" s="36">
        <v>2.4013884872437191E-2</v>
      </c>
      <c r="S788" s="36">
        <v>8.3666002653406665E-2</v>
      </c>
      <c r="T788" s="36">
        <v>8.471520918150803E-2</v>
      </c>
      <c r="U788" s="13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99"/>
    </row>
    <row r="789" spans="1:45">
      <c r="A789" s="47"/>
      <c r="B789" s="2" t="s">
        <v>87</v>
      </c>
      <c r="C789" s="45"/>
      <c r="D789" s="24">
        <v>2.4267897859087846E-2</v>
      </c>
      <c r="E789" s="24">
        <v>1.3760418323075641E-2</v>
      </c>
      <c r="F789" s="24" t="s">
        <v>452</v>
      </c>
      <c r="G789" s="24">
        <v>6.5092157079116308E-3</v>
      </c>
      <c r="H789" s="24">
        <v>0</v>
      </c>
      <c r="I789" s="24">
        <v>4.3506211164176543E-2</v>
      </c>
      <c r="J789" s="24">
        <v>9.7979589711327218E-3</v>
      </c>
      <c r="K789" s="24">
        <v>0.10503804456405783</v>
      </c>
      <c r="L789" s="24">
        <v>1.3128757105787866E-2</v>
      </c>
      <c r="M789" s="24">
        <v>1.5202354861220294E-16</v>
      </c>
      <c r="N789" s="24">
        <v>9.2433575199365285E-3</v>
      </c>
      <c r="O789" s="24">
        <v>2.1311868704814784E-2</v>
      </c>
      <c r="P789" s="24">
        <v>1.7374119841394619E-16</v>
      </c>
      <c r="Q789" s="24">
        <v>1.6130842558051695E-2</v>
      </c>
      <c r="R789" s="24">
        <v>3.8218384412366885E-2</v>
      </c>
      <c r="S789" s="24">
        <v>0.12871692715908717</v>
      </c>
      <c r="T789" s="24">
        <v>7.1089686026440307E-2</v>
      </c>
      <c r="U789" s="13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7"/>
      <c r="B790" s="2" t="s">
        <v>211</v>
      </c>
      <c r="C790" s="45"/>
      <c r="D790" s="24">
        <v>0.17834172110014368</v>
      </c>
      <c r="E790" s="24">
        <v>-0.16596502499263877</v>
      </c>
      <c r="F790" s="24" t="s">
        <v>452</v>
      </c>
      <c r="G790" s="24">
        <v>1.7950379752574186E-2</v>
      </c>
      <c r="H790" s="24">
        <v>1.5662614615611115</v>
      </c>
      <c r="I790" s="24">
        <v>-0.1317482055051572</v>
      </c>
      <c r="J790" s="24">
        <v>6.9275608983796033E-2</v>
      </c>
      <c r="K790" s="24">
        <v>-8.042297627393491E-2</v>
      </c>
      <c r="L790" s="24">
        <v>9.3961748807038781E-3</v>
      </c>
      <c r="M790" s="24">
        <v>2.6504584624444494E-2</v>
      </c>
      <c r="N790" s="24">
        <v>0.13343214552282423</v>
      </c>
      <c r="O790" s="24">
        <v>0.20718661411785755</v>
      </c>
      <c r="P790" s="24">
        <v>-0.10180848845361101</v>
      </c>
      <c r="Q790" s="24">
        <v>0.19758868206185176</v>
      </c>
      <c r="R790" s="24">
        <v>-0.1937661908262176</v>
      </c>
      <c r="S790" s="24">
        <v>-0.16596502499263877</v>
      </c>
      <c r="T790" s="24">
        <v>0.52906412084682874</v>
      </c>
      <c r="U790" s="13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7"/>
      <c r="B791" s="83" t="s">
        <v>212</v>
      </c>
      <c r="C791" s="84"/>
      <c r="D791" s="82">
        <v>0.68</v>
      </c>
      <c r="E791" s="82">
        <v>0.82</v>
      </c>
      <c r="F791" s="82" t="s">
        <v>213</v>
      </c>
      <c r="G791" s="82">
        <v>0.02</v>
      </c>
      <c r="H791" s="82">
        <v>6.72</v>
      </c>
      <c r="I791" s="82">
        <v>0.67</v>
      </c>
      <c r="J791" s="82">
        <v>0.2</v>
      </c>
      <c r="K791" s="82">
        <v>0.45</v>
      </c>
      <c r="L791" s="82">
        <v>0.06</v>
      </c>
      <c r="M791" s="82">
        <v>0.02</v>
      </c>
      <c r="N791" s="82">
        <v>0.48</v>
      </c>
      <c r="O791" s="82">
        <v>0.8</v>
      </c>
      <c r="P791" s="82">
        <v>0.54</v>
      </c>
      <c r="Q791" s="82">
        <v>0.76</v>
      </c>
      <c r="R791" s="82">
        <v>0.94</v>
      </c>
      <c r="S791" s="82">
        <v>0.82</v>
      </c>
      <c r="T791" s="82">
        <v>2.2000000000000002</v>
      </c>
      <c r="U791" s="13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8"/>
      <c r="C792" s="31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AS792" s="99"/>
    </row>
    <row r="793" spans="1:45">
      <c r="B793" s="51" t="s">
        <v>429</v>
      </c>
      <c r="AS793" s="44" t="s">
        <v>66</v>
      </c>
    </row>
    <row r="794" spans="1:45">
      <c r="A794" s="39" t="s">
        <v>9</v>
      </c>
      <c r="B794" s="29" t="s">
        <v>107</v>
      </c>
      <c r="C794" s="26" t="s">
        <v>108</v>
      </c>
      <c r="D794" s="27" t="s">
        <v>185</v>
      </c>
      <c r="E794" s="28" t="s">
        <v>185</v>
      </c>
      <c r="F794" s="28" t="s">
        <v>185</v>
      </c>
      <c r="G794" s="28" t="s">
        <v>185</v>
      </c>
      <c r="H794" s="28" t="s">
        <v>185</v>
      </c>
      <c r="I794" s="28" t="s">
        <v>185</v>
      </c>
      <c r="J794" s="28" t="s">
        <v>185</v>
      </c>
      <c r="K794" s="28" t="s">
        <v>185</v>
      </c>
      <c r="L794" s="28" t="s">
        <v>185</v>
      </c>
      <c r="M794" s="28" t="s">
        <v>185</v>
      </c>
      <c r="N794" s="28" t="s">
        <v>185</v>
      </c>
      <c r="O794" s="28" t="s">
        <v>185</v>
      </c>
      <c r="P794" s="28" t="s">
        <v>185</v>
      </c>
      <c r="Q794" s="28" t="s">
        <v>185</v>
      </c>
      <c r="R794" s="28" t="s">
        <v>185</v>
      </c>
      <c r="S794" s="13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4">
        <v>1</v>
      </c>
    </row>
    <row r="795" spans="1:45">
      <c r="A795" s="47"/>
      <c r="B795" s="30" t="s">
        <v>186</v>
      </c>
      <c r="C795" s="19" t="s">
        <v>186</v>
      </c>
      <c r="D795" s="130" t="s">
        <v>187</v>
      </c>
      <c r="E795" s="131" t="s">
        <v>188</v>
      </c>
      <c r="F795" s="131" t="s">
        <v>190</v>
      </c>
      <c r="G795" s="131" t="s">
        <v>191</v>
      </c>
      <c r="H795" s="131" t="s">
        <v>192</v>
      </c>
      <c r="I795" s="131" t="s">
        <v>193</v>
      </c>
      <c r="J795" s="131" t="s">
        <v>194</v>
      </c>
      <c r="K795" s="131" t="s">
        <v>195</v>
      </c>
      <c r="L795" s="131" t="s">
        <v>196</v>
      </c>
      <c r="M795" s="131" t="s">
        <v>197</v>
      </c>
      <c r="N795" s="131" t="s">
        <v>198</v>
      </c>
      <c r="O795" s="131" t="s">
        <v>200</v>
      </c>
      <c r="P795" s="131" t="s">
        <v>202</v>
      </c>
      <c r="Q795" s="131" t="s">
        <v>203</v>
      </c>
      <c r="R795" s="131" t="s">
        <v>204</v>
      </c>
      <c r="S795" s="13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4" t="s">
        <v>3</v>
      </c>
    </row>
    <row r="796" spans="1:45">
      <c r="A796" s="47"/>
      <c r="B796" s="30"/>
      <c r="C796" s="19"/>
      <c r="D796" s="20" t="s">
        <v>220</v>
      </c>
      <c r="E796" s="21" t="s">
        <v>219</v>
      </c>
      <c r="F796" s="21" t="s">
        <v>219</v>
      </c>
      <c r="G796" s="21" t="s">
        <v>220</v>
      </c>
      <c r="H796" s="21" t="s">
        <v>220</v>
      </c>
      <c r="I796" s="21" t="s">
        <v>219</v>
      </c>
      <c r="J796" s="21" t="s">
        <v>220</v>
      </c>
      <c r="K796" s="21" t="s">
        <v>219</v>
      </c>
      <c r="L796" s="21" t="s">
        <v>219</v>
      </c>
      <c r="M796" s="21" t="s">
        <v>219</v>
      </c>
      <c r="N796" s="21" t="s">
        <v>221</v>
      </c>
      <c r="O796" s="21" t="s">
        <v>220</v>
      </c>
      <c r="P796" s="21" t="s">
        <v>221</v>
      </c>
      <c r="Q796" s="21" t="s">
        <v>219</v>
      </c>
      <c r="R796" s="21" t="s">
        <v>219</v>
      </c>
      <c r="S796" s="13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4">
        <v>2</v>
      </c>
    </row>
    <row r="797" spans="1:45">
      <c r="A797" s="47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13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4">
        <v>2</v>
      </c>
    </row>
    <row r="798" spans="1:45">
      <c r="A798" s="47"/>
      <c r="B798" s="29">
        <v>1</v>
      </c>
      <c r="C798" s="25">
        <v>1</v>
      </c>
      <c r="D798" s="32">
        <v>4</v>
      </c>
      <c r="E798" s="32">
        <v>4.4000000000000004</v>
      </c>
      <c r="F798" s="33">
        <v>3.8</v>
      </c>
      <c r="G798" s="32">
        <v>3</v>
      </c>
      <c r="H798" s="33">
        <v>3</v>
      </c>
      <c r="I798" s="32">
        <v>3.9</v>
      </c>
      <c r="J798" s="33">
        <v>4.0999999999999996</v>
      </c>
      <c r="K798" s="32">
        <v>3.8</v>
      </c>
      <c r="L798" s="32">
        <v>4.5999999999999996</v>
      </c>
      <c r="M798" s="32">
        <v>3.7</v>
      </c>
      <c r="N798" s="32">
        <v>3.65392156862745</v>
      </c>
      <c r="O798" s="32">
        <v>3</v>
      </c>
      <c r="P798" s="32">
        <v>3.7</v>
      </c>
      <c r="Q798" s="123">
        <v>2.2000000000000002</v>
      </c>
      <c r="R798" s="32">
        <v>4.4000000000000004</v>
      </c>
      <c r="S798" s="13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4">
        <v>1</v>
      </c>
    </row>
    <row r="799" spans="1:45">
      <c r="A799" s="47"/>
      <c r="B799" s="30">
        <v>1</v>
      </c>
      <c r="C799" s="19">
        <v>2</v>
      </c>
      <c r="D799" s="21">
        <v>4</v>
      </c>
      <c r="E799" s="21">
        <v>4.5</v>
      </c>
      <c r="F799" s="34">
        <v>3.8</v>
      </c>
      <c r="G799" s="21">
        <v>4</v>
      </c>
      <c r="H799" s="34">
        <v>3</v>
      </c>
      <c r="I799" s="21">
        <v>4</v>
      </c>
      <c r="J799" s="34">
        <v>4.0999999999999996</v>
      </c>
      <c r="K799" s="21">
        <v>3.9</v>
      </c>
      <c r="L799" s="21">
        <v>4.5</v>
      </c>
      <c r="M799" s="21">
        <v>3.7</v>
      </c>
      <c r="N799" s="21">
        <v>3.8317120622568104</v>
      </c>
      <c r="O799" s="21">
        <v>3</v>
      </c>
      <c r="P799" s="21">
        <v>3.8</v>
      </c>
      <c r="Q799" s="125">
        <v>2.5</v>
      </c>
      <c r="R799" s="21">
        <v>4.5999999999999996</v>
      </c>
      <c r="S799" s="13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4" t="e">
        <v>#N/A</v>
      </c>
    </row>
    <row r="800" spans="1:45">
      <c r="A800" s="47"/>
      <c r="B800" s="30">
        <v>1</v>
      </c>
      <c r="C800" s="19">
        <v>3</v>
      </c>
      <c r="D800" s="21">
        <v>4</v>
      </c>
      <c r="E800" s="21">
        <v>4.4000000000000004</v>
      </c>
      <c r="F800" s="34">
        <v>3.9</v>
      </c>
      <c r="G800" s="21">
        <v>3</v>
      </c>
      <c r="H800" s="34">
        <v>3</v>
      </c>
      <c r="I800" s="21">
        <v>3.9</v>
      </c>
      <c r="J800" s="34">
        <v>3.7</v>
      </c>
      <c r="K800" s="34">
        <v>3.8</v>
      </c>
      <c r="L800" s="22">
        <v>4.8</v>
      </c>
      <c r="M800" s="22">
        <v>3.6</v>
      </c>
      <c r="N800" s="22">
        <v>3.6375000000000002</v>
      </c>
      <c r="O800" s="22">
        <v>3</v>
      </c>
      <c r="P800" s="22">
        <v>3.8</v>
      </c>
      <c r="Q800" s="124">
        <v>2.2000000000000002</v>
      </c>
      <c r="R800" s="22">
        <v>4.3</v>
      </c>
      <c r="S800" s="13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4">
        <v>16</v>
      </c>
    </row>
    <row r="801" spans="1:45">
      <c r="A801" s="47"/>
      <c r="B801" s="30">
        <v>1</v>
      </c>
      <c r="C801" s="19">
        <v>4</v>
      </c>
      <c r="D801" s="21">
        <v>4</v>
      </c>
      <c r="E801" s="21">
        <v>4.3</v>
      </c>
      <c r="F801" s="34">
        <v>3.8</v>
      </c>
      <c r="G801" s="21">
        <v>3</v>
      </c>
      <c r="H801" s="34">
        <v>3</v>
      </c>
      <c r="I801" s="21">
        <v>4</v>
      </c>
      <c r="J801" s="34">
        <v>3.8</v>
      </c>
      <c r="K801" s="34">
        <v>4</v>
      </c>
      <c r="L801" s="22">
        <v>4.9000000000000004</v>
      </c>
      <c r="M801" s="22">
        <v>3.7</v>
      </c>
      <c r="N801" s="22">
        <v>3.9002057613168701</v>
      </c>
      <c r="O801" s="22">
        <v>3</v>
      </c>
      <c r="P801" s="22">
        <v>3.9</v>
      </c>
      <c r="Q801" s="124">
        <v>2.2000000000000002</v>
      </c>
      <c r="R801" s="22">
        <v>4.4000000000000004</v>
      </c>
      <c r="S801" s="13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4">
        <v>3.8295691228365611</v>
      </c>
    </row>
    <row r="802" spans="1:45">
      <c r="A802" s="47"/>
      <c r="B802" s="30">
        <v>1</v>
      </c>
      <c r="C802" s="19">
        <v>5</v>
      </c>
      <c r="D802" s="21">
        <v>4</v>
      </c>
      <c r="E802" s="21">
        <v>4.5</v>
      </c>
      <c r="F802" s="21">
        <v>3.8</v>
      </c>
      <c r="G802" s="21">
        <v>3</v>
      </c>
      <c r="H802" s="21">
        <v>3</v>
      </c>
      <c r="I802" s="21">
        <v>4</v>
      </c>
      <c r="J802" s="21">
        <v>3.8</v>
      </c>
      <c r="K802" s="21">
        <v>4</v>
      </c>
      <c r="L802" s="21">
        <v>4.8</v>
      </c>
      <c r="M802" s="21">
        <v>3.7</v>
      </c>
      <c r="N802" s="21">
        <v>3.5904669260700399</v>
      </c>
      <c r="O802" s="21">
        <v>3</v>
      </c>
      <c r="P802" s="21">
        <v>3.8</v>
      </c>
      <c r="Q802" s="125">
        <v>2.2000000000000002</v>
      </c>
      <c r="R802" s="21">
        <v>4.4000000000000004</v>
      </c>
      <c r="S802" s="13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>
        <v>82</v>
      </c>
    </row>
    <row r="803" spans="1:45">
      <c r="A803" s="47"/>
      <c r="B803" s="30">
        <v>1</v>
      </c>
      <c r="C803" s="19">
        <v>6</v>
      </c>
      <c r="D803" s="21">
        <v>4</v>
      </c>
      <c r="E803" s="21">
        <v>4.4000000000000004</v>
      </c>
      <c r="F803" s="21">
        <v>3.9</v>
      </c>
      <c r="G803" s="21">
        <v>3</v>
      </c>
      <c r="H803" s="21">
        <v>3</v>
      </c>
      <c r="I803" s="21">
        <v>4.0999999999999996</v>
      </c>
      <c r="J803" s="21">
        <v>3.9</v>
      </c>
      <c r="K803" s="21">
        <v>4</v>
      </c>
      <c r="L803" s="21">
        <v>5</v>
      </c>
      <c r="M803" s="21">
        <v>3.7</v>
      </c>
      <c r="N803" s="21">
        <v>3.67</v>
      </c>
      <c r="O803" s="21">
        <v>3</v>
      </c>
      <c r="P803" s="21">
        <v>3.8</v>
      </c>
      <c r="Q803" s="125">
        <v>2.2999999999999998</v>
      </c>
      <c r="R803" s="21">
        <v>4.5</v>
      </c>
      <c r="S803" s="13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7"/>
      <c r="B804" s="31" t="s">
        <v>208</v>
      </c>
      <c r="C804" s="23"/>
      <c r="D804" s="35">
        <v>4</v>
      </c>
      <c r="E804" s="35">
        <v>4.416666666666667</v>
      </c>
      <c r="F804" s="35">
        <v>3.8333333333333335</v>
      </c>
      <c r="G804" s="35">
        <v>3.1666666666666665</v>
      </c>
      <c r="H804" s="35">
        <v>3</v>
      </c>
      <c r="I804" s="35">
        <v>3.9833333333333329</v>
      </c>
      <c r="J804" s="35">
        <v>3.9</v>
      </c>
      <c r="K804" s="35">
        <v>3.9166666666666665</v>
      </c>
      <c r="L804" s="35">
        <v>4.7666666666666666</v>
      </c>
      <c r="M804" s="35">
        <v>3.6833333333333331</v>
      </c>
      <c r="N804" s="35">
        <v>3.7139677197118623</v>
      </c>
      <c r="O804" s="35">
        <v>3</v>
      </c>
      <c r="P804" s="35">
        <v>3.8000000000000003</v>
      </c>
      <c r="Q804" s="35">
        <v>2.2666666666666671</v>
      </c>
      <c r="R804" s="35">
        <v>4.4333333333333336</v>
      </c>
      <c r="S804" s="13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7"/>
      <c r="B805" s="2" t="s">
        <v>209</v>
      </c>
      <c r="C805" s="45"/>
      <c r="D805" s="22">
        <v>4</v>
      </c>
      <c r="E805" s="22">
        <v>4.4000000000000004</v>
      </c>
      <c r="F805" s="22">
        <v>3.8</v>
      </c>
      <c r="G805" s="22">
        <v>3</v>
      </c>
      <c r="H805" s="22">
        <v>3</v>
      </c>
      <c r="I805" s="22">
        <v>4</v>
      </c>
      <c r="J805" s="22">
        <v>3.8499999999999996</v>
      </c>
      <c r="K805" s="22">
        <v>3.95</v>
      </c>
      <c r="L805" s="22">
        <v>4.8</v>
      </c>
      <c r="M805" s="22">
        <v>3.7</v>
      </c>
      <c r="N805" s="22">
        <v>3.6619607843137247</v>
      </c>
      <c r="O805" s="22">
        <v>3</v>
      </c>
      <c r="P805" s="22">
        <v>3.8</v>
      </c>
      <c r="Q805" s="22">
        <v>2.2000000000000002</v>
      </c>
      <c r="R805" s="22">
        <v>4.4000000000000004</v>
      </c>
      <c r="S805" s="13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7"/>
      <c r="B806" s="2" t="s">
        <v>210</v>
      </c>
      <c r="C806" s="45"/>
      <c r="D806" s="36">
        <v>0</v>
      </c>
      <c r="E806" s="36">
        <v>7.5277265270908111E-2</v>
      </c>
      <c r="F806" s="36">
        <v>5.1639777949432274E-2</v>
      </c>
      <c r="G806" s="36">
        <v>0.40824829046386357</v>
      </c>
      <c r="H806" s="36">
        <v>0</v>
      </c>
      <c r="I806" s="36">
        <v>7.5277265270908028E-2</v>
      </c>
      <c r="J806" s="36">
        <v>0.16733200530681494</v>
      </c>
      <c r="K806" s="36">
        <v>9.831920802501759E-2</v>
      </c>
      <c r="L806" s="36">
        <v>0.18618986725025266</v>
      </c>
      <c r="M806" s="36">
        <v>4.0824829046386339E-2</v>
      </c>
      <c r="N806" s="36">
        <v>0.12262691153822278</v>
      </c>
      <c r="O806" s="36">
        <v>0</v>
      </c>
      <c r="P806" s="36">
        <v>6.3245553203367499E-2</v>
      </c>
      <c r="Q806" s="36">
        <v>0.12110601416389959</v>
      </c>
      <c r="R806" s="36">
        <v>0.10327955589886433</v>
      </c>
      <c r="S806" s="13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7"/>
      <c r="B807" s="2" t="s">
        <v>87</v>
      </c>
      <c r="C807" s="45"/>
      <c r="D807" s="24">
        <v>0</v>
      </c>
      <c r="E807" s="24">
        <v>1.7043909117941458E-2</v>
      </c>
      <c r="F807" s="24">
        <v>1.3471246421591027E-2</v>
      </c>
      <c r="G807" s="24">
        <v>0.12892051277806219</v>
      </c>
      <c r="H807" s="24">
        <v>0</v>
      </c>
      <c r="I807" s="24">
        <v>1.8898058227006201E-2</v>
      </c>
      <c r="J807" s="24">
        <v>4.2905642386362804E-2</v>
      </c>
      <c r="K807" s="24">
        <v>2.510277651702577E-2</v>
      </c>
      <c r="L807" s="24">
        <v>3.9060811311241818E-2</v>
      </c>
      <c r="M807" s="24">
        <v>1.1083663994494029E-2</v>
      </c>
      <c r="N807" s="24">
        <v>3.3017764502201015E-2</v>
      </c>
      <c r="O807" s="24">
        <v>0</v>
      </c>
      <c r="P807" s="24">
        <v>1.6643566632465131E-2</v>
      </c>
      <c r="Q807" s="24">
        <v>5.3429123895838045E-2</v>
      </c>
      <c r="R807" s="24">
        <v>2.3296140428315262E-2</v>
      </c>
      <c r="S807" s="13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7"/>
      <c r="B808" s="2" t="s">
        <v>211</v>
      </c>
      <c r="C808" s="45"/>
      <c r="D808" s="24">
        <v>4.4503930258660729E-2</v>
      </c>
      <c r="E808" s="24">
        <v>0.15330642299393804</v>
      </c>
      <c r="F808" s="24">
        <v>9.8293316454989288E-4</v>
      </c>
      <c r="G808" s="24">
        <v>-0.17310105521189367</v>
      </c>
      <c r="H808" s="24">
        <v>-0.21662205230600451</v>
      </c>
      <c r="I808" s="24">
        <v>4.0151830549249645E-2</v>
      </c>
      <c r="J808" s="24">
        <v>1.8391332002194227E-2</v>
      </c>
      <c r="K808" s="24">
        <v>2.2743431711605311E-2</v>
      </c>
      <c r="L808" s="24">
        <v>0.24470051689157057</v>
      </c>
      <c r="M808" s="24">
        <v>-3.818596422014997E-2</v>
      </c>
      <c r="N808" s="24">
        <v>-3.0186529976790943E-2</v>
      </c>
      <c r="O808" s="24">
        <v>-0.21662205230600451</v>
      </c>
      <c r="P808" s="24">
        <v>-7.7212662542722743E-3</v>
      </c>
      <c r="Q808" s="24">
        <v>-0.40811443952009219</v>
      </c>
      <c r="R808" s="24">
        <v>0.15765852270334912</v>
      </c>
      <c r="S808" s="13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7"/>
      <c r="B809" s="83" t="s">
        <v>212</v>
      </c>
      <c r="C809" s="84"/>
      <c r="D809" s="82">
        <v>0.67</v>
      </c>
      <c r="E809" s="82">
        <v>2.36</v>
      </c>
      <c r="F809" s="82">
        <v>0</v>
      </c>
      <c r="G809" s="82">
        <v>2.7</v>
      </c>
      <c r="H809" s="82">
        <v>3.37</v>
      </c>
      <c r="I809" s="82">
        <v>0.61</v>
      </c>
      <c r="J809" s="82">
        <v>0.27</v>
      </c>
      <c r="K809" s="82">
        <v>0.34</v>
      </c>
      <c r="L809" s="82">
        <v>3.78</v>
      </c>
      <c r="M809" s="82">
        <v>0.61</v>
      </c>
      <c r="N809" s="82">
        <v>0.48</v>
      </c>
      <c r="O809" s="82">
        <v>3.37</v>
      </c>
      <c r="P809" s="82">
        <v>0.13</v>
      </c>
      <c r="Q809" s="82">
        <v>6.34</v>
      </c>
      <c r="R809" s="82">
        <v>2.4300000000000002</v>
      </c>
      <c r="S809" s="13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8"/>
      <c r="C810" s="31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AS810" s="99"/>
    </row>
    <row r="811" spans="1:45">
      <c r="B811" s="51" t="s">
        <v>430</v>
      </c>
      <c r="AS811" s="44" t="s">
        <v>66</v>
      </c>
    </row>
    <row r="812" spans="1:45">
      <c r="A812" s="39" t="s">
        <v>61</v>
      </c>
      <c r="B812" s="29" t="s">
        <v>107</v>
      </c>
      <c r="C812" s="26" t="s">
        <v>108</v>
      </c>
      <c r="D812" s="27" t="s">
        <v>185</v>
      </c>
      <c r="E812" s="28" t="s">
        <v>185</v>
      </c>
      <c r="F812" s="28" t="s">
        <v>185</v>
      </c>
      <c r="G812" s="28" t="s">
        <v>185</v>
      </c>
      <c r="H812" s="28" t="s">
        <v>185</v>
      </c>
      <c r="I812" s="28" t="s">
        <v>185</v>
      </c>
      <c r="J812" s="28" t="s">
        <v>185</v>
      </c>
      <c r="K812" s="28" t="s">
        <v>185</v>
      </c>
      <c r="L812" s="28" t="s">
        <v>185</v>
      </c>
      <c r="M812" s="28" t="s">
        <v>185</v>
      </c>
      <c r="N812" s="28" t="s">
        <v>185</v>
      </c>
      <c r="O812" s="28" t="s">
        <v>185</v>
      </c>
      <c r="P812" s="28" t="s">
        <v>185</v>
      </c>
      <c r="Q812" s="28" t="s">
        <v>185</v>
      </c>
      <c r="R812" s="28" t="s">
        <v>185</v>
      </c>
      <c r="S812" s="13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4">
        <v>1</v>
      </c>
    </row>
    <row r="813" spans="1:45">
      <c r="A813" s="47"/>
      <c r="B813" s="30" t="s">
        <v>186</v>
      </c>
      <c r="C813" s="19" t="s">
        <v>186</v>
      </c>
      <c r="D813" s="130" t="s">
        <v>187</v>
      </c>
      <c r="E813" s="131" t="s">
        <v>188</v>
      </c>
      <c r="F813" s="131" t="s">
        <v>190</v>
      </c>
      <c r="G813" s="131" t="s">
        <v>192</v>
      </c>
      <c r="H813" s="131" t="s">
        <v>193</v>
      </c>
      <c r="I813" s="131" t="s">
        <v>194</v>
      </c>
      <c r="J813" s="131" t="s">
        <v>195</v>
      </c>
      <c r="K813" s="131" t="s">
        <v>196</v>
      </c>
      <c r="L813" s="131" t="s">
        <v>197</v>
      </c>
      <c r="M813" s="131" t="s">
        <v>198</v>
      </c>
      <c r="N813" s="131" t="s">
        <v>199</v>
      </c>
      <c r="O813" s="131" t="s">
        <v>200</v>
      </c>
      <c r="P813" s="131" t="s">
        <v>202</v>
      </c>
      <c r="Q813" s="131" t="s">
        <v>203</v>
      </c>
      <c r="R813" s="131" t="s">
        <v>204</v>
      </c>
      <c r="S813" s="13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4" t="s">
        <v>3</v>
      </c>
    </row>
    <row r="814" spans="1:45">
      <c r="A814" s="47"/>
      <c r="B814" s="30"/>
      <c r="C814" s="19"/>
      <c r="D814" s="20" t="s">
        <v>219</v>
      </c>
      <c r="E814" s="21" t="s">
        <v>219</v>
      </c>
      <c r="F814" s="21" t="s">
        <v>219</v>
      </c>
      <c r="G814" s="21" t="s">
        <v>219</v>
      </c>
      <c r="H814" s="21" t="s">
        <v>219</v>
      </c>
      <c r="I814" s="21" t="s">
        <v>219</v>
      </c>
      <c r="J814" s="21" t="s">
        <v>219</v>
      </c>
      <c r="K814" s="21" t="s">
        <v>219</v>
      </c>
      <c r="L814" s="21" t="s">
        <v>219</v>
      </c>
      <c r="M814" s="21" t="s">
        <v>221</v>
      </c>
      <c r="N814" s="21" t="s">
        <v>219</v>
      </c>
      <c r="O814" s="21" t="s">
        <v>219</v>
      </c>
      <c r="P814" s="21" t="s">
        <v>221</v>
      </c>
      <c r="Q814" s="21" t="s">
        <v>219</v>
      </c>
      <c r="R814" s="21" t="s">
        <v>219</v>
      </c>
      <c r="S814" s="13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4">
        <v>2</v>
      </c>
    </row>
    <row r="815" spans="1:45">
      <c r="A815" s="47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4">
        <v>2</v>
      </c>
    </row>
    <row r="816" spans="1:45">
      <c r="A816" s="47"/>
      <c r="B816" s="29">
        <v>1</v>
      </c>
      <c r="C816" s="25">
        <v>1</v>
      </c>
      <c r="D816" s="32">
        <v>3</v>
      </c>
      <c r="E816" s="32">
        <v>2.8</v>
      </c>
      <c r="F816" s="33">
        <v>3</v>
      </c>
      <c r="G816" s="32">
        <v>2</v>
      </c>
      <c r="H816" s="33">
        <v>2.6</v>
      </c>
      <c r="I816" s="32">
        <v>3</v>
      </c>
      <c r="J816" s="33">
        <v>2.9</v>
      </c>
      <c r="K816" s="123">
        <v>2</v>
      </c>
      <c r="L816" s="32">
        <v>2.9</v>
      </c>
      <c r="M816" s="32">
        <v>2.53235294117647</v>
      </c>
      <c r="N816" s="32">
        <v>3</v>
      </c>
      <c r="O816" s="32">
        <v>3</v>
      </c>
      <c r="P816" s="32">
        <v>3</v>
      </c>
      <c r="Q816" s="123">
        <v>2.6</v>
      </c>
      <c r="R816" s="32">
        <v>2.5</v>
      </c>
      <c r="S816" s="13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4">
        <v>1</v>
      </c>
    </row>
    <row r="817" spans="1:45">
      <c r="A817" s="47"/>
      <c r="B817" s="30">
        <v>1</v>
      </c>
      <c r="C817" s="19">
        <v>2</v>
      </c>
      <c r="D817" s="21">
        <v>3</v>
      </c>
      <c r="E817" s="21">
        <v>2.9</v>
      </c>
      <c r="F817" s="34">
        <v>3</v>
      </c>
      <c r="G817" s="21">
        <v>3</v>
      </c>
      <c r="H817" s="34">
        <v>2.7</v>
      </c>
      <c r="I817" s="21">
        <v>3</v>
      </c>
      <c r="J817" s="34">
        <v>3</v>
      </c>
      <c r="K817" s="125">
        <v>2</v>
      </c>
      <c r="L817" s="21">
        <v>2.9</v>
      </c>
      <c r="M817" s="21">
        <v>2.6974708171206201</v>
      </c>
      <c r="N817" s="21">
        <v>2.9</v>
      </c>
      <c r="O817" s="21">
        <v>3</v>
      </c>
      <c r="P817" s="21">
        <v>2</v>
      </c>
      <c r="Q817" s="125">
        <v>1.7</v>
      </c>
      <c r="R817" s="21">
        <v>3</v>
      </c>
      <c r="S817" s="13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4" t="e">
        <v>#N/A</v>
      </c>
    </row>
    <row r="818" spans="1:45">
      <c r="A818" s="47"/>
      <c r="B818" s="30">
        <v>1</v>
      </c>
      <c r="C818" s="19">
        <v>3</v>
      </c>
      <c r="D818" s="21">
        <v>3</v>
      </c>
      <c r="E818" s="21">
        <v>2.7</v>
      </c>
      <c r="F818" s="34">
        <v>3.1</v>
      </c>
      <c r="G818" s="21">
        <v>3</v>
      </c>
      <c r="H818" s="34">
        <v>2.5</v>
      </c>
      <c r="I818" s="21">
        <v>3</v>
      </c>
      <c r="J818" s="34">
        <v>2.8</v>
      </c>
      <c r="K818" s="124">
        <v>2</v>
      </c>
      <c r="L818" s="22">
        <v>2.9</v>
      </c>
      <c r="M818" s="22">
        <v>2.62788461538462</v>
      </c>
      <c r="N818" s="22">
        <v>2.9</v>
      </c>
      <c r="O818" s="22">
        <v>3</v>
      </c>
      <c r="P818" s="22">
        <v>3</v>
      </c>
      <c r="Q818" s="124">
        <v>1.9</v>
      </c>
      <c r="R818" s="22">
        <v>2.5</v>
      </c>
      <c r="S818" s="13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4">
        <v>16</v>
      </c>
    </row>
    <row r="819" spans="1:45">
      <c r="A819" s="47"/>
      <c r="B819" s="30">
        <v>1</v>
      </c>
      <c r="C819" s="19">
        <v>4</v>
      </c>
      <c r="D819" s="21">
        <v>3</v>
      </c>
      <c r="E819" s="21">
        <v>2.8</v>
      </c>
      <c r="F819" s="34">
        <v>3.1</v>
      </c>
      <c r="G819" s="21">
        <v>3</v>
      </c>
      <c r="H819" s="34">
        <v>2.8</v>
      </c>
      <c r="I819" s="21">
        <v>3</v>
      </c>
      <c r="J819" s="34">
        <v>2.9</v>
      </c>
      <c r="K819" s="124">
        <v>2</v>
      </c>
      <c r="L819" s="22">
        <v>2.9</v>
      </c>
      <c r="M819" s="22">
        <v>2.5792181069958899</v>
      </c>
      <c r="N819" s="22">
        <v>2.9</v>
      </c>
      <c r="O819" s="22">
        <v>2</v>
      </c>
      <c r="P819" s="22">
        <v>3</v>
      </c>
      <c r="Q819" s="124">
        <v>2.2000000000000002</v>
      </c>
      <c r="R819" s="22">
        <v>2.9</v>
      </c>
      <c r="S819" s="13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4">
        <v>2.8143508483255584</v>
      </c>
    </row>
    <row r="820" spans="1:45">
      <c r="A820" s="47"/>
      <c r="B820" s="30">
        <v>1</v>
      </c>
      <c r="C820" s="19">
        <v>5</v>
      </c>
      <c r="D820" s="21">
        <v>3</v>
      </c>
      <c r="E820" s="21">
        <v>2.9</v>
      </c>
      <c r="F820" s="21">
        <v>3</v>
      </c>
      <c r="G820" s="21">
        <v>3</v>
      </c>
      <c r="H820" s="21">
        <v>2.8</v>
      </c>
      <c r="I820" s="21">
        <v>3</v>
      </c>
      <c r="J820" s="21">
        <v>2.9</v>
      </c>
      <c r="K820" s="125">
        <v>2</v>
      </c>
      <c r="L820" s="21">
        <v>2.9</v>
      </c>
      <c r="M820" s="21">
        <v>2.5914396887159499</v>
      </c>
      <c r="N820" s="21">
        <v>3</v>
      </c>
      <c r="O820" s="21">
        <v>2</v>
      </c>
      <c r="P820" s="21">
        <v>2</v>
      </c>
      <c r="Q820" s="125">
        <v>1.7</v>
      </c>
      <c r="R820" s="21">
        <v>2.6</v>
      </c>
      <c r="S820" s="13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>
        <v>83</v>
      </c>
    </row>
    <row r="821" spans="1:45">
      <c r="A821" s="47"/>
      <c r="B821" s="30">
        <v>1</v>
      </c>
      <c r="C821" s="19">
        <v>6</v>
      </c>
      <c r="D821" s="21">
        <v>3</v>
      </c>
      <c r="E821" s="21">
        <v>2.7</v>
      </c>
      <c r="F821" s="21">
        <v>3</v>
      </c>
      <c r="G821" s="21">
        <v>3</v>
      </c>
      <c r="H821" s="21">
        <v>2.7</v>
      </c>
      <c r="I821" s="21">
        <v>2</v>
      </c>
      <c r="J821" s="21">
        <v>3</v>
      </c>
      <c r="K821" s="125">
        <v>2</v>
      </c>
      <c r="L821" s="21">
        <v>3</v>
      </c>
      <c r="M821" s="21">
        <v>2.391</v>
      </c>
      <c r="N821" s="21">
        <v>2.9</v>
      </c>
      <c r="O821" s="21">
        <v>3</v>
      </c>
      <c r="P821" s="21">
        <v>3</v>
      </c>
      <c r="Q821" s="125">
        <v>1.5</v>
      </c>
      <c r="R821" s="21">
        <v>2.9</v>
      </c>
      <c r="S821" s="13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99"/>
    </row>
    <row r="822" spans="1:45">
      <c r="A822" s="47"/>
      <c r="B822" s="31" t="s">
        <v>208</v>
      </c>
      <c r="C822" s="23"/>
      <c r="D822" s="35">
        <v>3</v>
      </c>
      <c r="E822" s="35">
        <v>2.8000000000000003</v>
      </c>
      <c r="F822" s="35">
        <v>3.0333333333333332</v>
      </c>
      <c r="G822" s="35">
        <v>2.8333333333333335</v>
      </c>
      <c r="H822" s="35">
        <v>2.6833333333333336</v>
      </c>
      <c r="I822" s="35">
        <v>2.8333333333333335</v>
      </c>
      <c r="J822" s="35">
        <v>2.9166666666666665</v>
      </c>
      <c r="K822" s="35">
        <v>2</v>
      </c>
      <c r="L822" s="35">
        <v>2.9166666666666665</v>
      </c>
      <c r="M822" s="35">
        <v>2.5698943615655918</v>
      </c>
      <c r="N822" s="35">
        <v>2.9333333333333336</v>
      </c>
      <c r="O822" s="35">
        <v>2.6666666666666665</v>
      </c>
      <c r="P822" s="35">
        <v>2.6666666666666665</v>
      </c>
      <c r="Q822" s="35">
        <v>1.9333333333333329</v>
      </c>
      <c r="R822" s="35">
        <v>2.7333333333333329</v>
      </c>
      <c r="S822" s="13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99"/>
    </row>
    <row r="823" spans="1:45">
      <c r="A823" s="47"/>
      <c r="B823" s="2" t="s">
        <v>209</v>
      </c>
      <c r="C823" s="45"/>
      <c r="D823" s="22">
        <v>3</v>
      </c>
      <c r="E823" s="22">
        <v>2.8</v>
      </c>
      <c r="F823" s="22">
        <v>3</v>
      </c>
      <c r="G823" s="22">
        <v>3</v>
      </c>
      <c r="H823" s="22">
        <v>2.7</v>
      </c>
      <c r="I823" s="22">
        <v>3</v>
      </c>
      <c r="J823" s="22">
        <v>2.9</v>
      </c>
      <c r="K823" s="22">
        <v>2</v>
      </c>
      <c r="L823" s="22">
        <v>2.9</v>
      </c>
      <c r="M823" s="22">
        <v>2.5853288978559199</v>
      </c>
      <c r="N823" s="22">
        <v>2.9</v>
      </c>
      <c r="O823" s="22">
        <v>3</v>
      </c>
      <c r="P823" s="22">
        <v>3</v>
      </c>
      <c r="Q823" s="22">
        <v>1.7999999999999998</v>
      </c>
      <c r="R823" s="22">
        <v>2.75</v>
      </c>
      <c r="S823" s="13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99"/>
    </row>
    <row r="824" spans="1:45">
      <c r="A824" s="47"/>
      <c r="B824" s="2" t="s">
        <v>210</v>
      </c>
      <c r="C824" s="45"/>
      <c r="D824" s="36">
        <v>0</v>
      </c>
      <c r="E824" s="36">
        <v>8.9442719099991477E-2</v>
      </c>
      <c r="F824" s="36">
        <v>5.1639777949432274E-2</v>
      </c>
      <c r="G824" s="36">
        <v>0.40824829046386357</v>
      </c>
      <c r="H824" s="36">
        <v>0.11690451944500115</v>
      </c>
      <c r="I824" s="36">
        <v>0.40824829046386357</v>
      </c>
      <c r="J824" s="36">
        <v>7.5277265270908167E-2</v>
      </c>
      <c r="K824" s="36">
        <v>0</v>
      </c>
      <c r="L824" s="36">
        <v>4.0824829046386339E-2</v>
      </c>
      <c r="M824" s="36">
        <v>0.10353965978854464</v>
      </c>
      <c r="N824" s="36">
        <v>5.1639777949432274E-2</v>
      </c>
      <c r="O824" s="36">
        <v>0.51639777949432275</v>
      </c>
      <c r="P824" s="36">
        <v>0.51639777949432275</v>
      </c>
      <c r="Q824" s="36">
        <v>0.40331955899344707</v>
      </c>
      <c r="R824" s="36">
        <v>0.22509257354845505</v>
      </c>
      <c r="S824" s="13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99"/>
    </row>
    <row r="825" spans="1:45">
      <c r="A825" s="47"/>
      <c r="B825" s="2" t="s">
        <v>87</v>
      </c>
      <c r="C825" s="45"/>
      <c r="D825" s="24">
        <v>0</v>
      </c>
      <c r="E825" s="24">
        <v>3.1943828249996954E-2</v>
      </c>
      <c r="F825" s="24">
        <v>1.7024102620691959E-2</v>
      </c>
      <c r="G825" s="24">
        <v>0.14408763192842242</v>
      </c>
      <c r="H825" s="24">
        <v>4.3566901656522161E-2</v>
      </c>
      <c r="I825" s="24">
        <v>0.14408763192842242</v>
      </c>
      <c r="J825" s="24">
        <v>2.5809348092882801E-2</v>
      </c>
      <c r="K825" s="24">
        <v>0</v>
      </c>
      <c r="L825" s="24">
        <v>1.3997084244475317E-2</v>
      </c>
      <c r="M825" s="24">
        <v>4.0289461441313013E-2</v>
      </c>
      <c r="N825" s="24">
        <v>1.7604469755488274E-2</v>
      </c>
      <c r="O825" s="24">
        <v>0.19364916731037105</v>
      </c>
      <c r="P825" s="24">
        <v>0.19364916731037105</v>
      </c>
      <c r="Q825" s="24">
        <v>0.2086135649966106</v>
      </c>
      <c r="R825" s="24">
        <v>8.2350941542117709E-2</v>
      </c>
      <c r="S825" s="13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7"/>
      <c r="B826" s="2" t="s">
        <v>211</v>
      </c>
      <c r="C826" s="45"/>
      <c r="D826" s="24">
        <v>6.5965176937657466E-2</v>
      </c>
      <c r="E826" s="24">
        <v>-5.0991681915196763E-3</v>
      </c>
      <c r="F826" s="24">
        <v>7.7809234459186971E-2</v>
      </c>
      <c r="G826" s="24">
        <v>6.7448893300097179E-3</v>
      </c>
      <c r="H826" s="24">
        <v>-4.6553369516873055E-2</v>
      </c>
      <c r="I826" s="24">
        <v>6.7448893300097179E-3</v>
      </c>
      <c r="J826" s="24">
        <v>3.6355033133833592E-2</v>
      </c>
      <c r="K826" s="24">
        <v>-0.28935654870822836</v>
      </c>
      <c r="L826" s="24">
        <v>3.6355033133833592E-2</v>
      </c>
      <c r="M826" s="24">
        <v>-8.6860700720881923E-2</v>
      </c>
      <c r="N826" s="24">
        <v>4.2277061894598456E-2</v>
      </c>
      <c r="O826" s="24">
        <v>-5.2475398277637919E-2</v>
      </c>
      <c r="P826" s="24">
        <v>-5.2475398277637919E-2</v>
      </c>
      <c r="Q826" s="24">
        <v>-0.31304466375128759</v>
      </c>
      <c r="R826" s="24">
        <v>-2.8787283234578909E-2</v>
      </c>
      <c r="S826" s="13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7"/>
      <c r="B827" s="83" t="s">
        <v>212</v>
      </c>
      <c r="C827" s="84"/>
      <c r="D827" s="82">
        <v>1.01</v>
      </c>
      <c r="E827" s="82">
        <v>0</v>
      </c>
      <c r="F827" s="82">
        <v>1.18</v>
      </c>
      <c r="G827" s="82">
        <v>0.17</v>
      </c>
      <c r="H827" s="82">
        <v>0.59</v>
      </c>
      <c r="I827" s="82">
        <v>0.17</v>
      </c>
      <c r="J827" s="82">
        <v>0.59</v>
      </c>
      <c r="K827" s="82">
        <v>4.05</v>
      </c>
      <c r="L827" s="82">
        <v>0.59</v>
      </c>
      <c r="M827" s="82">
        <v>1.1599999999999999</v>
      </c>
      <c r="N827" s="82">
        <v>0.67</v>
      </c>
      <c r="O827" s="82">
        <v>0.67</v>
      </c>
      <c r="P827" s="82">
        <v>0.67</v>
      </c>
      <c r="Q827" s="82">
        <v>4.38</v>
      </c>
      <c r="R827" s="82">
        <v>0.34</v>
      </c>
      <c r="S827" s="13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8"/>
      <c r="C828" s="31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AS828" s="99"/>
    </row>
    <row r="829" spans="1:45">
      <c r="B829" s="51" t="s">
        <v>431</v>
      </c>
      <c r="AS829" s="44" t="s">
        <v>217</v>
      </c>
    </row>
    <row r="830" spans="1:45">
      <c r="A830" s="39" t="s">
        <v>12</v>
      </c>
      <c r="B830" s="29" t="s">
        <v>107</v>
      </c>
      <c r="C830" s="26" t="s">
        <v>108</v>
      </c>
      <c r="D830" s="27" t="s">
        <v>185</v>
      </c>
      <c r="E830" s="28" t="s">
        <v>185</v>
      </c>
      <c r="F830" s="28" t="s">
        <v>185</v>
      </c>
      <c r="G830" s="28" t="s">
        <v>185</v>
      </c>
      <c r="H830" s="13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4">
        <v>1</v>
      </c>
    </row>
    <row r="831" spans="1:45">
      <c r="A831" s="47"/>
      <c r="B831" s="30" t="s">
        <v>186</v>
      </c>
      <c r="C831" s="19" t="s">
        <v>186</v>
      </c>
      <c r="D831" s="130" t="s">
        <v>192</v>
      </c>
      <c r="E831" s="131" t="s">
        <v>194</v>
      </c>
      <c r="F831" s="131" t="s">
        <v>196</v>
      </c>
      <c r="G831" s="131" t="s">
        <v>204</v>
      </c>
      <c r="H831" s="13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4" t="s">
        <v>3</v>
      </c>
    </row>
    <row r="832" spans="1:45">
      <c r="A832" s="47"/>
      <c r="B832" s="30"/>
      <c r="C832" s="19"/>
      <c r="D832" s="20" t="s">
        <v>219</v>
      </c>
      <c r="E832" s="21" t="s">
        <v>219</v>
      </c>
      <c r="F832" s="21" t="s">
        <v>219</v>
      </c>
      <c r="G832" s="21" t="s">
        <v>219</v>
      </c>
      <c r="H832" s="13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4">
        <v>2</v>
      </c>
    </row>
    <row r="833" spans="1:45">
      <c r="A833" s="47"/>
      <c r="B833" s="30"/>
      <c r="C833" s="19"/>
      <c r="D833" s="41"/>
      <c r="E833" s="41"/>
      <c r="F833" s="41"/>
      <c r="G833" s="41"/>
      <c r="H833" s="13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4">
        <v>2</v>
      </c>
    </row>
    <row r="834" spans="1:45">
      <c r="A834" s="47"/>
      <c r="B834" s="29">
        <v>1</v>
      </c>
      <c r="C834" s="25">
        <v>1</v>
      </c>
      <c r="D834" s="32">
        <v>4.42</v>
      </c>
      <c r="E834" s="32">
        <v>5.69</v>
      </c>
      <c r="F834" s="33">
        <v>5.85</v>
      </c>
      <c r="G834" s="32">
        <v>5.7</v>
      </c>
      <c r="H834" s="13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4">
        <v>1</v>
      </c>
    </row>
    <row r="835" spans="1:45">
      <c r="A835" s="47"/>
      <c r="B835" s="30">
        <v>1</v>
      </c>
      <c r="C835" s="19">
        <v>2</v>
      </c>
      <c r="D835" s="21">
        <v>4.45</v>
      </c>
      <c r="E835" s="21">
        <v>5.74</v>
      </c>
      <c r="F835" s="34">
        <v>5.67</v>
      </c>
      <c r="G835" s="21">
        <v>5.8</v>
      </c>
      <c r="H835" s="13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4">
        <v>1</v>
      </c>
    </row>
    <row r="836" spans="1:45">
      <c r="A836" s="47"/>
      <c r="B836" s="30">
        <v>1</v>
      </c>
      <c r="C836" s="19">
        <v>3</v>
      </c>
      <c r="D836" s="21">
        <v>4.63</v>
      </c>
      <c r="E836" s="21">
        <v>5.17</v>
      </c>
      <c r="F836" s="34">
        <v>5.93</v>
      </c>
      <c r="G836" s="21">
        <v>5.8</v>
      </c>
      <c r="H836" s="13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4">
        <v>16</v>
      </c>
    </row>
    <row r="837" spans="1:45">
      <c r="A837" s="47"/>
      <c r="B837" s="30">
        <v>1</v>
      </c>
      <c r="C837" s="19">
        <v>4</v>
      </c>
      <c r="D837" s="21">
        <v>4.47</v>
      </c>
      <c r="E837" s="21">
        <v>5.27</v>
      </c>
      <c r="F837" s="34">
        <v>6</v>
      </c>
      <c r="G837" s="21">
        <v>5.9</v>
      </c>
      <c r="H837" s="13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4">
        <v>5.4262499999999996</v>
      </c>
    </row>
    <row r="838" spans="1:45">
      <c r="A838" s="47"/>
      <c r="B838" s="30">
        <v>1</v>
      </c>
      <c r="C838" s="19">
        <v>5</v>
      </c>
      <c r="D838" s="21">
        <v>4.49</v>
      </c>
      <c r="E838" s="21">
        <v>5.39</v>
      </c>
      <c r="F838" s="21">
        <v>5.93</v>
      </c>
      <c r="G838" s="21">
        <v>5.9</v>
      </c>
      <c r="H838" s="13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>
        <v>13</v>
      </c>
    </row>
    <row r="839" spans="1:45">
      <c r="A839" s="47"/>
      <c r="B839" s="30">
        <v>1</v>
      </c>
      <c r="C839" s="19">
        <v>6</v>
      </c>
      <c r="D839" s="21">
        <v>4.55</v>
      </c>
      <c r="E839" s="21">
        <v>5.45</v>
      </c>
      <c r="F839" s="21">
        <v>6.13</v>
      </c>
      <c r="G839" s="21">
        <v>5.9</v>
      </c>
      <c r="H839" s="13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99"/>
    </row>
    <row r="840" spans="1:45">
      <c r="A840" s="47"/>
      <c r="B840" s="31" t="s">
        <v>208</v>
      </c>
      <c r="C840" s="23"/>
      <c r="D840" s="35">
        <v>4.5016666666666669</v>
      </c>
      <c r="E840" s="35">
        <v>5.4516666666666671</v>
      </c>
      <c r="F840" s="35">
        <v>5.918333333333333</v>
      </c>
      <c r="G840" s="35">
        <v>5.833333333333333</v>
      </c>
      <c r="H840" s="13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99"/>
    </row>
    <row r="841" spans="1:45">
      <c r="A841" s="47"/>
      <c r="B841" s="2" t="s">
        <v>209</v>
      </c>
      <c r="C841" s="45"/>
      <c r="D841" s="22">
        <v>4.4800000000000004</v>
      </c>
      <c r="E841" s="22">
        <v>5.42</v>
      </c>
      <c r="F841" s="22">
        <v>5.93</v>
      </c>
      <c r="G841" s="22">
        <v>5.85</v>
      </c>
      <c r="H841" s="13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99"/>
    </row>
    <row r="842" spans="1:45">
      <c r="A842" s="47"/>
      <c r="B842" s="2" t="s">
        <v>210</v>
      </c>
      <c r="C842" s="45"/>
      <c r="D842" s="36">
        <v>7.6528861657982727E-2</v>
      </c>
      <c r="E842" s="36">
        <v>0.22631099546126074</v>
      </c>
      <c r="F842" s="36">
        <v>0.15367715076310684</v>
      </c>
      <c r="G842" s="36">
        <v>8.1649658092772748E-2</v>
      </c>
      <c r="H842" s="13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99"/>
    </row>
    <row r="843" spans="1:45">
      <c r="A843" s="47"/>
      <c r="B843" s="2" t="s">
        <v>87</v>
      </c>
      <c r="C843" s="45"/>
      <c r="D843" s="24">
        <v>1.7000117362010229E-2</v>
      </c>
      <c r="E843" s="24">
        <v>4.1512258415394812E-2</v>
      </c>
      <c r="F843" s="24">
        <v>2.5966288498412871E-2</v>
      </c>
      <c r="G843" s="24">
        <v>1.3997084244475329E-2</v>
      </c>
      <c r="H843" s="13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7"/>
      <c r="B844" s="2" t="s">
        <v>211</v>
      </c>
      <c r="C844" s="45"/>
      <c r="D844" s="24">
        <v>-0.17039084696306528</v>
      </c>
      <c r="E844" s="24">
        <v>4.6840205789757672E-3</v>
      </c>
      <c r="F844" s="24">
        <v>9.0685709897873057E-2</v>
      </c>
      <c r="G844" s="24">
        <v>7.5021116486216677E-2</v>
      </c>
      <c r="H844" s="13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7"/>
      <c r="B845" s="83" t="s">
        <v>212</v>
      </c>
      <c r="C845" s="84"/>
      <c r="D845" s="82">
        <v>3.3</v>
      </c>
      <c r="E845" s="82">
        <v>0.55000000000000004</v>
      </c>
      <c r="F845" s="82">
        <v>0.8</v>
      </c>
      <c r="G845" s="82">
        <v>0.55000000000000004</v>
      </c>
      <c r="H845" s="13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8"/>
      <c r="C846" s="31"/>
      <c r="D846" s="43"/>
      <c r="E846" s="43"/>
      <c r="F846" s="43"/>
      <c r="G846" s="43"/>
      <c r="AS846" s="99"/>
    </row>
    <row r="847" spans="1:45">
      <c r="B847" s="51" t="s">
        <v>432</v>
      </c>
      <c r="AS847" s="44" t="s">
        <v>66</v>
      </c>
    </row>
    <row r="848" spans="1:45">
      <c r="A848" s="39" t="s">
        <v>15</v>
      </c>
      <c r="B848" s="29" t="s">
        <v>107</v>
      </c>
      <c r="C848" s="26" t="s">
        <v>108</v>
      </c>
      <c r="D848" s="27" t="s">
        <v>185</v>
      </c>
      <c r="E848" s="28" t="s">
        <v>185</v>
      </c>
      <c r="F848" s="28" t="s">
        <v>185</v>
      </c>
      <c r="G848" s="28" t="s">
        <v>185</v>
      </c>
      <c r="H848" s="28" t="s">
        <v>185</v>
      </c>
      <c r="I848" s="28" t="s">
        <v>185</v>
      </c>
      <c r="J848" s="28" t="s">
        <v>185</v>
      </c>
      <c r="K848" s="28" t="s">
        <v>185</v>
      </c>
      <c r="L848" s="28" t="s">
        <v>185</v>
      </c>
      <c r="M848" s="28" t="s">
        <v>185</v>
      </c>
      <c r="N848" s="28" t="s">
        <v>185</v>
      </c>
      <c r="O848" s="28" t="s">
        <v>185</v>
      </c>
      <c r="P848" s="28" t="s">
        <v>185</v>
      </c>
      <c r="Q848" s="28" t="s">
        <v>185</v>
      </c>
      <c r="R848" s="13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4">
        <v>1</v>
      </c>
    </row>
    <row r="849" spans="1:45">
      <c r="A849" s="47"/>
      <c r="B849" s="30" t="s">
        <v>186</v>
      </c>
      <c r="C849" s="19" t="s">
        <v>186</v>
      </c>
      <c r="D849" s="130" t="s">
        <v>187</v>
      </c>
      <c r="E849" s="131" t="s">
        <v>188</v>
      </c>
      <c r="F849" s="131" t="s">
        <v>189</v>
      </c>
      <c r="G849" s="131" t="s">
        <v>190</v>
      </c>
      <c r="H849" s="131" t="s">
        <v>192</v>
      </c>
      <c r="I849" s="131" t="s">
        <v>193</v>
      </c>
      <c r="J849" s="131" t="s">
        <v>194</v>
      </c>
      <c r="K849" s="131" t="s">
        <v>195</v>
      </c>
      <c r="L849" s="131" t="s">
        <v>196</v>
      </c>
      <c r="M849" s="131" t="s">
        <v>197</v>
      </c>
      <c r="N849" s="131" t="s">
        <v>198</v>
      </c>
      <c r="O849" s="131" t="s">
        <v>200</v>
      </c>
      <c r="P849" s="131" t="s">
        <v>202</v>
      </c>
      <c r="Q849" s="131" t="s">
        <v>204</v>
      </c>
      <c r="R849" s="13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4" t="s">
        <v>3</v>
      </c>
    </row>
    <row r="850" spans="1:45">
      <c r="A850" s="47"/>
      <c r="B850" s="30"/>
      <c r="C850" s="19"/>
      <c r="D850" s="20" t="s">
        <v>219</v>
      </c>
      <c r="E850" s="21" t="s">
        <v>219</v>
      </c>
      <c r="F850" s="21" t="s">
        <v>220</v>
      </c>
      <c r="G850" s="21" t="s">
        <v>219</v>
      </c>
      <c r="H850" s="21" t="s">
        <v>219</v>
      </c>
      <c r="I850" s="21" t="s">
        <v>219</v>
      </c>
      <c r="J850" s="21" t="s">
        <v>219</v>
      </c>
      <c r="K850" s="21" t="s">
        <v>219</v>
      </c>
      <c r="L850" s="21" t="s">
        <v>219</v>
      </c>
      <c r="M850" s="21" t="s">
        <v>219</v>
      </c>
      <c r="N850" s="21" t="s">
        <v>221</v>
      </c>
      <c r="O850" s="21" t="s">
        <v>219</v>
      </c>
      <c r="P850" s="21" t="s">
        <v>221</v>
      </c>
      <c r="Q850" s="21" t="s">
        <v>219</v>
      </c>
      <c r="R850" s="13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4">
        <v>2</v>
      </c>
    </row>
    <row r="851" spans="1:45">
      <c r="A851" s="47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13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4">
        <v>2</v>
      </c>
    </row>
    <row r="852" spans="1:45">
      <c r="A852" s="47"/>
      <c r="B852" s="29">
        <v>1</v>
      </c>
      <c r="C852" s="25">
        <v>1</v>
      </c>
      <c r="D852" s="32">
        <v>0.6</v>
      </c>
      <c r="E852" s="32">
        <v>0.5</v>
      </c>
      <c r="F852" s="122" t="s">
        <v>215</v>
      </c>
      <c r="G852" s="32">
        <v>0.6</v>
      </c>
      <c r="H852" s="33">
        <v>0.4</v>
      </c>
      <c r="I852" s="32">
        <v>0.6</v>
      </c>
      <c r="J852" s="33">
        <v>0.8</v>
      </c>
      <c r="K852" s="32">
        <v>0.5</v>
      </c>
      <c r="L852" s="32">
        <v>0.6</v>
      </c>
      <c r="M852" s="32">
        <v>0.6</v>
      </c>
      <c r="N852" s="32">
        <v>0.56568627450980402</v>
      </c>
      <c r="O852" s="32">
        <v>0.5</v>
      </c>
      <c r="P852" s="32">
        <v>0.4</v>
      </c>
      <c r="Q852" s="32">
        <v>0.86</v>
      </c>
      <c r="R852" s="13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4">
        <v>1</v>
      </c>
    </row>
    <row r="853" spans="1:45">
      <c r="A853" s="47"/>
      <c r="B853" s="30">
        <v>1</v>
      </c>
      <c r="C853" s="19">
        <v>2</v>
      </c>
      <c r="D853" s="21">
        <v>0.6</v>
      </c>
      <c r="E853" s="21">
        <v>0.5</v>
      </c>
      <c r="F853" s="124" t="s">
        <v>215</v>
      </c>
      <c r="G853" s="21">
        <v>0.6</v>
      </c>
      <c r="H853" s="34">
        <v>0.5</v>
      </c>
      <c r="I853" s="21">
        <v>0.6</v>
      </c>
      <c r="J853" s="34">
        <v>0.8</v>
      </c>
      <c r="K853" s="21">
        <v>0.5</v>
      </c>
      <c r="L853" s="21">
        <v>0.5</v>
      </c>
      <c r="M853" s="21">
        <v>0.6</v>
      </c>
      <c r="N853" s="21">
        <v>0.60894941634241195</v>
      </c>
      <c r="O853" s="21">
        <v>0.5</v>
      </c>
      <c r="P853" s="21">
        <v>0.4</v>
      </c>
      <c r="Q853" s="21">
        <v>0.88</v>
      </c>
      <c r="R853" s="13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4" t="e">
        <v>#N/A</v>
      </c>
    </row>
    <row r="854" spans="1:45">
      <c r="A854" s="47"/>
      <c r="B854" s="30">
        <v>1</v>
      </c>
      <c r="C854" s="19">
        <v>3</v>
      </c>
      <c r="D854" s="21">
        <v>0.6</v>
      </c>
      <c r="E854" s="21">
        <v>0.5</v>
      </c>
      <c r="F854" s="124" t="s">
        <v>215</v>
      </c>
      <c r="G854" s="21">
        <v>0.6</v>
      </c>
      <c r="H854" s="34">
        <v>0.5</v>
      </c>
      <c r="I854" s="21">
        <v>0.7</v>
      </c>
      <c r="J854" s="34">
        <v>0.7</v>
      </c>
      <c r="K854" s="34">
        <v>0.5</v>
      </c>
      <c r="L854" s="22">
        <v>0.6</v>
      </c>
      <c r="M854" s="22">
        <v>0.6</v>
      </c>
      <c r="N854" s="22">
        <v>0.57692307692307698</v>
      </c>
      <c r="O854" s="22">
        <v>0.5</v>
      </c>
      <c r="P854" s="22">
        <v>0.5</v>
      </c>
      <c r="Q854" s="22">
        <v>0.87</v>
      </c>
      <c r="R854" s="13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4">
        <v>16</v>
      </c>
    </row>
    <row r="855" spans="1:45">
      <c r="A855" s="47"/>
      <c r="B855" s="30">
        <v>1</v>
      </c>
      <c r="C855" s="19">
        <v>4</v>
      </c>
      <c r="D855" s="21">
        <v>0.6</v>
      </c>
      <c r="E855" s="21">
        <v>0.5</v>
      </c>
      <c r="F855" s="124" t="s">
        <v>215</v>
      </c>
      <c r="G855" s="21">
        <v>0.6</v>
      </c>
      <c r="H855" s="34">
        <v>0.5</v>
      </c>
      <c r="I855" s="21">
        <v>0.6</v>
      </c>
      <c r="J855" s="34">
        <v>0.7</v>
      </c>
      <c r="K855" s="34">
        <v>0.5</v>
      </c>
      <c r="L855" s="22">
        <v>0.6</v>
      </c>
      <c r="M855" s="22">
        <v>0.6</v>
      </c>
      <c r="N855" s="22">
        <v>0.59156378600823001</v>
      </c>
      <c r="O855" s="22">
        <v>0.5</v>
      </c>
      <c r="P855" s="22">
        <v>0.4</v>
      </c>
      <c r="Q855" s="22">
        <v>0.87</v>
      </c>
      <c r="R855" s="13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4">
        <v>0.58330008462148875</v>
      </c>
    </row>
    <row r="856" spans="1:45">
      <c r="A856" s="47"/>
      <c r="B856" s="30">
        <v>1</v>
      </c>
      <c r="C856" s="19">
        <v>5</v>
      </c>
      <c r="D856" s="21">
        <v>0.6</v>
      </c>
      <c r="E856" s="21">
        <v>0.5</v>
      </c>
      <c r="F856" s="125" t="s">
        <v>215</v>
      </c>
      <c r="G856" s="21">
        <v>0.5</v>
      </c>
      <c r="H856" s="21">
        <v>0.5</v>
      </c>
      <c r="I856" s="21">
        <v>0.6</v>
      </c>
      <c r="J856" s="21">
        <v>0.7</v>
      </c>
      <c r="K856" s="21">
        <v>0.5</v>
      </c>
      <c r="L856" s="21">
        <v>0.6</v>
      </c>
      <c r="M856" s="21">
        <v>0.6</v>
      </c>
      <c r="N856" s="21">
        <v>0.56128404669260701</v>
      </c>
      <c r="O856" s="21">
        <v>0.5</v>
      </c>
      <c r="P856" s="21">
        <v>0.4</v>
      </c>
      <c r="Q856" s="126">
        <v>0.94</v>
      </c>
      <c r="R856" s="13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>
        <v>84</v>
      </c>
    </row>
    <row r="857" spans="1:45">
      <c r="A857" s="47"/>
      <c r="B857" s="30">
        <v>1</v>
      </c>
      <c r="C857" s="19">
        <v>6</v>
      </c>
      <c r="D857" s="21">
        <v>0.6</v>
      </c>
      <c r="E857" s="21">
        <v>0.5</v>
      </c>
      <c r="F857" s="125" t="s">
        <v>215</v>
      </c>
      <c r="G857" s="21">
        <v>0.6</v>
      </c>
      <c r="H857" s="21">
        <v>0.5</v>
      </c>
      <c r="I857" s="21">
        <v>0.6</v>
      </c>
      <c r="J857" s="21">
        <v>0.8</v>
      </c>
      <c r="K857" s="21">
        <v>0.5</v>
      </c>
      <c r="L857" s="21">
        <v>0.6</v>
      </c>
      <c r="M857" s="21">
        <v>0.6</v>
      </c>
      <c r="N857" s="21">
        <v>0.56100000000000005</v>
      </c>
      <c r="O857" s="21">
        <v>0.5</v>
      </c>
      <c r="P857" s="21">
        <v>0.4</v>
      </c>
      <c r="Q857" s="21">
        <v>0.88</v>
      </c>
      <c r="R857" s="13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99"/>
    </row>
    <row r="858" spans="1:45">
      <c r="A858" s="47"/>
      <c r="B858" s="31" t="s">
        <v>208</v>
      </c>
      <c r="C858" s="23"/>
      <c r="D858" s="35">
        <v>0.6</v>
      </c>
      <c r="E858" s="35">
        <v>0.5</v>
      </c>
      <c r="F858" s="35" t="s">
        <v>452</v>
      </c>
      <c r="G858" s="35">
        <v>0.58333333333333337</v>
      </c>
      <c r="H858" s="35">
        <v>0.48333333333333334</v>
      </c>
      <c r="I858" s="35">
        <v>0.6166666666666667</v>
      </c>
      <c r="J858" s="35">
        <v>0.75</v>
      </c>
      <c r="K858" s="35">
        <v>0.5</v>
      </c>
      <c r="L858" s="35">
        <v>0.58333333333333337</v>
      </c>
      <c r="M858" s="35">
        <v>0.6</v>
      </c>
      <c r="N858" s="35">
        <v>0.57756776674602162</v>
      </c>
      <c r="O858" s="35">
        <v>0.5</v>
      </c>
      <c r="P858" s="35">
        <v>0.41666666666666669</v>
      </c>
      <c r="Q858" s="35">
        <v>0.8833333333333333</v>
      </c>
      <c r="R858" s="13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99"/>
    </row>
    <row r="859" spans="1:45">
      <c r="A859" s="47"/>
      <c r="B859" s="2" t="s">
        <v>209</v>
      </c>
      <c r="C859" s="45"/>
      <c r="D859" s="22">
        <v>0.6</v>
      </c>
      <c r="E859" s="22">
        <v>0.5</v>
      </c>
      <c r="F859" s="22" t="s">
        <v>452</v>
      </c>
      <c r="G859" s="22">
        <v>0.6</v>
      </c>
      <c r="H859" s="22">
        <v>0.5</v>
      </c>
      <c r="I859" s="22">
        <v>0.6</v>
      </c>
      <c r="J859" s="22">
        <v>0.75</v>
      </c>
      <c r="K859" s="22">
        <v>0.5</v>
      </c>
      <c r="L859" s="22">
        <v>0.6</v>
      </c>
      <c r="M859" s="22">
        <v>0.6</v>
      </c>
      <c r="N859" s="22">
        <v>0.5713046757164405</v>
      </c>
      <c r="O859" s="22">
        <v>0.5</v>
      </c>
      <c r="P859" s="22">
        <v>0.4</v>
      </c>
      <c r="Q859" s="22">
        <v>0.875</v>
      </c>
      <c r="R859" s="13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99"/>
    </row>
    <row r="860" spans="1:45">
      <c r="A860" s="47"/>
      <c r="B860" s="2" t="s">
        <v>210</v>
      </c>
      <c r="C860" s="45"/>
      <c r="D860" s="36">
        <v>0</v>
      </c>
      <c r="E860" s="36">
        <v>0</v>
      </c>
      <c r="F860" s="36" t="s">
        <v>452</v>
      </c>
      <c r="G860" s="36">
        <v>4.0824829046386291E-2</v>
      </c>
      <c r="H860" s="36">
        <v>4.0824829046386291E-2</v>
      </c>
      <c r="I860" s="36">
        <v>4.0824829046386291E-2</v>
      </c>
      <c r="J860" s="36">
        <v>5.4772255750516662E-2</v>
      </c>
      <c r="K860" s="36">
        <v>0</v>
      </c>
      <c r="L860" s="36">
        <v>4.0824829046386298E-2</v>
      </c>
      <c r="M860" s="36">
        <v>0</v>
      </c>
      <c r="N860" s="36">
        <v>1.929731796408193E-2</v>
      </c>
      <c r="O860" s="36">
        <v>0</v>
      </c>
      <c r="P860" s="36">
        <v>4.0824829046386291E-2</v>
      </c>
      <c r="Q860" s="36">
        <v>2.8751811537130415E-2</v>
      </c>
      <c r="R860" s="13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99"/>
    </row>
    <row r="861" spans="1:45">
      <c r="A861" s="47"/>
      <c r="B861" s="2" t="s">
        <v>87</v>
      </c>
      <c r="C861" s="45"/>
      <c r="D861" s="24">
        <v>0</v>
      </c>
      <c r="E861" s="24">
        <v>0</v>
      </c>
      <c r="F861" s="24" t="s">
        <v>452</v>
      </c>
      <c r="G861" s="24">
        <v>6.9985421222376498E-2</v>
      </c>
      <c r="H861" s="24">
        <v>8.4465163544247504E-2</v>
      </c>
      <c r="I861" s="24">
        <v>6.6202425480626409E-2</v>
      </c>
      <c r="J861" s="24">
        <v>7.3029674334022215E-2</v>
      </c>
      <c r="K861" s="24">
        <v>0</v>
      </c>
      <c r="L861" s="24">
        <v>6.9985421222376512E-2</v>
      </c>
      <c r="M861" s="24">
        <v>0</v>
      </c>
      <c r="N861" s="24">
        <v>3.3411348546685239E-2</v>
      </c>
      <c r="O861" s="24">
        <v>0</v>
      </c>
      <c r="P861" s="24">
        <v>9.7979589711327086E-2</v>
      </c>
      <c r="Q861" s="24">
        <v>3.2549220608072166E-2</v>
      </c>
      <c r="R861" s="13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7"/>
      <c r="B862" s="2" t="s">
        <v>211</v>
      </c>
      <c r="C862" s="45"/>
      <c r="D862" s="24">
        <v>2.8630058213257481E-2</v>
      </c>
      <c r="E862" s="24">
        <v>-0.14280828482228536</v>
      </c>
      <c r="F862" s="24" t="s">
        <v>452</v>
      </c>
      <c r="G862" s="24">
        <v>5.7001040667081782E-5</v>
      </c>
      <c r="H862" s="24">
        <v>-0.17138134199487587</v>
      </c>
      <c r="I862" s="24">
        <v>5.7203115385848102E-2</v>
      </c>
      <c r="J862" s="24">
        <v>0.28578757276657196</v>
      </c>
      <c r="K862" s="24">
        <v>-0.14280828482228536</v>
      </c>
      <c r="L862" s="24">
        <v>5.7001040667081782E-5</v>
      </c>
      <c r="M862" s="24">
        <v>2.8630058213257481E-2</v>
      </c>
      <c r="N862" s="24">
        <v>-9.827390783231138E-3</v>
      </c>
      <c r="O862" s="24">
        <v>-0.14280828482228536</v>
      </c>
      <c r="P862" s="24">
        <v>-0.2856735706852378</v>
      </c>
      <c r="Q862" s="24">
        <v>0.51437203014729582</v>
      </c>
      <c r="R862" s="13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7"/>
      <c r="B863" s="83" t="s">
        <v>212</v>
      </c>
      <c r="C863" s="84"/>
      <c r="D863" s="82">
        <v>0.13</v>
      </c>
      <c r="E863" s="82">
        <v>0.67</v>
      </c>
      <c r="F863" s="82" t="s">
        <v>213</v>
      </c>
      <c r="G863" s="82">
        <v>0</v>
      </c>
      <c r="H863" s="82">
        <v>0.81</v>
      </c>
      <c r="I863" s="82">
        <v>0.27</v>
      </c>
      <c r="J863" s="82">
        <v>1.35</v>
      </c>
      <c r="K863" s="82">
        <v>0.67</v>
      </c>
      <c r="L863" s="82">
        <v>0</v>
      </c>
      <c r="M863" s="82">
        <v>0.13</v>
      </c>
      <c r="N863" s="82">
        <v>0.05</v>
      </c>
      <c r="O863" s="82">
        <v>0.67</v>
      </c>
      <c r="P863" s="82">
        <v>1.35</v>
      </c>
      <c r="Q863" s="82">
        <v>2.34</v>
      </c>
      <c r="R863" s="13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8"/>
      <c r="C864" s="31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AS864" s="99"/>
    </row>
    <row r="865" spans="1:45">
      <c r="B865" s="51" t="s">
        <v>433</v>
      </c>
      <c r="AS865" s="44" t="s">
        <v>66</v>
      </c>
    </row>
    <row r="866" spans="1:45">
      <c r="A866" s="39" t="s">
        <v>18</v>
      </c>
      <c r="B866" s="29" t="s">
        <v>107</v>
      </c>
      <c r="C866" s="26" t="s">
        <v>108</v>
      </c>
      <c r="D866" s="27" t="s">
        <v>185</v>
      </c>
      <c r="E866" s="28" t="s">
        <v>185</v>
      </c>
      <c r="F866" s="28" t="s">
        <v>185</v>
      </c>
      <c r="G866" s="28" t="s">
        <v>185</v>
      </c>
      <c r="H866" s="28" t="s">
        <v>185</v>
      </c>
      <c r="I866" s="28" t="s">
        <v>185</v>
      </c>
      <c r="J866" s="28" t="s">
        <v>185</v>
      </c>
      <c r="K866" s="28" t="s">
        <v>185</v>
      </c>
      <c r="L866" s="28" t="s">
        <v>185</v>
      </c>
      <c r="M866" s="28" t="s">
        <v>185</v>
      </c>
      <c r="N866" s="28" t="s">
        <v>185</v>
      </c>
      <c r="O866" s="28" t="s">
        <v>185</v>
      </c>
      <c r="P866" s="28" t="s">
        <v>185</v>
      </c>
      <c r="Q866" s="28" t="s">
        <v>185</v>
      </c>
      <c r="R866" s="28" t="s">
        <v>185</v>
      </c>
      <c r="S866" s="28" t="s">
        <v>185</v>
      </c>
      <c r="T866" s="13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4">
        <v>1</v>
      </c>
    </row>
    <row r="867" spans="1:45">
      <c r="A867" s="47"/>
      <c r="B867" s="30" t="s">
        <v>186</v>
      </c>
      <c r="C867" s="19" t="s">
        <v>186</v>
      </c>
      <c r="D867" s="130" t="s">
        <v>187</v>
      </c>
      <c r="E867" s="131" t="s">
        <v>188</v>
      </c>
      <c r="F867" s="131" t="s">
        <v>189</v>
      </c>
      <c r="G867" s="131" t="s">
        <v>190</v>
      </c>
      <c r="H867" s="131" t="s">
        <v>191</v>
      </c>
      <c r="I867" s="131" t="s">
        <v>192</v>
      </c>
      <c r="J867" s="131" t="s">
        <v>193</v>
      </c>
      <c r="K867" s="131" t="s">
        <v>194</v>
      </c>
      <c r="L867" s="131" t="s">
        <v>195</v>
      </c>
      <c r="M867" s="131" t="s">
        <v>196</v>
      </c>
      <c r="N867" s="131" t="s">
        <v>197</v>
      </c>
      <c r="O867" s="131" t="s">
        <v>198</v>
      </c>
      <c r="P867" s="131" t="s">
        <v>200</v>
      </c>
      <c r="Q867" s="131" t="s">
        <v>202</v>
      </c>
      <c r="R867" s="131" t="s">
        <v>203</v>
      </c>
      <c r="S867" s="131" t="s">
        <v>204</v>
      </c>
      <c r="T867" s="13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4" t="s">
        <v>3</v>
      </c>
    </row>
    <row r="868" spans="1:45">
      <c r="A868" s="47"/>
      <c r="B868" s="30"/>
      <c r="C868" s="19"/>
      <c r="D868" s="20" t="s">
        <v>219</v>
      </c>
      <c r="E868" s="21" t="s">
        <v>219</v>
      </c>
      <c r="F868" s="21" t="s">
        <v>220</v>
      </c>
      <c r="G868" s="21" t="s">
        <v>219</v>
      </c>
      <c r="H868" s="21" t="s">
        <v>220</v>
      </c>
      <c r="I868" s="21" t="s">
        <v>219</v>
      </c>
      <c r="J868" s="21" t="s">
        <v>219</v>
      </c>
      <c r="K868" s="21" t="s">
        <v>220</v>
      </c>
      <c r="L868" s="21" t="s">
        <v>219</v>
      </c>
      <c r="M868" s="21" t="s">
        <v>220</v>
      </c>
      <c r="N868" s="21" t="s">
        <v>219</v>
      </c>
      <c r="O868" s="21" t="s">
        <v>221</v>
      </c>
      <c r="P868" s="21" t="s">
        <v>220</v>
      </c>
      <c r="Q868" s="21" t="s">
        <v>221</v>
      </c>
      <c r="R868" s="21" t="s">
        <v>219</v>
      </c>
      <c r="S868" s="21" t="s">
        <v>219</v>
      </c>
      <c r="T868" s="13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4">
        <v>1</v>
      </c>
    </row>
    <row r="869" spans="1:45">
      <c r="A869" s="47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13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4">
        <v>2</v>
      </c>
    </row>
    <row r="870" spans="1:45">
      <c r="A870" s="47"/>
      <c r="B870" s="29">
        <v>1</v>
      </c>
      <c r="C870" s="25">
        <v>1</v>
      </c>
      <c r="D870" s="215">
        <v>16.899999999999999</v>
      </c>
      <c r="E870" s="215">
        <v>16.3</v>
      </c>
      <c r="F870" s="216">
        <v>16</v>
      </c>
      <c r="G870" s="215">
        <v>17.2</v>
      </c>
      <c r="H870" s="216">
        <v>17</v>
      </c>
      <c r="I870" s="217">
        <v>11.2</v>
      </c>
      <c r="J870" s="216">
        <v>16.5</v>
      </c>
      <c r="K870" s="217">
        <v>9.3000000000000007</v>
      </c>
      <c r="L870" s="215">
        <v>16</v>
      </c>
      <c r="M870" s="215">
        <v>16</v>
      </c>
      <c r="N870" s="215">
        <v>15.8</v>
      </c>
      <c r="O870" s="215">
        <v>17.029411764705898</v>
      </c>
      <c r="P870" s="215">
        <v>16</v>
      </c>
      <c r="Q870" s="215">
        <v>15.5</v>
      </c>
      <c r="R870" s="217">
        <v>13</v>
      </c>
      <c r="S870" s="215">
        <v>17.3</v>
      </c>
      <c r="T870" s="209"/>
      <c r="U870" s="210"/>
      <c r="V870" s="210"/>
      <c r="W870" s="210"/>
      <c r="X870" s="210"/>
      <c r="Y870" s="210"/>
      <c r="Z870" s="210"/>
      <c r="AA870" s="210"/>
      <c r="AB870" s="210"/>
      <c r="AC870" s="210"/>
      <c r="AD870" s="210"/>
      <c r="AE870" s="210"/>
      <c r="AF870" s="210"/>
      <c r="AG870" s="210"/>
      <c r="AH870" s="210"/>
      <c r="AI870" s="210"/>
      <c r="AJ870" s="210"/>
      <c r="AK870" s="210"/>
      <c r="AL870" s="210"/>
      <c r="AM870" s="210"/>
      <c r="AN870" s="210"/>
      <c r="AO870" s="210"/>
      <c r="AP870" s="210"/>
      <c r="AQ870" s="210"/>
      <c r="AR870" s="210"/>
      <c r="AS870" s="220">
        <v>1</v>
      </c>
    </row>
    <row r="871" spans="1:45">
      <c r="A871" s="47"/>
      <c r="B871" s="30">
        <v>1</v>
      </c>
      <c r="C871" s="19">
        <v>2</v>
      </c>
      <c r="D871" s="221">
        <v>17.7</v>
      </c>
      <c r="E871" s="221">
        <v>16.5</v>
      </c>
      <c r="F871" s="222">
        <v>16</v>
      </c>
      <c r="G871" s="221">
        <v>17</v>
      </c>
      <c r="H871" s="222">
        <v>17</v>
      </c>
      <c r="I871" s="223">
        <v>11.8</v>
      </c>
      <c r="J871" s="222">
        <v>17.2</v>
      </c>
      <c r="K871" s="223">
        <v>10.199999999999999</v>
      </c>
      <c r="L871" s="221">
        <v>16</v>
      </c>
      <c r="M871" s="221">
        <v>14.1</v>
      </c>
      <c r="N871" s="221">
        <v>15.8</v>
      </c>
      <c r="O871" s="221">
        <v>17.6352140077821</v>
      </c>
      <c r="P871" s="221">
        <v>16</v>
      </c>
      <c r="Q871" s="221">
        <v>14.9</v>
      </c>
      <c r="R871" s="223">
        <v>13</v>
      </c>
      <c r="S871" s="221">
        <v>18.2</v>
      </c>
      <c r="T871" s="209"/>
      <c r="U871" s="210"/>
      <c r="V871" s="210"/>
      <c r="W871" s="210"/>
      <c r="X871" s="210"/>
      <c r="Y871" s="210"/>
      <c r="Z871" s="210"/>
      <c r="AA871" s="210"/>
      <c r="AB871" s="210"/>
      <c r="AC871" s="210"/>
      <c r="AD871" s="210"/>
      <c r="AE871" s="210"/>
      <c r="AF871" s="210"/>
      <c r="AG871" s="210"/>
      <c r="AH871" s="210"/>
      <c r="AI871" s="210"/>
      <c r="AJ871" s="210"/>
      <c r="AK871" s="210"/>
      <c r="AL871" s="210"/>
      <c r="AM871" s="210"/>
      <c r="AN871" s="210"/>
      <c r="AO871" s="210"/>
      <c r="AP871" s="210"/>
      <c r="AQ871" s="210"/>
      <c r="AR871" s="210"/>
      <c r="AS871" s="220" t="e">
        <v>#N/A</v>
      </c>
    </row>
    <row r="872" spans="1:45">
      <c r="A872" s="47"/>
      <c r="B872" s="30">
        <v>1</v>
      </c>
      <c r="C872" s="19">
        <v>3</v>
      </c>
      <c r="D872" s="221">
        <v>18.2</v>
      </c>
      <c r="E872" s="221">
        <v>16.2</v>
      </c>
      <c r="F872" s="222">
        <v>18</v>
      </c>
      <c r="G872" s="221">
        <v>17.2</v>
      </c>
      <c r="H872" s="222">
        <v>17</v>
      </c>
      <c r="I872" s="223">
        <v>11.5</v>
      </c>
      <c r="J872" s="222">
        <v>17.2</v>
      </c>
      <c r="K872" s="224">
        <v>10.199999999999999</v>
      </c>
      <c r="L872" s="208">
        <v>15.7</v>
      </c>
      <c r="M872" s="208">
        <v>17.399999999999999</v>
      </c>
      <c r="N872" s="208">
        <v>15.2</v>
      </c>
      <c r="O872" s="208">
        <v>17.406730769230801</v>
      </c>
      <c r="P872" s="208">
        <v>15</v>
      </c>
      <c r="Q872" s="208">
        <v>15.7</v>
      </c>
      <c r="R872" s="224">
        <v>13</v>
      </c>
      <c r="S872" s="208">
        <v>17.3</v>
      </c>
      <c r="T872" s="209"/>
      <c r="U872" s="210"/>
      <c r="V872" s="210"/>
      <c r="W872" s="210"/>
      <c r="X872" s="210"/>
      <c r="Y872" s="210"/>
      <c r="Z872" s="210"/>
      <c r="AA872" s="210"/>
      <c r="AB872" s="210"/>
      <c r="AC872" s="210"/>
      <c r="AD872" s="210"/>
      <c r="AE872" s="210"/>
      <c r="AF872" s="210"/>
      <c r="AG872" s="210"/>
      <c r="AH872" s="210"/>
      <c r="AI872" s="210"/>
      <c r="AJ872" s="210"/>
      <c r="AK872" s="210"/>
      <c r="AL872" s="210"/>
      <c r="AM872" s="210"/>
      <c r="AN872" s="210"/>
      <c r="AO872" s="210"/>
      <c r="AP872" s="210"/>
      <c r="AQ872" s="210"/>
      <c r="AR872" s="210"/>
      <c r="AS872" s="220">
        <v>16</v>
      </c>
    </row>
    <row r="873" spans="1:45">
      <c r="A873" s="47"/>
      <c r="B873" s="30">
        <v>1</v>
      </c>
      <c r="C873" s="19">
        <v>4</v>
      </c>
      <c r="D873" s="221">
        <v>17.3</v>
      </c>
      <c r="E873" s="221">
        <v>16.100000000000001</v>
      </c>
      <c r="F873" s="222">
        <v>16</v>
      </c>
      <c r="G873" s="221">
        <v>17</v>
      </c>
      <c r="H873" s="222">
        <v>17</v>
      </c>
      <c r="I873" s="223">
        <v>11.2</v>
      </c>
      <c r="J873" s="222">
        <v>17</v>
      </c>
      <c r="K873" s="224">
        <v>10.3</v>
      </c>
      <c r="L873" s="208">
        <v>16.2</v>
      </c>
      <c r="M873" s="208">
        <v>15.299999999999999</v>
      </c>
      <c r="N873" s="208">
        <v>15.400000000000002</v>
      </c>
      <c r="O873" s="208">
        <v>17.939300411522598</v>
      </c>
      <c r="P873" s="208">
        <v>14</v>
      </c>
      <c r="Q873" s="208">
        <v>15.5</v>
      </c>
      <c r="R873" s="224">
        <v>13</v>
      </c>
      <c r="S873" s="208">
        <v>17.7</v>
      </c>
      <c r="T873" s="209"/>
      <c r="U873" s="210"/>
      <c r="V873" s="210"/>
      <c r="W873" s="210"/>
      <c r="X873" s="210"/>
      <c r="Y873" s="210"/>
      <c r="Z873" s="210"/>
      <c r="AA873" s="210"/>
      <c r="AB873" s="210"/>
      <c r="AC873" s="210"/>
      <c r="AD873" s="210"/>
      <c r="AE873" s="210"/>
      <c r="AF873" s="210"/>
      <c r="AG873" s="210"/>
      <c r="AH873" s="210"/>
      <c r="AI873" s="210"/>
      <c r="AJ873" s="210"/>
      <c r="AK873" s="210"/>
      <c r="AL873" s="210"/>
      <c r="AM873" s="210"/>
      <c r="AN873" s="210"/>
      <c r="AO873" s="210"/>
      <c r="AP873" s="210"/>
      <c r="AQ873" s="210"/>
      <c r="AR873" s="210"/>
      <c r="AS873" s="220">
        <v>16.496973303251675</v>
      </c>
    </row>
    <row r="874" spans="1:45">
      <c r="A874" s="47"/>
      <c r="B874" s="30">
        <v>1</v>
      </c>
      <c r="C874" s="19">
        <v>5</v>
      </c>
      <c r="D874" s="221">
        <v>17.7</v>
      </c>
      <c r="E874" s="221">
        <v>16.5</v>
      </c>
      <c r="F874" s="221">
        <v>16</v>
      </c>
      <c r="G874" s="221">
        <v>16.600000000000001</v>
      </c>
      <c r="H874" s="221">
        <v>17</v>
      </c>
      <c r="I874" s="223">
        <v>11.4</v>
      </c>
      <c r="J874" s="221">
        <v>16.8</v>
      </c>
      <c r="K874" s="223">
        <v>15.8</v>
      </c>
      <c r="L874" s="221">
        <v>16.399999999999999</v>
      </c>
      <c r="M874" s="221">
        <v>16.5</v>
      </c>
      <c r="N874" s="221">
        <v>15.7</v>
      </c>
      <c r="O874" s="221">
        <v>17.419260700389099</v>
      </c>
      <c r="P874" s="221">
        <v>16</v>
      </c>
      <c r="Q874" s="221">
        <v>14.5</v>
      </c>
      <c r="R874" s="223">
        <v>13</v>
      </c>
      <c r="S874" s="221">
        <v>17.3</v>
      </c>
      <c r="T874" s="209"/>
      <c r="U874" s="210"/>
      <c r="V874" s="210"/>
      <c r="W874" s="210"/>
      <c r="X874" s="210"/>
      <c r="Y874" s="210"/>
      <c r="Z874" s="210"/>
      <c r="AA874" s="210"/>
      <c r="AB874" s="210"/>
      <c r="AC874" s="210"/>
      <c r="AD874" s="210"/>
      <c r="AE874" s="210"/>
      <c r="AF874" s="210"/>
      <c r="AG874" s="210"/>
      <c r="AH874" s="210"/>
      <c r="AI874" s="210"/>
      <c r="AJ874" s="210"/>
      <c r="AK874" s="210"/>
      <c r="AL874" s="210"/>
      <c r="AM874" s="210"/>
      <c r="AN874" s="210"/>
      <c r="AO874" s="210"/>
      <c r="AP874" s="210"/>
      <c r="AQ874" s="210"/>
      <c r="AR874" s="210"/>
      <c r="AS874" s="220">
        <v>85</v>
      </c>
    </row>
    <row r="875" spans="1:45">
      <c r="A875" s="47"/>
      <c r="B875" s="30">
        <v>1</v>
      </c>
      <c r="C875" s="19">
        <v>6</v>
      </c>
      <c r="D875" s="221">
        <v>17.3</v>
      </c>
      <c r="E875" s="221">
        <v>16.600000000000001</v>
      </c>
      <c r="F875" s="221">
        <v>16</v>
      </c>
      <c r="G875" s="221">
        <v>17.100000000000001</v>
      </c>
      <c r="H875" s="221">
        <v>17</v>
      </c>
      <c r="I875" s="223">
        <v>12.3</v>
      </c>
      <c r="J875" s="221">
        <v>17.2</v>
      </c>
      <c r="K875" s="223">
        <v>16.399999999999999</v>
      </c>
      <c r="L875" s="221">
        <v>16.100000000000001</v>
      </c>
      <c r="M875" s="221">
        <v>17</v>
      </c>
      <c r="N875" s="221">
        <v>15.6</v>
      </c>
      <c r="O875" s="221">
        <v>16.634</v>
      </c>
      <c r="P875" s="225">
        <v>13</v>
      </c>
      <c r="Q875" s="221">
        <v>15.2</v>
      </c>
      <c r="R875" s="223">
        <v>14</v>
      </c>
      <c r="S875" s="221">
        <v>17.7</v>
      </c>
      <c r="T875" s="209"/>
      <c r="U875" s="210"/>
      <c r="V875" s="210"/>
      <c r="W875" s="210"/>
      <c r="X875" s="210"/>
      <c r="Y875" s="210"/>
      <c r="Z875" s="210"/>
      <c r="AA875" s="210"/>
      <c r="AB875" s="210"/>
      <c r="AC875" s="210"/>
      <c r="AD875" s="210"/>
      <c r="AE875" s="210"/>
      <c r="AF875" s="210"/>
      <c r="AG875" s="210"/>
      <c r="AH875" s="210"/>
      <c r="AI875" s="210"/>
      <c r="AJ875" s="210"/>
      <c r="AK875" s="210"/>
      <c r="AL875" s="210"/>
      <c r="AM875" s="210"/>
      <c r="AN875" s="210"/>
      <c r="AO875" s="210"/>
      <c r="AP875" s="210"/>
      <c r="AQ875" s="210"/>
      <c r="AR875" s="210"/>
      <c r="AS875" s="211"/>
    </row>
    <row r="876" spans="1:45">
      <c r="A876" s="47"/>
      <c r="B876" s="31" t="s">
        <v>208</v>
      </c>
      <c r="C876" s="23"/>
      <c r="D876" s="226">
        <v>17.516666666666666</v>
      </c>
      <c r="E876" s="226">
        <v>16.366666666666664</v>
      </c>
      <c r="F876" s="226">
        <v>16.333333333333332</v>
      </c>
      <c r="G876" s="226">
        <v>17.016666666666666</v>
      </c>
      <c r="H876" s="226">
        <v>17</v>
      </c>
      <c r="I876" s="226">
        <v>11.566666666666668</v>
      </c>
      <c r="J876" s="226">
        <v>16.983333333333334</v>
      </c>
      <c r="K876" s="226">
        <v>12.033333333333331</v>
      </c>
      <c r="L876" s="226">
        <v>16.066666666666666</v>
      </c>
      <c r="M876" s="226">
        <v>16.05</v>
      </c>
      <c r="N876" s="226">
        <v>15.583333333333334</v>
      </c>
      <c r="O876" s="226">
        <v>17.343986275605083</v>
      </c>
      <c r="P876" s="226">
        <v>15</v>
      </c>
      <c r="Q876" s="226">
        <v>15.216666666666667</v>
      </c>
      <c r="R876" s="226">
        <v>13.166666666666666</v>
      </c>
      <c r="S876" s="226">
        <v>17.583333333333332</v>
      </c>
      <c r="T876" s="209"/>
      <c r="U876" s="210"/>
      <c r="V876" s="210"/>
      <c r="W876" s="210"/>
      <c r="X876" s="210"/>
      <c r="Y876" s="210"/>
      <c r="Z876" s="210"/>
      <c r="AA876" s="210"/>
      <c r="AB876" s="210"/>
      <c r="AC876" s="210"/>
      <c r="AD876" s="210"/>
      <c r="AE876" s="210"/>
      <c r="AF876" s="210"/>
      <c r="AG876" s="210"/>
      <c r="AH876" s="210"/>
      <c r="AI876" s="210"/>
      <c r="AJ876" s="210"/>
      <c r="AK876" s="210"/>
      <c r="AL876" s="210"/>
      <c r="AM876" s="210"/>
      <c r="AN876" s="210"/>
      <c r="AO876" s="210"/>
      <c r="AP876" s="210"/>
      <c r="AQ876" s="210"/>
      <c r="AR876" s="210"/>
      <c r="AS876" s="211"/>
    </row>
    <row r="877" spans="1:45">
      <c r="A877" s="47"/>
      <c r="B877" s="2" t="s">
        <v>209</v>
      </c>
      <c r="C877" s="45"/>
      <c r="D877" s="208">
        <v>17.5</v>
      </c>
      <c r="E877" s="208">
        <v>16.399999999999999</v>
      </c>
      <c r="F877" s="208">
        <v>16</v>
      </c>
      <c r="G877" s="208">
        <v>17.05</v>
      </c>
      <c r="H877" s="208">
        <v>17</v>
      </c>
      <c r="I877" s="208">
        <v>11.45</v>
      </c>
      <c r="J877" s="208">
        <v>17.100000000000001</v>
      </c>
      <c r="K877" s="208">
        <v>10.25</v>
      </c>
      <c r="L877" s="208">
        <v>16.05</v>
      </c>
      <c r="M877" s="208">
        <v>16.25</v>
      </c>
      <c r="N877" s="208">
        <v>15.649999999999999</v>
      </c>
      <c r="O877" s="208">
        <v>17.41299573480995</v>
      </c>
      <c r="P877" s="208">
        <v>15.5</v>
      </c>
      <c r="Q877" s="208">
        <v>15.35</v>
      </c>
      <c r="R877" s="208">
        <v>13</v>
      </c>
      <c r="S877" s="208">
        <v>17.5</v>
      </c>
      <c r="T877" s="209"/>
      <c r="U877" s="210"/>
      <c r="V877" s="210"/>
      <c r="W877" s="210"/>
      <c r="X877" s="210"/>
      <c r="Y877" s="210"/>
      <c r="Z877" s="210"/>
      <c r="AA877" s="210"/>
      <c r="AB877" s="210"/>
      <c r="AC877" s="210"/>
      <c r="AD877" s="210"/>
      <c r="AE877" s="210"/>
      <c r="AF877" s="210"/>
      <c r="AG877" s="210"/>
      <c r="AH877" s="210"/>
      <c r="AI877" s="210"/>
      <c r="AJ877" s="210"/>
      <c r="AK877" s="210"/>
      <c r="AL877" s="210"/>
      <c r="AM877" s="210"/>
      <c r="AN877" s="210"/>
      <c r="AO877" s="210"/>
      <c r="AP877" s="210"/>
      <c r="AQ877" s="210"/>
      <c r="AR877" s="210"/>
      <c r="AS877" s="211"/>
    </row>
    <row r="878" spans="1:45">
      <c r="A878" s="47"/>
      <c r="B878" s="2" t="s">
        <v>210</v>
      </c>
      <c r="C878" s="45"/>
      <c r="D878" s="36">
        <v>0.4490731195102492</v>
      </c>
      <c r="E878" s="36">
        <v>0.19663841605003504</v>
      </c>
      <c r="F878" s="36">
        <v>0.81649658092772603</v>
      </c>
      <c r="G878" s="36">
        <v>0.22286019533928972</v>
      </c>
      <c r="H878" s="36">
        <v>0</v>
      </c>
      <c r="I878" s="36">
        <v>0.42268979957726344</v>
      </c>
      <c r="J878" s="36">
        <v>0.2857738033247037</v>
      </c>
      <c r="K878" s="36">
        <v>3.1765809712120863</v>
      </c>
      <c r="L878" s="36">
        <v>0.23380903889000221</v>
      </c>
      <c r="M878" s="36">
        <v>1.2078907235342111</v>
      </c>
      <c r="N878" s="36">
        <v>0.24013884872437177</v>
      </c>
      <c r="O878" s="36">
        <v>0.4586618051187904</v>
      </c>
      <c r="P878" s="36">
        <v>1.2649110640673518</v>
      </c>
      <c r="Q878" s="36">
        <v>0.44907311951024914</v>
      </c>
      <c r="R878" s="36">
        <v>0.40824829046386302</v>
      </c>
      <c r="S878" s="36">
        <v>0.36009258068816996</v>
      </c>
      <c r="T878" s="13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7"/>
      <c r="B879" s="2" t="s">
        <v>87</v>
      </c>
      <c r="C879" s="45"/>
      <c r="D879" s="24">
        <v>2.5636905014857235E-2</v>
      </c>
      <c r="E879" s="24">
        <v>1.2014567172099902E-2</v>
      </c>
      <c r="F879" s="24">
        <v>4.9989586587411802E-2</v>
      </c>
      <c r="G879" s="24">
        <v>1.3096583467539063E-2</v>
      </c>
      <c r="H879" s="24">
        <v>0</v>
      </c>
      <c r="I879" s="24">
        <v>3.6543786706968014E-2</v>
      </c>
      <c r="J879" s="24">
        <v>1.6826720509796094E-2</v>
      </c>
      <c r="K879" s="24">
        <v>0.26398179816166928</v>
      </c>
      <c r="L879" s="24">
        <v>1.4552429806431674E-2</v>
      </c>
      <c r="M879" s="24">
        <v>7.52579890052468E-2</v>
      </c>
      <c r="N879" s="24">
        <v>1.5409979597285888E-2</v>
      </c>
      <c r="O879" s="24">
        <v>2.6445005077288034E-2</v>
      </c>
      <c r="P879" s="24">
        <v>8.4327404271156786E-2</v>
      </c>
      <c r="Q879" s="24">
        <v>2.9511924611845507E-2</v>
      </c>
      <c r="R879" s="24">
        <v>3.1006199275736432E-2</v>
      </c>
      <c r="S879" s="24">
        <v>2.047919890169687E-2</v>
      </c>
      <c r="T879" s="13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7"/>
      <c r="B880" s="2" t="s">
        <v>211</v>
      </c>
      <c r="C880" s="45"/>
      <c r="D880" s="24">
        <v>6.181093614390476E-2</v>
      </c>
      <c r="E880" s="24">
        <v>-7.8988208436591156E-3</v>
      </c>
      <c r="F880" s="24">
        <v>-9.9193935099651798E-3</v>
      </c>
      <c r="G880" s="24">
        <v>3.15023461493118E-2</v>
      </c>
      <c r="H880" s="24">
        <v>3.0492059816158879E-2</v>
      </c>
      <c r="I880" s="24">
        <v>-0.29886128479175067</v>
      </c>
      <c r="J880" s="24">
        <v>2.9481773483005735E-2</v>
      </c>
      <c r="K880" s="24">
        <v>-0.27057326746346422</v>
      </c>
      <c r="L880" s="24">
        <v>-2.6083974840414581E-2</v>
      </c>
      <c r="M880" s="24">
        <v>-2.7094261173567724E-2</v>
      </c>
      <c r="N880" s="24">
        <v>-5.5382278501854398E-2</v>
      </c>
      <c r="O880" s="24">
        <v>5.1343537798321792E-2</v>
      </c>
      <c r="P880" s="24">
        <v>-9.0742300162212852E-2</v>
      </c>
      <c r="Q880" s="24">
        <v>-7.7608577831222547E-2</v>
      </c>
      <c r="R880" s="24">
        <v>-0.20187379680905349</v>
      </c>
      <c r="S880" s="24">
        <v>6.585208147651711E-2</v>
      </c>
      <c r="T880" s="13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7"/>
      <c r="B881" s="83" t="s">
        <v>212</v>
      </c>
      <c r="C881" s="84"/>
      <c r="D881" s="82">
        <v>1.1000000000000001</v>
      </c>
      <c r="E881" s="82">
        <v>0.14000000000000001</v>
      </c>
      <c r="F881" s="82">
        <v>0.11</v>
      </c>
      <c r="G881" s="82">
        <v>0.68</v>
      </c>
      <c r="H881" s="82">
        <v>0.67</v>
      </c>
      <c r="I881" s="82">
        <v>3.87</v>
      </c>
      <c r="J881" s="82">
        <v>0.65</v>
      </c>
      <c r="K881" s="82">
        <v>3.48</v>
      </c>
      <c r="L881" s="82">
        <v>0.11</v>
      </c>
      <c r="M881" s="82">
        <v>0.13</v>
      </c>
      <c r="N881" s="82">
        <v>0.51</v>
      </c>
      <c r="O881" s="82">
        <v>0.95</v>
      </c>
      <c r="P881" s="82">
        <v>0.67</v>
      </c>
      <c r="Q881" s="82">
        <v>0.82</v>
      </c>
      <c r="R881" s="82">
        <v>2.5299999999999998</v>
      </c>
      <c r="S881" s="82">
        <v>1.1499999999999999</v>
      </c>
      <c r="T881" s="13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8"/>
      <c r="C882" s="31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AS882" s="99"/>
    </row>
    <row r="883" spans="1:45">
      <c r="B883" s="51" t="s">
        <v>434</v>
      </c>
      <c r="AS883" s="44" t="s">
        <v>217</v>
      </c>
    </row>
    <row r="884" spans="1:45">
      <c r="A884" s="39" t="s">
        <v>21</v>
      </c>
      <c r="B884" s="29" t="s">
        <v>107</v>
      </c>
      <c r="C884" s="26" t="s">
        <v>108</v>
      </c>
      <c r="D884" s="27" t="s">
        <v>185</v>
      </c>
      <c r="E884" s="28" t="s">
        <v>185</v>
      </c>
      <c r="F884" s="28" t="s">
        <v>185</v>
      </c>
      <c r="G884" s="28" t="s">
        <v>185</v>
      </c>
      <c r="H884" s="28" t="s">
        <v>185</v>
      </c>
      <c r="I884" s="28" t="s">
        <v>185</v>
      </c>
      <c r="J884" s="28" t="s">
        <v>185</v>
      </c>
      <c r="K884" s="28" t="s">
        <v>185</v>
      </c>
      <c r="L884" s="28" t="s">
        <v>185</v>
      </c>
      <c r="M884" s="28" t="s">
        <v>185</v>
      </c>
      <c r="N884" s="28" t="s">
        <v>185</v>
      </c>
      <c r="O884" s="28" t="s">
        <v>185</v>
      </c>
      <c r="P884" s="28" t="s">
        <v>185</v>
      </c>
      <c r="Q884" s="13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4">
        <v>1</v>
      </c>
    </row>
    <row r="885" spans="1:45">
      <c r="A885" s="47"/>
      <c r="B885" s="30" t="s">
        <v>186</v>
      </c>
      <c r="C885" s="19" t="s">
        <v>186</v>
      </c>
      <c r="D885" s="130" t="s">
        <v>187</v>
      </c>
      <c r="E885" s="131" t="s">
        <v>188</v>
      </c>
      <c r="F885" s="131" t="s">
        <v>190</v>
      </c>
      <c r="G885" s="131" t="s">
        <v>192</v>
      </c>
      <c r="H885" s="131" t="s">
        <v>193</v>
      </c>
      <c r="I885" s="131" t="s">
        <v>194</v>
      </c>
      <c r="J885" s="131" t="s">
        <v>195</v>
      </c>
      <c r="K885" s="131" t="s">
        <v>196</v>
      </c>
      <c r="L885" s="131" t="s">
        <v>197</v>
      </c>
      <c r="M885" s="131" t="s">
        <v>198</v>
      </c>
      <c r="N885" s="131" t="s">
        <v>200</v>
      </c>
      <c r="O885" s="131" t="s">
        <v>202</v>
      </c>
      <c r="P885" s="131" t="s">
        <v>204</v>
      </c>
      <c r="Q885" s="13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4" t="s">
        <v>3</v>
      </c>
    </row>
    <row r="886" spans="1:45">
      <c r="A886" s="47"/>
      <c r="B886" s="30"/>
      <c r="C886" s="19"/>
      <c r="D886" s="20" t="s">
        <v>219</v>
      </c>
      <c r="E886" s="21" t="s">
        <v>219</v>
      </c>
      <c r="F886" s="21" t="s">
        <v>219</v>
      </c>
      <c r="G886" s="21" t="s">
        <v>219</v>
      </c>
      <c r="H886" s="21" t="s">
        <v>219</v>
      </c>
      <c r="I886" s="21" t="s">
        <v>219</v>
      </c>
      <c r="J886" s="21" t="s">
        <v>219</v>
      </c>
      <c r="K886" s="21" t="s">
        <v>219</v>
      </c>
      <c r="L886" s="21" t="s">
        <v>219</v>
      </c>
      <c r="M886" s="21" t="s">
        <v>221</v>
      </c>
      <c r="N886" s="21" t="s">
        <v>219</v>
      </c>
      <c r="O886" s="21" t="s">
        <v>221</v>
      </c>
      <c r="P886" s="21" t="s">
        <v>219</v>
      </c>
      <c r="Q886" s="13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4">
        <v>3</v>
      </c>
    </row>
    <row r="887" spans="1:45">
      <c r="A887" s="47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13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4">
        <v>3</v>
      </c>
    </row>
    <row r="888" spans="1:45">
      <c r="A888" s="47"/>
      <c r="B888" s="29">
        <v>1</v>
      </c>
      <c r="C888" s="25">
        <v>1</v>
      </c>
      <c r="D888" s="180" t="s">
        <v>106</v>
      </c>
      <c r="E888" s="180">
        <v>0.01</v>
      </c>
      <c r="F888" s="181" t="s">
        <v>105</v>
      </c>
      <c r="G888" s="183" t="s">
        <v>227</v>
      </c>
      <c r="H888" s="181" t="s">
        <v>105</v>
      </c>
      <c r="I888" s="180" t="s">
        <v>106</v>
      </c>
      <c r="J888" s="181" t="s">
        <v>105</v>
      </c>
      <c r="K888" s="180" t="s">
        <v>106</v>
      </c>
      <c r="L888" s="180">
        <v>0.01</v>
      </c>
      <c r="M888" s="180">
        <v>9.8039215686274508E-3</v>
      </c>
      <c r="N888" s="183" t="s">
        <v>216</v>
      </c>
      <c r="O888" s="183" t="s">
        <v>216</v>
      </c>
      <c r="P888" s="183" t="s">
        <v>216</v>
      </c>
      <c r="Q888" s="184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185"/>
      <c r="AM888" s="185"/>
      <c r="AN888" s="185"/>
      <c r="AO888" s="185"/>
      <c r="AP888" s="185"/>
      <c r="AQ888" s="185"/>
      <c r="AR888" s="185"/>
      <c r="AS888" s="186">
        <v>1</v>
      </c>
    </row>
    <row r="889" spans="1:45">
      <c r="A889" s="47"/>
      <c r="B889" s="30">
        <v>1</v>
      </c>
      <c r="C889" s="19">
        <v>2</v>
      </c>
      <c r="D889" s="187" t="s">
        <v>106</v>
      </c>
      <c r="E889" s="187">
        <v>0.01</v>
      </c>
      <c r="F889" s="189" t="s">
        <v>105</v>
      </c>
      <c r="G889" s="190" t="s">
        <v>227</v>
      </c>
      <c r="H889" s="189" t="s">
        <v>105</v>
      </c>
      <c r="I889" s="187" t="s">
        <v>106</v>
      </c>
      <c r="J889" s="189" t="s">
        <v>105</v>
      </c>
      <c r="K889" s="187" t="s">
        <v>106</v>
      </c>
      <c r="L889" s="187">
        <v>0.01</v>
      </c>
      <c r="M889" s="187">
        <v>9.7276264591439707E-3</v>
      </c>
      <c r="N889" s="190" t="s">
        <v>216</v>
      </c>
      <c r="O889" s="190" t="s">
        <v>216</v>
      </c>
      <c r="P889" s="190" t="s">
        <v>216</v>
      </c>
      <c r="Q889" s="184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/>
      <c r="AS889" s="186">
        <v>8</v>
      </c>
    </row>
    <row r="890" spans="1:45">
      <c r="A890" s="47"/>
      <c r="B890" s="30">
        <v>1</v>
      </c>
      <c r="C890" s="19">
        <v>3</v>
      </c>
      <c r="D890" s="187" t="s">
        <v>106</v>
      </c>
      <c r="E890" s="187">
        <v>0.01</v>
      </c>
      <c r="F890" s="189" t="s">
        <v>105</v>
      </c>
      <c r="G890" s="190" t="s">
        <v>227</v>
      </c>
      <c r="H890" s="189" t="s">
        <v>105</v>
      </c>
      <c r="I890" s="187" t="s">
        <v>106</v>
      </c>
      <c r="J890" s="189" t="s">
        <v>105</v>
      </c>
      <c r="K890" s="188" t="s">
        <v>106</v>
      </c>
      <c r="L890" s="36">
        <v>0.01</v>
      </c>
      <c r="M890" s="36">
        <v>8.6538461538461509E-3</v>
      </c>
      <c r="N890" s="189" t="s">
        <v>216</v>
      </c>
      <c r="O890" s="189" t="s">
        <v>216</v>
      </c>
      <c r="P890" s="189" t="s">
        <v>216</v>
      </c>
      <c r="Q890" s="184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185"/>
      <c r="AM890" s="185"/>
      <c r="AN890" s="185"/>
      <c r="AO890" s="185"/>
      <c r="AP890" s="185"/>
      <c r="AQ890" s="185"/>
      <c r="AR890" s="185"/>
      <c r="AS890" s="186">
        <v>16</v>
      </c>
    </row>
    <row r="891" spans="1:45">
      <c r="A891" s="47"/>
      <c r="B891" s="30">
        <v>1</v>
      </c>
      <c r="C891" s="19">
        <v>4</v>
      </c>
      <c r="D891" s="187" t="s">
        <v>106</v>
      </c>
      <c r="E891" s="187">
        <v>0.01</v>
      </c>
      <c r="F891" s="189" t="s">
        <v>105</v>
      </c>
      <c r="G891" s="190" t="s">
        <v>227</v>
      </c>
      <c r="H891" s="189" t="s">
        <v>105</v>
      </c>
      <c r="I891" s="187" t="s">
        <v>106</v>
      </c>
      <c r="J891" s="189" t="s">
        <v>105</v>
      </c>
      <c r="K891" s="188" t="s">
        <v>106</v>
      </c>
      <c r="L891" s="36">
        <v>0.01</v>
      </c>
      <c r="M891" s="36">
        <v>1.0288065843621399E-2</v>
      </c>
      <c r="N891" s="189" t="s">
        <v>216</v>
      </c>
      <c r="O891" s="189" t="s">
        <v>216</v>
      </c>
      <c r="P891" s="189" t="s">
        <v>216</v>
      </c>
      <c r="Q891" s="184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185"/>
      <c r="AM891" s="185"/>
      <c r="AN891" s="185"/>
      <c r="AO891" s="185"/>
      <c r="AP891" s="185"/>
      <c r="AQ891" s="185"/>
      <c r="AR891" s="185"/>
      <c r="AS891" s="186" t="s">
        <v>105</v>
      </c>
    </row>
    <row r="892" spans="1:45">
      <c r="A892" s="47"/>
      <c r="B892" s="30">
        <v>1</v>
      </c>
      <c r="C892" s="19">
        <v>5</v>
      </c>
      <c r="D892" s="187" t="s">
        <v>106</v>
      </c>
      <c r="E892" s="187">
        <v>0.01</v>
      </c>
      <c r="F892" s="190" t="s">
        <v>105</v>
      </c>
      <c r="G892" s="190" t="s">
        <v>227</v>
      </c>
      <c r="H892" s="190" t="s">
        <v>105</v>
      </c>
      <c r="I892" s="187" t="s">
        <v>106</v>
      </c>
      <c r="J892" s="190" t="s">
        <v>105</v>
      </c>
      <c r="K892" s="187" t="s">
        <v>106</v>
      </c>
      <c r="L892" s="187">
        <v>0.01</v>
      </c>
      <c r="M892" s="187">
        <v>7.7821011673151795E-3</v>
      </c>
      <c r="N892" s="190" t="s">
        <v>216</v>
      </c>
      <c r="O892" s="190" t="s">
        <v>216</v>
      </c>
      <c r="P892" s="190" t="s">
        <v>216</v>
      </c>
      <c r="Q892" s="184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186">
        <v>14</v>
      </c>
    </row>
    <row r="893" spans="1:45">
      <c r="A893" s="47"/>
      <c r="B893" s="30">
        <v>1</v>
      </c>
      <c r="C893" s="19">
        <v>6</v>
      </c>
      <c r="D893" s="187" t="s">
        <v>106</v>
      </c>
      <c r="E893" s="187">
        <v>0.01</v>
      </c>
      <c r="F893" s="190" t="s">
        <v>105</v>
      </c>
      <c r="G893" s="190" t="s">
        <v>227</v>
      </c>
      <c r="H893" s="190" t="s">
        <v>105</v>
      </c>
      <c r="I893" s="187" t="s">
        <v>106</v>
      </c>
      <c r="J893" s="190" t="s">
        <v>105</v>
      </c>
      <c r="K893" s="187" t="s">
        <v>106</v>
      </c>
      <c r="L893" s="187">
        <v>0.01</v>
      </c>
      <c r="M893" s="187">
        <v>7.0000000000000001E-3</v>
      </c>
      <c r="N893" s="190" t="s">
        <v>216</v>
      </c>
      <c r="O893" s="190" t="s">
        <v>216</v>
      </c>
      <c r="P893" s="190" t="s">
        <v>216</v>
      </c>
      <c r="Q893" s="184"/>
      <c r="R893" s="185"/>
      <c r="S893" s="185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5"/>
      <c r="AD893" s="185"/>
      <c r="AE893" s="185"/>
      <c r="AF893" s="185"/>
      <c r="AG893" s="185"/>
      <c r="AH893" s="185"/>
      <c r="AI893" s="185"/>
      <c r="AJ893" s="185"/>
      <c r="AK893" s="185"/>
      <c r="AL893" s="185"/>
      <c r="AM893" s="185"/>
      <c r="AN893" s="185"/>
      <c r="AO893" s="185"/>
      <c r="AP893" s="185"/>
      <c r="AQ893" s="185"/>
      <c r="AR893" s="185"/>
      <c r="AS893" s="100"/>
    </row>
    <row r="894" spans="1:45">
      <c r="A894" s="47"/>
      <c r="B894" s="31" t="s">
        <v>208</v>
      </c>
      <c r="C894" s="23"/>
      <c r="D894" s="192" t="s">
        <v>452</v>
      </c>
      <c r="E894" s="192">
        <v>0.01</v>
      </c>
      <c r="F894" s="192" t="s">
        <v>452</v>
      </c>
      <c r="G894" s="192" t="s">
        <v>452</v>
      </c>
      <c r="H894" s="192" t="s">
        <v>452</v>
      </c>
      <c r="I894" s="192" t="s">
        <v>452</v>
      </c>
      <c r="J894" s="192" t="s">
        <v>452</v>
      </c>
      <c r="K894" s="192" t="s">
        <v>452</v>
      </c>
      <c r="L894" s="192">
        <v>0.01</v>
      </c>
      <c r="M894" s="192">
        <v>8.8759268654256922E-3</v>
      </c>
      <c r="N894" s="192" t="s">
        <v>452</v>
      </c>
      <c r="O894" s="192" t="s">
        <v>452</v>
      </c>
      <c r="P894" s="192" t="s">
        <v>452</v>
      </c>
      <c r="Q894" s="184"/>
      <c r="R894" s="185"/>
      <c r="S894" s="185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5"/>
      <c r="AD894" s="185"/>
      <c r="AE894" s="185"/>
      <c r="AF894" s="185"/>
      <c r="AG894" s="185"/>
      <c r="AH894" s="185"/>
      <c r="AI894" s="185"/>
      <c r="AJ894" s="185"/>
      <c r="AK894" s="185"/>
      <c r="AL894" s="185"/>
      <c r="AM894" s="185"/>
      <c r="AN894" s="185"/>
      <c r="AO894" s="185"/>
      <c r="AP894" s="185"/>
      <c r="AQ894" s="185"/>
      <c r="AR894" s="185"/>
      <c r="AS894" s="100"/>
    </row>
    <row r="895" spans="1:45">
      <c r="A895" s="47"/>
      <c r="B895" s="2" t="s">
        <v>209</v>
      </c>
      <c r="C895" s="45"/>
      <c r="D895" s="36" t="s">
        <v>452</v>
      </c>
      <c r="E895" s="36">
        <v>0.01</v>
      </c>
      <c r="F895" s="36" t="s">
        <v>452</v>
      </c>
      <c r="G895" s="36" t="s">
        <v>452</v>
      </c>
      <c r="H895" s="36" t="s">
        <v>452</v>
      </c>
      <c r="I895" s="36" t="s">
        <v>452</v>
      </c>
      <c r="J895" s="36" t="s">
        <v>452</v>
      </c>
      <c r="K895" s="36" t="s">
        <v>452</v>
      </c>
      <c r="L895" s="36">
        <v>0.01</v>
      </c>
      <c r="M895" s="36">
        <v>9.1907363064950599E-3</v>
      </c>
      <c r="N895" s="36" t="s">
        <v>452</v>
      </c>
      <c r="O895" s="36" t="s">
        <v>452</v>
      </c>
      <c r="P895" s="36" t="s">
        <v>452</v>
      </c>
      <c r="Q895" s="184"/>
      <c r="R895" s="185"/>
      <c r="S895" s="185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5"/>
      <c r="AD895" s="185"/>
      <c r="AE895" s="185"/>
      <c r="AF895" s="185"/>
      <c r="AG895" s="185"/>
      <c r="AH895" s="185"/>
      <c r="AI895" s="185"/>
      <c r="AJ895" s="185"/>
      <c r="AK895" s="185"/>
      <c r="AL895" s="185"/>
      <c r="AM895" s="185"/>
      <c r="AN895" s="185"/>
      <c r="AO895" s="185"/>
      <c r="AP895" s="185"/>
      <c r="AQ895" s="185"/>
      <c r="AR895" s="185"/>
      <c r="AS895" s="100"/>
    </row>
    <row r="896" spans="1:45">
      <c r="A896" s="47"/>
      <c r="B896" s="2" t="s">
        <v>210</v>
      </c>
      <c r="C896" s="45"/>
      <c r="D896" s="36" t="s">
        <v>452</v>
      </c>
      <c r="E896" s="36">
        <v>0</v>
      </c>
      <c r="F896" s="36" t="s">
        <v>452</v>
      </c>
      <c r="G896" s="36" t="s">
        <v>452</v>
      </c>
      <c r="H896" s="36" t="s">
        <v>452</v>
      </c>
      <c r="I896" s="36" t="s">
        <v>452</v>
      </c>
      <c r="J896" s="36" t="s">
        <v>452</v>
      </c>
      <c r="K896" s="36" t="s">
        <v>452</v>
      </c>
      <c r="L896" s="36">
        <v>0</v>
      </c>
      <c r="M896" s="36">
        <v>1.2919426431214742E-3</v>
      </c>
      <c r="N896" s="36" t="s">
        <v>452</v>
      </c>
      <c r="O896" s="36" t="s">
        <v>452</v>
      </c>
      <c r="P896" s="36" t="s">
        <v>452</v>
      </c>
      <c r="Q896" s="184"/>
      <c r="R896" s="185"/>
      <c r="S896" s="185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100"/>
    </row>
    <row r="897" spans="1:45">
      <c r="A897" s="47"/>
      <c r="B897" s="2" t="s">
        <v>87</v>
      </c>
      <c r="C897" s="45"/>
      <c r="D897" s="24" t="s">
        <v>452</v>
      </c>
      <c r="E897" s="24">
        <v>0</v>
      </c>
      <c r="F897" s="24" t="s">
        <v>452</v>
      </c>
      <c r="G897" s="24" t="s">
        <v>452</v>
      </c>
      <c r="H897" s="24" t="s">
        <v>452</v>
      </c>
      <c r="I897" s="24" t="s">
        <v>452</v>
      </c>
      <c r="J897" s="24" t="s">
        <v>452</v>
      </c>
      <c r="K897" s="24" t="s">
        <v>452</v>
      </c>
      <c r="L897" s="24">
        <v>0</v>
      </c>
      <c r="M897" s="24">
        <v>0.14555580084306072</v>
      </c>
      <c r="N897" s="24" t="s">
        <v>452</v>
      </c>
      <c r="O897" s="24" t="s">
        <v>452</v>
      </c>
      <c r="P897" s="24" t="s">
        <v>452</v>
      </c>
      <c r="Q897" s="13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7"/>
      <c r="B898" s="2" t="s">
        <v>211</v>
      </c>
      <c r="C898" s="45"/>
      <c r="D898" s="24" t="s">
        <v>452</v>
      </c>
      <c r="E898" s="24" t="s">
        <v>452</v>
      </c>
      <c r="F898" s="24" t="s">
        <v>452</v>
      </c>
      <c r="G898" s="24" t="s">
        <v>452</v>
      </c>
      <c r="H898" s="24" t="s">
        <v>452</v>
      </c>
      <c r="I898" s="24" t="s">
        <v>452</v>
      </c>
      <c r="J898" s="24" t="s">
        <v>452</v>
      </c>
      <c r="K898" s="24" t="s">
        <v>452</v>
      </c>
      <c r="L898" s="24" t="s">
        <v>452</v>
      </c>
      <c r="M898" s="24" t="s">
        <v>452</v>
      </c>
      <c r="N898" s="24" t="s">
        <v>452</v>
      </c>
      <c r="O898" s="24" t="s">
        <v>452</v>
      </c>
      <c r="P898" s="24" t="s">
        <v>452</v>
      </c>
      <c r="Q898" s="13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7"/>
      <c r="B899" s="83" t="s">
        <v>212</v>
      </c>
      <c r="C899" s="84"/>
      <c r="D899" s="82" t="s">
        <v>213</v>
      </c>
      <c r="E899" s="82" t="s">
        <v>213</v>
      </c>
      <c r="F899" s="82" t="s">
        <v>213</v>
      </c>
      <c r="G899" s="82" t="s">
        <v>213</v>
      </c>
      <c r="H899" s="82" t="s">
        <v>213</v>
      </c>
      <c r="I899" s="82" t="s">
        <v>213</v>
      </c>
      <c r="J899" s="82" t="s">
        <v>213</v>
      </c>
      <c r="K899" s="82" t="s">
        <v>213</v>
      </c>
      <c r="L899" s="82" t="s">
        <v>213</v>
      </c>
      <c r="M899" s="82" t="s">
        <v>213</v>
      </c>
      <c r="N899" s="82" t="s">
        <v>213</v>
      </c>
      <c r="O899" s="82" t="s">
        <v>213</v>
      </c>
      <c r="P899" s="82" t="s">
        <v>213</v>
      </c>
      <c r="Q899" s="13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8"/>
      <c r="C900" s="31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AS900" s="99"/>
    </row>
    <row r="901" spans="1:45">
      <c r="B901" s="51" t="s">
        <v>435</v>
      </c>
      <c r="AS901" s="44" t="s">
        <v>66</v>
      </c>
    </row>
    <row r="902" spans="1:45">
      <c r="A902" s="39" t="s">
        <v>24</v>
      </c>
      <c r="B902" s="29" t="s">
        <v>107</v>
      </c>
      <c r="C902" s="26" t="s">
        <v>108</v>
      </c>
      <c r="D902" s="27" t="s">
        <v>185</v>
      </c>
      <c r="E902" s="28" t="s">
        <v>185</v>
      </c>
      <c r="F902" s="28" t="s">
        <v>185</v>
      </c>
      <c r="G902" s="28" t="s">
        <v>185</v>
      </c>
      <c r="H902" s="28" t="s">
        <v>185</v>
      </c>
      <c r="I902" s="28" t="s">
        <v>185</v>
      </c>
      <c r="J902" s="28" t="s">
        <v>185</v>
      </c>
      <c r="K902" s="13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4">
        <v>1</v>
      </c>
    </row>
    <row r="903" spans="1:45">
      <c r="A903" s="47"/>
      <c r="B903" s="30" t="s">
        <v>186</v>
      </c>
      <c r="C903" s="19" t="s">
        <v>186</v>
      </c>
      <c r="D903" s="130" t="s">
        <v>192</v>
      </c>
      <c r="E903" s="131" t="s">
        <v>194</v>
      </c>
      <c r="F903" s="131" t="s">
        <v>196</v>
      </c>
      <c r="G903" s="131" t="s">
        <v>198</v>
      </c>
      <c r="H903" s="131" t="s">
        <v>200</v>
      </c>
      <c r="I903" s="131" t="s">
        <v>202</v>
      </c>
      <c r="J903" s="131" t="s">
        <v>204</v>
      </c>
      <c r="K903" s="13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4" t="s">
        <v>3</v>
      </c>
    </row>
    <row r="904" spans="1:45">
      <c r="A904" s="47"/>
      <c r="B904" s="30"/>
      <c r="C904" s="19"/>
      <c r="D904" s="20" t="s">
        <v>219</v>
      </c>
      <c r="E904" s="21" t="s">
        <v>219</v>
      </c>
      <c r="F904" s="21" t="s">
        <v>219</v>
      </c>
      <c r="G904" s="21" t="s">
        <v>221</v>
      </c>
      <c r="H904" s="21" t="s">
        <v>219</v>
      </c>
      <c r="I904" s="21" t="s">
        <v>221</v>
      </c>
      <c r="J904" s="21" t="s">
        <v>219</v>
      </c>
      <c r="K904" s="13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4">
        <v>2</v>
      </c>
    </row>
    <row r="905" spans="1:45">
      <c r="A905" s="47"/>
      <c r="B905" s="30"/>
      <c r="C905" s="19"/>
      <c r="D905" s="41"/>
      <c r="E905" s="41"/>
      <c r="F905" s="41"/>
      <c r="G905" s="41"/>
      <c r="H905" s="41"/>
      <c r="I905" s="41"/>
      <c r="J905" s="41"/>
      <c r="K905" s="13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4">
        <v>3</v>
      </c>
    </row>
    <row r="906" spans="1:45">
      <c r="A906" s="47"/>
      <c r="B906" s="29">
        <v>1</v>
      </c>
      <c r="C906" s="25">
        <v>1</v>
      </c>
      <c r="D906" s="123">
        <v>0.49</v>
      </c>
      <c r="E906" s="32">
        <v>0.73</v>
      </c>
      <c r="F906" s="33">
        <v>0.67</v>
      </c>
      <c r="G906" s="32">
        <v>0.69509803921568603</v>
      </c>
      <c r="H906" s="122">
        <v>0.62</v>
      </c>
      <c r="I906" s="32">
        <v>0.74</v>
      </c>
      <c r="J906" s="33">
        <v>0.7</v>
      </c>
      <c r="K906" s="13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4">
        <v>1</v>
      </c>
    </row>
    <row r="907" spans="1:45">
      <c r="A907" s="47"/>
      <c r="B907" s="30">
        <v>1</v>
      </c>
      <c r="C907" s="19">
        <v>2</v>
      </c>
      <c r="D907" s="125">
        <v>0.5</v>
      </c>
      <c r="E907" s="21">
        <v>0.72</v>
      </c>
      <c r="F907" s="34">
        <v>0.64</v>
      </c>
      <c r="G907" s="21">
        <v>0.71692607003891096</v>
      </c>
      <c r="H907" s="124">
        <v>0.61</v>
      </c>
      <c r="I907" s="21">
        <v>0.74</v>
      </c>
      <c r="J907" s="34">
        <v>0.7</v>
      </c>
      <c r="K907" s="13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4" t="e">
        <v>#N/A</v>
      </c>
    </row>
    <row r="908" spans="1:45">
      <c r="A908" s="47"/>
      <c r="B908" s="30">
        <v>1</v>
      </c>
      <c r="C908" s="19">
        <v>3</v>
      </c>
      <c r="D908" s="125">
        <v>0.49</v>
      </c>
      <c r="E908" s="21">
        <v>0.64</v>
      </c>
      <c r="F908" s="34">
        <v>0.67</v>
      </c>
      <c r="G908" s="21">
        <v>0.702884615384615</v>
      </c>
      <c r="H908" s="124">
        <v>0.61</v>
      </c>
      <c r="I908" s="21">
        <v>0.74</v>
      </c>
      <c r="J908" s="34">
        <v>0.7</v>
      </c>
      <c r="K908" s="13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4">
        <v>16</v>
      </c>
    </row>
    <row r="909" spans="1:45">
      <c r="A909" s="47"/>
      <c r="B909" s="30">
        <v>1</v>
      </c>
      <c r="C909" s="19">
        <v>4</v>
      </c>
      <c r="D909" s="125">
        <v>0.51</v>
      </c>
      <c r="E909" s="21">
        <v>0.69</v>
      </c>
      <c r="F909" s="34">
        <v>0.68</v>
      </c>
      <c r="G909" s="21">
        <v>0.72736625514403297</v>
      </c>
      <c r="H909" s="124">
        <v>0.61</v>
      </c>
      <c r="I909" s="21">
        <v>0.75</v>
      </c>
      <c r="J909" s="34">
        <v>0.7</v>
      </c>
      <c r="K909" s="13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4">
        <v>0.70253666275023274</v>
      </c>
    </row>
    <row r="910" spans="1:45">
      <c r="A910" s="47"/>
      <c r="B910" s="30">
        <v>1</v>
      </c>
      <c r="C910" s="19">
        <v>5</v>
      </c>
      <c r="D910" s="125">
        <v>0.52</v>
      </c>
      <c r="E910" s="21">
        <v>0.7</v>
      </c>
      <c r="F910" s="21">
        <v>0.68</v>
      </c>
      <c r="G910" s="21">
        <v>0.68482490272373497</v>
      </c>
      <c r="H910" s="125">
        <v>0.6</v>
      </c>
      <c r="I910" s="126">
        <v>0.71</v>
      </c>
      <c r="J910" s="21">
        <v>0.7</v>
      </c>
      <c r="K910" s="13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>
        <v>86</v>
      </c>
    </row>
    <row r="911" spans="1:45">
      <c r="A911" s="47"/>
      <c r="B911" s="30">
        <v>1</v>
      </c>
      <c r="C911" s="19">
        <v>6</v>
      </c>
      <c r="D911" s="125">
        <v>0.51500000000000001</v>
      </c>
      <c r="E911" s="21">
        <v>0.7</v>
      </c>
      <c r="F911" s="21">
        <v>0.7</v>
      </c>
      <c r="G911" s="21">
        <v>0.68899999999999995</v>
      </c>
      <c r="H911" s="125">
        <v>0.61</v>
      </c>
      <c r="I911" s="21">
        <v>0.73</v>
      </c>
      <c r="J911" s="21">
        <v>0.7</v>
      </c>
      <c r="K911" s="13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7"/>
      <c r="B912" s="31" t="s">
        <v>208</v>
      </c>
      <c r="C912" s="23"/>
      <c r="D912" s="35">
        <v>0.50416666666666665</v>
      </c>
      <c r="E912" s="35">
        <v>0.69666666666666666</v>
      </c>
      <c r="F912" s="35">
        <v>0.67333333333333334</v>
      </c>
      <c r="G912" s="35">
        <v>0.70268331375116333</v>
      </c>
      <c r="H912" s="35">
        <v>0.61</v>
      </c>
      <c r="I912" s="35">
        <v>0.73499999999999999</v>
      </c>
      <c r="J912" s="35">
        <v>0.70000000000000007</v>
      </c>
      <c r="K912" s="13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7"/>
      <c r="B913" s="2" t="s">
        <v>209</v>
      </c>
      <c r="C913" s="45"/>
      <c r="D913" s="22">
        <v>0.505</v>
      </c>
      <c r="E913" s="22">
        <v>0.7</v>
      </c>
      <c r="F913" s="22">
        <v>0.67500000000000004</v>
      </c>
      <c r="G913" s="22">
        <v>0.69899132730015046</v>
      </c>
      <c r="H913" s="22">
        <v>0.61</v>
      </c>
      <c r="I913" s="22">
        <v>0.74</v>
      </c>
      <c r="J913" s="22">
        <v>0.7</v>
      </c>
      <c r="K913" s="13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7"/>
      <c r="B914" s="2" t="s">
        <v>210</v>
      </c>
      <c r="C914" s="45"/>
      <c r="D914" s="36">
        <v>1.2812754062521725E-2</v>
      </c>
      <c r="E914" s="36">
        <v>3.1411250638372648E-2</v>
      </c>
      <c r="F914" s="36">
        <v>1.9663841605003486E-2</v>
      </c>
      <c r="G914" s="36">
        <v>1.6588167676024706E-2</v>
      </c>
      <c r="H914" s="36">
        <v>6.324555320336764E-3</v>
      </c>
      <c r="I914" s="36">
        <v>1.3784048752090234E-2</v>
      </c>
      <c r="J914" s="36">
        <v>1.2161883888976234E-16</v>
      </c>
      <c r="K914" s="184"/>
      <c r="L914" s="185"/>
      <c r="M914" s="185"/>
      <c r="N914" s="185"/>
      <c r="O914" s="185"/>
      <c r="P914" s="185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100"/>
    </row>
    <row r="915" spans="1:45">
      <c r="A915" s="47"/>
      <c r="B915" s="2" t="s">
        <v>87</v>
      </c>
      <c r="C915" s="45"/>
      <c r="D915" s="24">
        <v>2.5413727066158794E-2</v>
      </c>
      <c r="E915" s="24">
        <v>4.5087919576611457E-2</v>
      </c>
      <c r="F915" s="24">
        <v>2.920372515594577E-2</v>
      </c>
      <c r="G915" s="24">
        <v>2.3606889976469494E-2</v>
      </c>
      <c r="H915" s="24">
        <v>1.0368123475961909E-2</v>
      </c>
      <c r="I915" s="24">
        <v>1.8753807825973107E-2</v>
      </c>
      <c r="J915" s="24">
        <v>1.7374119841394619E-16</v>
      </c>
      <c r="K915" s="13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7"/>
      <c r="B916" s="2" t="s">
        <v>211</v>
      </c>
      <c r="C916" s="45"/>
      <c r="D916" s="24">
        <v>-0.28236248241764861</v>
      </c>
      <c r="E916" s="24">
        <v>-8.3554302498416444E-3</v>
      </c>
      <c r="F916" s="24">
        <v>-4.1568406270181879E-2</v>
      </c>
      <c r="G916" s="24">
        <v>2.0874497902578781E-4</v>
      </c>
      <c r="H916" s="24">
        <v>-0.13171791261110533</v>
      </c>
      <c r="I916" s="24">
        <v>4.6208744640717336E-2</v>
      </c>
      <c r="J916" s="24">
        <v>-3.6107193897929601E-3</v>
      </c>
      <c r="K916" s="13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7"/>
      <c r="B917" s="83" t="s">
        <v>212</v>
      </c>
      <c r="C917" s="84"/>
      <c r="D917" s="82">
        <v>5.56</v>
      </c>
      <c r="E917" s="82">
        <v>0</v>
      </c>
      <c r="F917" s="82">
        <v>0.67</v>
      </c>
      <c r="G917" s="82">
        <v>0.17</v>
      </c>
      <c r="H917" s="82">
        <v>2.5</v>
      </c>
      <c r="I917" s="82">
        <v>1.25</v>
      </c>
      <c r="J917" s="82">
        <v>0.1</v>
      </c>
      <c r="K917" s="13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8"/>
      <c r="C918" s="31"/>
      <c r="D918" s="43"/>
      <c r="E918" s="43"/>
      <c r="F918" s="43"/>
      <c r="G918" s="43"/>
      <c r="H918" s="43"/>
      <c r="I918" s="43"/>
      <c r="J918" s="43"/>
      <c r="AS918" s="99"/>
    </row>
    <row r="919" spans="1:45">
      <c r="B919" s="51" t="s">
        <v>436</v>
      </c>
      <c r="AS919" s="44" t="s">
        <v>217</v>
      </c>
    </row>
    <row r="920" spans="1:45">
      <c r="A920" s="39" t="s">
        <v>27</v>
      </c>
      <c r="B920" s="29" t="s">
        <v>107</v>
      </c>
      <c r="C920" s="26" t="s">
        <v>108</v>
      </c>
      <c r="D920" s="27" t="s">
        <v>185</v>
      </c>
      <c r="E920" s="28" t="s">
        <v>185</v>
      </c>
      <c r="F920" s="28" t="s">
        <v>185</v>
      </c>
      <c r="G920" s="28" t="s">
        <v>185</v>
      </c>
      <c r="H920" s="28" t="s">
        <v>185</v>
      </c>
      <c r="I920" s="28" t="s">
        <v>185</v>
      </c>
      <c r="J920" s="28" t="s">
        <v>185</v>
      </c>
      <c r="K920" s="28" t="s">
        <v>185</v>
      </c>
      <c r="L920" s="28" t="s">
        <v>185</v>
      </c>
      <c r="M920" s="28" t="s">
        <v>185</v>
      </c>
      <c r="N920" s="28" t="s">
        <v>185</v>
      </c>
      <c r="O920" s="28" t="s">
        <v>185</v>
      </c>
      <c r="P920" s="28" t="s">
        <v>185</v>
      </c>
      <c r="Q920" s="28" t="s">
        <v>185</v>
      </c>
      <c r="R920" s="13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4">
        <v>1</v>
      </c>
    </row>
    <row r="921" spans="1:45">
      <c r="A921" s="47"/>
      <c r="B921" s="30" t="s">
        <v>186</v>
      </c>
      <c r="C921" s="19" t="s">
        <v>186</v>
      </c>
      <c r="D921" s="130" t="s">
        <v>187</v>
      </c>
      <c r="E921" s="131" t="s">
        <v>188</v>
      </c>
      <c r="F921" s="131" t="s">
        <v>190</v>
      </c>
      <c r="G921" s="131" t="s">
        <v>192</v>
      </c>
      <c r="H921" s="131" t="s">
        <v>193</v>
      </c>
      <c r="I921" s="131" t="s">
        <v>194</v>
      </c>
      <c r="J921" s="131" t="s">
        <v>195</v>
      </c>
      <c r="K921" s="131" t="s">
        <v>196</v>
      </c>
      <c r="L921" s="131" t="s">
        <v>197</v>
      </c>
      <c r="M921" s="131" t="s">
        <v>198</v>
      </c>
      <c r="N921" s="131" t="s">
        <v>200</v>
      </c>
      <c r="O921" s="131" t="s">
        <v>202</v>
      </c>
      <c r="P921" s="131" t="s">
        <v>203</v>
      </c>
      <c r="Q921" s="131" t="s">
        <v>204</v>
      </c>
      <c r="R921" s="13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4" t="s">
        <v>3</v>
      </c>
    </row>
    <row r="922" spans="1:45">
      <c r="A922" s="47"/>
      <c r="B922" s="30"/>
      <c r="C922" s="19"/>
      <c r="D922" s="20" t="s">
        <v>219</v>
      </c>
      <c r="E922" s="21" t="s">
        <v>219</v>
      </c>
      <c r="F922" s="21" t="s">
        <v>219</v>
      </c>
      <c r="G922" s="21" t="s">
        <v>219</v>
      </c>
      <c r="H922" s="21" t="s">
        <v>219</v>
      </c>
      <c r="I922" s="21" t="s">
        <v>219</v>
      </c>
      <c r="J922" s="21" t="s">
        <v>219</v>
      </c>
      <c r="K922" s="21" t="s">
        <v>219</v>
      </c>
      <c r="L922" s="21" t="s">
        <v>219</v>
      </c>
      <c r="M922" s="21" t="s">
        <v>221</v>
      </c>
      <c r="N922" s="21" t="s">
        <v>219</v>
      </c>
      <c r="O922" s="21" t="s">
        <v>221</v>
      </c>
      <c r="P922" s="21" t="s">
        <v>219</v>
      </c>
      <c r="Q922" s="21" t="s">
        <v>219</v>
      </c>
      <c r="R922" s="13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4">
        <v>3</v>
      </c>
    </row>
    <row r="923" spans="1:45">
      <c r="A923" s="47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13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4">
        <v>3</v>
      </c>
    </row>
    <row r="924" spans="1:45">
      <c r="A924" s="47"/>
      <c r="B924" s="29">
        <v>1</v>
      </c>
      <c r="C924" s="25">
        <v>1</v>
      </c>
      <c r="D924" s="180" t="s">
        <v>106</v>
      </c>
      <c r="E924" s="180">
        <v>0.04</v>
      </c>
      <c r="F924" s="182">
        <v>0.04</v>
      </c>
      <c r="G924" s="180">
        <v>0.02</v>
      </c>
      <c r="H924" s="182">
        <v>0.04</v>
      </c>
      <c r="I924" s="180" t="s">
        <v>106</v>
      </c>
      <c r="J924" s="182">
        <v>0.04</v>
      </c>
      <c r="K924" s="180" t="s">
        <v>106</v>
      </c>
      <c r="L924" s="180">
        <v>0.04</v>
      </c>
      <c r="M924" s="180">
        <v>3.4313725490196102E-2</v>
      </c>
      <c r="N924" s="183" t="s">
        <v>216</v>
      </c>
      <c r="O924" s="183" t="s">
        <v>216</v>
      </c>
      <c r="P924" s="183" t="s">
        <v>99</v>
      </c>
      <c r="Q924" s="183" t="s">
        <v>228</v>
      </c>
      <c r="R924" s="184"/>
      <c r="S924" s="185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6">
        <v>1</v>
      </c>
    </row>
    <row r="925" spans="1:45">
      <c r="A925" s="47"/>
      <c r="B925" s="30">
        <v>1</v>
      </c>
      <c r="C925" s="19">
        <v>2</v>
      </c>
      <c r="D925" s="190">
        <v>0.09</v>
      </c>
      <c r="E925" s="187">
        <v>0.03</v>
      </c>
      <c r="F925" s="188">
        <v>0.04</v>
      </c>
      <c r="G925" s="190" t="s">
        <v>228</v>
      </c>
      <c r="H925" s="188">
        <v>0.05</v>
      </c>
      <c r="I925" s="187" t="s">
        <v>106</v>
      </c>
      <c r="J925" s="188">
        <v>0.04</v>
      </c>
      <c r="K925" s="187" t="s">
        <v>106</v>
      </c>
      <c r="L925" s="187">
        <v>0.04</v>
      </c>
      <c r="M925" s="187">
        <v>3.3073929961089502E-2</v>
      </c>
      <c r="N925" s="190" t="s">
        <v>216</v>
      </c>
      <c r="O925" s="190" t="s">
        <v>216</v>
      </c>
      <c r="P925" s="190" t="s">
        <v>99</v>
      </c>
      <c r="Q925" s="187">
        <v>0.03</v>
      </c>
      <c r="R925" s="184"/>
      <c r="S925" s="185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6">
        <v>2</v>
      </c>
    </row>
    <row r="926" spans="1:45">
      <c r="A926" s="47"/>
      <c r="B926" s="30">
        <v>1</v>
      </c>
      <c r="C926" s="19">
        <v>3</v>
      </c>
      <c r="D926" s="190">
        <v>0.06</v>
      </c>
      <c r="E926" s="187">
        <v>0.04</v>
      </c>
      <c r="F926" s="188">
        <v>0.05</v>
      </c>
      <c r="G926" s="190" t="s">
        <v>228</v>
      </c>
      <c r="H926" s="188">
        <v>0.04</v>
      </c>
      <c r="I926" s="187" t="s">
        <v>106</v>
      </c>
      <c r="J926" s="188">
        <v>0.04</v>
      </c>
      <c r="K926" s="188" t="s">
        <v>106</v>
      </c>
      <c r="L926" s="36">
        <v>0.04</v>
      </c>
      <c r="M926" s="36">
        <v>3.7499999999999999E-2</v>
      </c>
      <c r="N926" s="189" t="s">
        <v>216</v>
      </c>
      <c r="O926" s="189" t="s">
        <v>216</v>
      </c>
      <c r="P926" s="189" t="s">
        <v>99</v>
      </c>
      <c r="Q926" s="189" t="s">
        <v>228</v>
      </c>
      <c r="R926" s="184"/>
      <c r="S926" s="185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6">
        <v>16</v>
      </c>
    </row>
    <row r="927" spans="1:45">
      <c r="A927" s="47"/>
      <c r="B927" s="30">
        <v>1</v>
      </c>
      <c r="C927" s="19">
        <v>4</v>
      </c>
      <c r="D927" s="190">
        <v>0.06</v>
      </c>
      <c r="E927" s="187">
        <v>0.03</v>
      </c>
      <c r="F927" s="188">
        <v>0.04</v>
      </c>
      <c r="G927" s="187">
        <v>0.02</v>
      </c>
      <c r="H927" s="188">
        <v>0.04</v>
      </c>
      <c r="I927" s="187" t="s">
        <v>106</v>
      </c>
      <c r="J927" s="188">
        <v>0.05</v>
      </c>
      <c r="K927" s="188" t="s">
        <v>106</v>
      </c>
      <c r="L927" s="36">
        <v>0.03</v>
      </c>
      <c r="M927" s="36">
        <v>3.0864197530864199E-2</v>
      </c>
      <c r="N927" s="189" t="s">
        <v>216</v>
      </c>
      <c r="O927" s="189" t="s">
        <v>216</v>
      </c>
      <c r="P927" s="189" t="s">
        <v>99</v>
      </c>
      <c r="Q927" s="189" t="s">
        <v>228</v>
      </c>
      <c r="R927" s="184"/>
      <c r="S927" s="185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6">
        <v>3.4766636366440701E-2</v>
      </c>
    </row>
    <row r="928" spans="1:45">
      <c r="A928" s="47"/>
      <c r="B928" s="30">
        <v>1</v>
      </c>
      <c r="C928" s="19">
        <v>5</v>
      </c>
      <c r="D928" s="190">
        <v>7.0000000000000007E-2</v>
      </c>
      <c r="E928" s="187">
        <v>0.04</v>
      </c>
      <c r="F928" s="187">
        <v>0.04</v>
      </c>
      <c r="G928" s="190" t="s">
        <v>228</v>
      </c>
      <c r="H928" s="187">
        <v>0.05</v>
      </c>
      <c r="I928" s="187" t="s">
        <v>106</v>
      </c>
      <c r="J928" s="187">
        <v>0.05</v>
      </c>
      <c r="K928" s="187" t="s">
        <v>106</v>
      </c>
      <c r="L928" s="187">
        <v>0.04</v>
      </c>
      <c r="M928" s="187">
        <v>3.4046692607003902E-2</v>
      </c>
      <c r="N928" s="190" t="s">
        <v>216</v>
      </c>
      <c r="O928" s="190" t="s">
        <v>216</v>
      </c>
      <c r="P928" s="190" t="s">
        <v>99</v>
      </c>
      <c r="Q928" s="190" t="s">
        <v>228</v>
      </c>
      <c r="R928" s="184"/>
      <c r="S928" s="185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6">
        <v>15</v>
      </c>
    </row>
    <row r="929" spans="1:45">
      <c r="A929" s="47"/>
      <c r="B929" s="30">
        <v>1</v>
      </c>
      <c r="C929" s="19">
        <v>6</v>
      </c>
      <c r="D929" s="190">
        <v>7.0000000000000007E-2</v>
      </c>
      <c r="E929" s="187">
        <v>0.03</v>
      </c>
      <c r="F929" s="187">
        <v>0.05</v>
      </c>
      <c r="G929" s="187">
        <v>0.02</v>
      </c>
      <c r="H929" s="187">
        <v>0.04</v>
      </c>
      <c r="I929" s="187" t="s">
        <v>106</v>
      </c>
      <c r="J929" s="187">
        <v>0.03</v>
      </c>
      <c r="K929" s="187" t="s">
        <v>106</v>
      </c>
      <c r="L929" s="187">
        <v>0.03</v>
      </c>
      <c r="M929" s="187">
        <v>2.9000000000000001E-2</v>
      </c>
      <c r="N929" s="190" t="s">
        <v>216</v>
      </c>
      <c r="O929" s="190" t="s">
        <v>216</v>
      </c>
      <c r="P929" s="190" t="s">
        <v>99</v>
      </c>
      <c r="Q929" s="187">
        <v>0.02</v>
      </c>
      <c r="R929" s="184"/>
      <c r="S929" s="185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100"/>
    </row>
    <row r="930" spans="1:45">
      <c r="A930" s="47"/>
      <c r="B930" s="31" t="s">
        <v>208</v>
      </c>
      <c r="C930" s="23"/>
      <c r="D930" s="192">
        <v>7.0000000000000007E-2</v>
      </c>
      <c r="E930" s="192">
        <v>3.5000000000000003E-2</v>
      </c>
      <c r="F930" s="192">
        <v>4.3333333333333335E-2</v>
      </c>
      <c r="G930" s="192">
        <v>0.02</v>
      </c>
      <c r="H930" s="192">
        <v>4.3333333333333335E-2</v>
      </c>
      <c r="I930" s="192" t="s">
        <v>452</v>
      </c>
      <c r="J930" s="192">
        <v>4.1666666666666664E-2</v>
      </c>
      <c r="K930" s="192" t="s">
        <v>452</v>
      </c>
      <c r="L930" s="192">
        <v>3.6666666666666667E-2</v>
      </c>
      <c r="M930" s="192">
        <v>3.3133090931525618E-2</v>
      </c>
      <c r="N930" s="192" t="s">
        <v>452</v>
      </c>
      <c r="O930" s="192" t="s">
        <v>452</v>
      </c>
      <c r="P930" s="192" t="s">
        <v>452</v>
      </c>
      <c r="Q930" s="192">
        <v>2.5000000000000001E-2</v>
      </c>
      <c r="R930" s="184"/>
      <c r="S930" s="185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100"/>
    </row>
    <row r="931" spans="1:45">
      <c r="A931" s="47"/>
      <c r="B931" s="2" t="s">
        <v>209</v>
      </c>
      <c r="C931" s="45"/>
      <c r="D931" s="36">
        <v>7.0000000000000007E-2</v>
      </c>
      <c r="E931" s="36">
        <v>3.5000000000000003E-2</v>
      </c>
      <c r="F931" s="36">
        <v>0.04</v>
      </c>
      <c r="G931" s="36">
        <v>0.02</v>
      </c>
      <c r="H931" s="36">
        <v>0.04</v>
      </c>
      <c r="I931" s="36" t="s">
        <v>452</v>
      </c>
      <c r="J931" s="36">
        <v>0.04</v>
      </c>
      <c r="K931" s="36" t="s">
        <v>452</v>
      </c>
      <c r="L931" s="36">
        <v>0.04</v>
      </c>
      <c r="M931" s="36">
        <v>3.3560311284046698E-2</v>
      </c>
      <c r="N931" s="36" t="s">
        <v>452</v>
      </c>
      <c r="O931" s="36" t="s">
        <v>452</v>
      </c>
      <c r="P931" s="36" t="s">
        <v>452</v>
      </c>
      <c r="Q931" s="36">
        <v>2.5000000000000001E-2</v>
      </c>
      <c r="R931" s="184"/>
      <c r="S931" s="185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100"/>
    </row>
    <row r="932" spans="1:45">
      <c r="A932" s="47"/>
      <c r="B932" s="2" t="s">
        <v>210</v>
      </c>
      <c r="C932" s="45"/>
      <c r="D932" s="36">
        <v>1.2247448713915853E-2</v>
      </c>
      <c r="E932" s="36">
        <v>5.4772255750516622E-3</v>
      </c>
      <c r="F932" s="36">
        <v>5.1639777949432242E-3</v>
      </c>
      <c r="G932" s="36">
        <v>0</v>
      </c>
      <c r="H932" s="36">
        <v>5.1639777949432234E-3</v>
      </c>
      <c r="I932" s="36" t="s">
        <v>452</v>
      </c>
      <c r="J932" s="36">
        <v>7.5277265270908564E-3</v>
      </c>
      <c r="K932" s="36" t="s">
        <v>452</v>
      </c>
      <c r="L932" s="36">
        <v>5.1639777949432242E-3</v>
      </c>
      <c r="M932" s="36">
        <v>2.9506703891534454E-3</v>
      </c>
      <c r="N932" s="36" t="s">
        <v>452</v>
      </c>
      <c r="O932" s="36" t="s">
        <v>452</v>
      </c>
      <c r="P932" s="36" t="s">
        <v>452</v>
      </c>
      <c r="Q932" s="36">
        <v>7.0710678118654537E-3</v>
      </c>
      <c r="R932" s="184"/>
      <c r="S932" s="185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100"/>
    </row>
    <row r="933" spans="1:45">
      <c r="A933" s="47"/>
      <c r="B933" s="2" t="s">
        <v>87</v>
      </c>
      <c r="C933" s="45"/>
      <c r="D933" s="24">
        <v>0.17496355305594075</v>
      </c>
      <c r="E933" s="24">
        <v>0.15649215928719032</v>
      </c>
      <c r="F933" s="24">
        <v>0.11916871834484363</v>
      </c>
      <c r="G933" s="24">
        <v>0</v>
      </c>
      <c r="H933" s="24">
        <v>0.11916871834484362</v>
      </c>
      <c r="I933" s="24" t="s">
        <v>452</v>
      </c>
      <c r="J933" s="24">
        <v>0.18066543665018056</v>
      </c>
      <c r="K933" s="24" t="s">
        <v>452</v>
      </c>
      <c r="L933" s="24">
        <v>0.14083575804390611</v>
      </c>
      <c r="M933" s="24">
        <v>8.905508982700823E-2</v>
      </c>
      <c r="N933" s="24" t="s">
        <v>452</v>
      </c>
      <c r="O933" s="24" t="s">
        <v>452</v>
      </c>
      <c r="P933" s="24" t="s">
        <v>452</v>
      </c>
      <c r="Q933" s="24">
        <v>0.28284271247461812</v>
      </c>
      <c r="R933" s="13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7"/>
      <c r="B934" s="2" t="s">
        <v>211</v>
      </c>
      <c r="C934" s="45"/>
      <c r="D934" s="24">
        <v>1.0134245735537744</v>
      </c>
      <c r="E934" s="24">
        <v>6.7122867768871775E-3</v>
      </c>
      <c r="F934" s="24">
        <v>0.24640568839043153</v>
      </c>
      <c r="G934" s="24">
        <v>-0.4247358361274931</v>
      </c>
      <c r="H934" s="24">
        <v>0.24640568839043153</v>
      </c>
      <c r="I934" s="24" t="s">
        <v>452</v>
      </c>
      <c r="J934" s="24">
        <v>0.19846700806772266</v>
      </c>
      <c r="K934" s="24" t="s">
        <v>452</v>
      </c>
      <c r="L934" s="24">
        <v>5.4650967099595826E-2</v>
      </c>
      <c r="M934" s="24">
        <v>-4.6986007438208799E-2</v>
      </c>
      <c r="N934" s="24" t="s">
        <v>452</v>
      </c>
      <c r="O934" s="24" t="s">
        <v>452</v>
      </c>
      <c r="P934" s="24" t="s">
        <v>452</v>
      </c>
      <c r="Q934" s="24">
        <v>-0.28091979515936638</v>
      </c>
      <c r="R934" s="13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7"/>
      <c r="B935" s="83" t="s">
        <v>212</v>
      </c>
      <c r="C935" s="84"/>
      <c r="D935" s="82">
        <v>3.37</v>
      </c>
      <c r="E935" s="82">
        <v>0.17</v>
      </c>
      <c r="F935" s="82">
        <v>0.67</v>
      </c>
      <c r="G935" s="82">
        <v>1.69</v>
      </c>
      <c r="H935" s="82">
        <v>0.67</v>
      </c>
      <c r="I935" s="82" t="s">
        <v>213</v>
      </c>
      <c r="J935" s="82">
        <v>0.51</v>
      </c>
      <c r="K935" s="82" t="s">
        <v>213</v>
      </c>
      <c r="L935" s="82">
        <v>0</v>
      </c>
      <c r="M935" s="82">
        <v>0.36</v>
      </c>
      <c r="N935" s="82" t="s">
        <v>213</v>
      </c>
      <c r="O935" s="82" t="s">
        <v>213</v>
      </c>
      <c r="P935" s="82" t="s">
        <v>213</v>
      </c>
      <c r="Q935" s="82">
        <v>1.18</v>
      </c>
      <c r="R935" s="13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8"/>
      <c r="C936" s="31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AS936" s="99"/>
    </row>
    <row r="937" spans="1:45">
      <c r="B937" s="51" t="s">
        <v>437</v>
      </c>
      <c r="AS937" s="44" t="s">
        <v>66</v>
      </c>
    </row>
    <row r="938" spans="1:45">
      <c r="A938" s="39" t="s">
        <v>30</v>
      </c>
      <c r="B938" s="29" t="s">
        <v>107</v>
      </c>
      <c r="C938" s="26" t="s">
        <v>108</v>
      </c>
      <c r="D938" s="27" t="s">
        <v>185</v>
      </c>
      <c r="E938" s="28" t="s">
        <v>185</v>
      </c>
      <c r="F938" s="28" t="s">
        <v>185</v>
      </c>
      <c r="G938" s="28" t="s">
        <v>185</v>
      </c>
      <c r="H938" s="28" t="s">
        <v>185</v>
      </c>
      <c r="I938" s="28" t="s">
        <v>185</v>
      </c>
      <c r="J938" s="28" t="s">
        <v>185</v>
      </c>
      <c r="K938" s="28" t="s">
        <v>185</v>
      </c>
      <c r="L938" s="28" t="s">
        <v>185</v>
      </c>
      <c r="M938" s="28" t="s">
        <v>185</v>
      </c>
      <c r="N938" s="28" t="s">
        <v>185</v>
      </c>
      <c r="O938" s="28" t="s">
        <v>185</v>
      </c>
      <c r="P938" s="28" t="s">
        <v>185</v>
      </c>
      <c r="Q938" s="28" t="s">
        <v>185</v>
      </c>
      <c r="R938" s="28" t="s">
        <v>185</v>
      </c>
      <c r="S938" s="13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4">
        <v>1</v>
      </c>
    </row>
    <row r="939" spans="1:45">
      <c r="A939" s="47"/>
      <c r="B939" s="30" t="s">
        <v>186</v>
      </c>
      <c r="C939" s="19" t="s">
        <v>186</v>
      </c>
      <c r="D939" s="130" t="s">
        <v>187</v>
      </c>
      <c r="E939" s="131" t="s">
        <v>188</v>
      </c>
      <c r="F939" s="131" t="s">
        <v>190</v>
      </c>
      <c r="G939" s="131" t="s">
        <v>191</v>
      </c>
      <c r="H939" s="131" t="s">
        <v>192</v>
      </c>
      <c r="I939" s="131" t="s">
        <v>193</v>
      </c>
      <c r="J939" s="131" t="s">
        <v>194</v>
      </c>
      <c r="K939" s="131" t="s">
        <v>195</v>
      </c>
      <c r="L939" s="131" t="s">
        <v>196</v>
      </c>
      <c r="M939" s="131" t="s">
        <v>197</v>
      </c>
      <c r="N939" s="131" t="s">
        <v>198</v>
      </c>
      <c r="O939" s="131" t="s">
        <v>200</v>
      </c>
      <c r="P939" s="131" t="s">
        <v>202</v>
      </c>
      <c r="Q939" s="131" t="s">
        <v>203</v>
      </c>
      <c r="R939" s="131" t="s">
        <v>204</v>
      </c>
      <c r="S939" s="13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4" t="s">
        <v>3</v>
      </c>
    </row>
    <row r="940" spans="1:45">
      <c r="A940" s="47"/>
      <c r="B940" s="30"/>
      <c r="C940" s="19"/>
      <c r="D940" s="20" t="s">
        <v>219</v>
      </c>
      <c r="E940" s="21" t="s">
        <v>219</v>
      </c>
      <c r="F940" s="21" t="s">
        <v>219</v>
      </c>
      <c r="G940" s="21" t="s">
        <v>220</v>
      </c>
      <c r="H940" s="21" t="s">
        <v>219</v>
      </c>
      <c r="I940" s="21" t="s">
        <v>219</v>
      </c>
      <c r="J940" s="21" t="s">
        <v>219</v>
      </c>
      <c r="K940" s="21" t="s">
        <v>219</v>
      </c>
      <c r="L940" s="21" t="s">
        <v>219</v>
      </c>
      <c r="M940" s="21" t="s">
        <v>219</v>
      </c>
      <c r="N940" s="21" t="s">
        <v>221</v>
      </c>
      <c r="O940" s="21" t="s">
        <v>219</v>
      </c>
      <c r="P940" s="21" t="s">
        <v>221</v>
      </c>
      <c r="Q940" s="21" t="s">
        <v>219</v>
      </c>
      <c r="R940" s="21" t="s">
        <v>219</v>
      </c>
      <c r="S940" s="13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4">
        <v>2</v>
      </c>
    </row>
    <row r="941" spans="1:45">
      <c r="A941" s="47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13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4">
        <v>3</v>
      </c>
    </row>
    <row r="942" spans="1:45">
      <c r="A942" s="47"/>
      <c r="B942" s="29">
        <v>1</v>
      </c>
      <c r="C942" s="25">
        <v>1</v>
      </c>
      <c r="D942" s="127">
        <v>7.7600000000000007</v>
      </c>
      <c r="E942" s="32">
        <v>7.9</v>
      </c>
      <c r="F942" s="33">
        <v>7.2</v>
      </c>
      <c r="G942" s="123" t="s">
        <v>215</v>
      </c>
      <c r="H942" s="33">
        <v>6.7</v>
      </c>
      <c r="I942" s="32">
        <v>7.8</v>
      </c>
      <c r="J942" s="33">
        <v>8.84</v>
      </c>
      <c r="K942" s="32">
        <v>7.2</v>
      </c>
      <c r="L942" s="32">
        <v>7.7000000000000011</v>
      </c>
      <c r="M942" s="32">
        <v>6.7</v>
      </c>
      <c r="N942" s="32">
        <v>7.2245098039215696</v>
      </c>
      <c r="O942" s="32">
        <v>6.8</v>
      </c>
      <c r="P942" s="32">
        <v>8.8000000000000007</v>
      </c>
      <c r="Q942" s="32">
        <v>6.5</v>
      </c>
      <c r="R942" s="32">
        <v>7.5</v>
      </c>
      <c r="S942" s="13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4">
        <v>1</v>
      </c>
    </row>
    <row r="943" spans="1:45">
      <c r="A943" s="47"/>
      <c r="B943" s="30">
        <v>1</v>
      </c>
      <c r="C943" s="19">
        <v>2</v>
      </c>
      <c r="D943" s="21">
        <v>8.18</v>
      </c>
      <c r="E943" s="21">
        <v>8.1</v>
      </c>
      <c r="F943" s="34">
        <v>7.2</v>
      </c>
      <c r="G943" s="125" t="s">
        <v>215</v>
      </c>
      <c r="H943" s="34">
        <v>6.82</v>
      </c>
      <c r="I943" s="21">
        <v>8.1</v>
      </c>
      <c r="J943" s="34">
        <v>8.83</v>
      </c>
      <c r="K943" s="21">
        <v>7.2</v>
      </c>
      <c r="L943" s="21">
        <v>7.8299999999999992</v>
      </c>
      <c r="M943" s="21">
        <v>6.5</v>
      </c>
      <c r="N943" s="21">
        <v>6.97081712062257</v>
      </c>
      <c r="O943" s="21">
        <v>6.9</v>
      </c>
      <c r="P943" s="21">
        <v>8.6999999999999993</v>
      </c>
      <c r="Q943" s="21">
        <v>6.8</v>
      </c>
      <c r="R943" s="21">
        <v>7.5</v>
      </c>
      <c r="S943" s="13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4" t="e">
        <v>#N/A</v>
      </c>
    </row>
    <row r="944" spans="1:45">
      <c r="A944" s="47"/>
      <c r="B944" s="30">
        <v>1</v>
      </c>
      <c r="C944" s="19">
        <v>3</v>
      </c>
      <c r="D944" s="21">
        <v>8.16</v>
      </c>
      <c r="E944" s="21">
        <v>7.9</v>
      </c>
      <c r="F944" s="34">
        <v>7.2</v>
      </c>
      <c r="G944" s="125" t="s">
        <v>215</v>
      </c>
      <c r="H944" s="34">
        <v>6.88</v>
      </c>
      <c r="I944" s="21">
        <v>8.1999999999999993</v>
      </c>
      <c r="J944" s="34">
        <v>8.15</v>
      </c>
      <c r="K944" s="34">
        <v>7.1</v>
      </c>
      <c r="L944" s="22">
        <v>7.6599999999999993</v>
      </c>
      <c r="M944" s="22">
        <v>6.6</v>
      </c>
      <c r="N944" s="22">
        <v>6.9384615384615396</v>
      </c>
      <c r="O944" s="22">
        <v>6.9</v>
      </c>
      <c r="P944" s="22">
        <v>8.6</v>
      </c>
      <c r="Q944" s="22">
        <v>6.9</v>
      </c>
      <c r="R944" s="22">
        <v>7.4</v>
      </c>
      <c r="S944" s="13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4">
        <v>16</v>
      </c>
    </row>
    <row r="945" spans="1:45">
      <c r="A945" s="47"/>
      <c r="B945" s="30">
        <v>1</v>
      </c>
      <c r="C945" s="19">
        <v>4</v>
      </c>
      <c r="D945" s="21">
        <v>8.2200000000000006</v>
      </c>
      <c r="E945" s="21">
        <v>7.8</v>
      </c>
      <c r="F945" s="34">
        <v>7.2</v>
      </c>
      <c r="G945" s="125" t="s">
        <v>215</v>
      </c>
      <c r="H945" s="34">
        <v>6.9</v>
      </c>
      <c r="I945" s="21">
        <v>8.3000000000000007</v>
      </c>
      <c r="J945" s="34">
        <v>8.66</v>
      </c>
      <c r="K945" s="34">
        <v>7.3</v>
      </c>
      <c r="L945" s="22">
        <v>7.8</v>
      </c>
      <c r="M945" s="128">
        <v>7.4</v>
      </c>
      <c r="N945" s="22">
        <v>8.0421810699588505</v>
      </c>
      <c r="O945" s="22">
        <v>6.8</v>
      </c>
      <c r="P945" s="22">
        <v>8.8000000000000007</v>
      </c>
      <c r="Q945" s="22">
        <v>6.5</v>
      </c>
      <c r="R945" s="22">
        <v>7.6</v>
      </c>
      <c r="S945" s="13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4">
        <v>7.5609195928280473</v>
      </c>
    </row>
    <row r="946" spans="1:45">
      <c r="A946" s="47"/>
      <c r="B946" s="30">
        <v>1</v>
      </c>
      <c r="C946" s="19">
        <v>5</v>
      </c>
      <c r="D946" s="21">
        <v>8.26</v>
      </c>
      <c r="E946" s="21">
        <v>8.1999999999999993</v>
      </c>
      <c r="F946" s="21">
        <v>7</v>
      </c>
      <c r="G946" s="125" t="s">
        <v>215</v>
      </c>
      <c r="H946" s="21">
        <v>7</v>
      </c>
      <c r="I946" s="21">
        <v>8.1</v>
      </c>
      <c r="J946" s="21">
        <v>8.58</v>
      </c>
      <c r="K946" s="21">
        <v>7.3</v>
      </c>
      <c r="L946" s="21">
        <v>7.7199999999999989</v>
      </c>
      <c r="M946" s="21">
        <v>6.7</v>
      </c>
      <c r="N946" s="21">
        <v>7.5972762645914402</v>
      </c>
      <c r="O946" s="21">
        <v>6.7</v>
      </c>
      <c r="P946" s="21">
        <v>8.5</v>
      </c>
      <c r="Q946" s="21">
        <v>6.4</v>
      </c>
      <c r="R946" s="21">
        <v>7.6</v>
      </c>
      <c r="S946" s="13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4">
        <v>87</v>
      </c>
    </row>
    <row r="947" spans="1:45">
      <c r="A947" s="47"/>
      <c r="B947" s="30">
        <v>1</v>
      </c>
      <c r="C947" s="19">
        <v>6</v>
      </c>
      <c r="D947" s="21">
        <v>8.06</v>
      </c>
      <c r="E947" s="21">
        <v>8</v>
      </c>
      <c r="F947" s="21">
        <v>7.2</v>
      </c>
      <c r="G947" s="125" t="s">
        <v>215</v>
      </c>
      <c r="H947" s="21">
        <v>7</v>
      </c>
      <c r="I947" s="21">
        <v>8.3000000000000007</v>
      </c>
      <c r="J947" s="21">
        <v>9.01</v>
      </c>
      <c r="K947" s="21">
        <v>7.3</v>
      </c>
      <c r="L947" s="21">
        <v>8.02</v>
      </c>
      <c r="M947" s="21">
        <v>6.8</v>
      </c>
      <c r="N947" s="21">
        <v>7.927999999999999</v>
      </c>
      <c r="O947" s="21">
        <v>6.8</v>
      </c>
      <c r="P947" s="21">
        <v>8.6</v>
      </c>
      <c r="Q947" s="21">
        <v>6.9</v>
      </c>
      <c r="R947" s="21">
        <v>7.7000000000000011</v>
      </c>
      <c r="S947" s="13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7"/>
      <c r="B948" s="31" t="s">
        <v>208</v>
      </c>
      <c r="C948" s="23"/>
      <c r="D948" s="35">
        <v>8.1066666666666674</v>
      </c>
      <c r="E948" s="35">
        <v>7.9833333333333334</v>
      </c>
      <c r="F948" s="35">
        <v>7.166666666666667</v>
      </c>
      <c r="G948" s="35" t="s">
        <v>452</v>
      </c>
      <c r="H948" s="35">
        <v>6.8833333333333329</v>
      </c>
      <c r="I948" s="35">
        <v>8.1333333333333329</v>
      </c>
      <c r="J948" s="35">
        <v>8.6783333333333328</v>
      </c>
      <c r="K948" s="35">
        <v>7.2333333333333334</v>
      </c>
      <c r="L948" s="35">
        <v>7.788333333333334</v>
      </c>
      <c r="M948" s="35">
        <v>6.7833333333333323</v>
      </c>
      <c r="N948" s="35">
        <v>7.450207632925995</v>
      </c>
      <c r="O948" s="35">
        <v>6.8166666666666664</v>
      </c>
      <c r="P948" s="35">
        <v>8.6666666666666679</v>
      </c>
      <c r="Q948" s="35">
        <v>6.666666666666667</v>
      </c>
      <c r="R948" s="35">
        <v>7.5500000000000007</v>
      </c>
      <c r="S948" s="13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7"/>
      <c r="B949" s="2" t="s">
        <v>209</v>
      </c>
      <c r="C949" s="45"/>
      <c r="D949" s="22">
        <v>8.17</v>
      </c>
      <c r="E949" s="22">
        <v>7.95</v>
      </c>
      <c r="F949" s="22">
        <v>7.2</v>
      </c>
      <c r="G949" s="22" t="s">
        <v>452</v>
      </c>
      <c r="H949" s="22">
        <v>6.8900000000000006</v>
      </c>
      <c r="I949" s="22">
        <v>8.1499999999999986</v>
      </c>
      <c r="J949" s="22">
        <v>8.745000000000001</v>
      </c>
      <c r="K949" s="22">
        <v>7.25</v>
      </c>
      <c r="L949" s="22">
        <v>7.76</v>
      </c>
      <c r="M949" s="22">
        <v>6.7</v>
      </c>
      <c r="N949" s="22">
        <v>7.4108930342565049</v>
      </c>
      <c r="O949" s="22">
        <v>6.8</v>
      </c>
      <c r="P949" s="22">
        <v>8.6499999999999986</v>
      </c>
      <c r="Q949" s="22">
        <v>6.65</v>
      </c>
      <c r="R949" s="22">
        <v>7.55</v>
      </c>
      <c r="S949" s="13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7"/>
      <c r="B950" s="2" t="s">
        <v>210</v>
      </c>
      <c r="C950" s="45"/>
      <c r="D950" s="36">
        <v>0.18272018680667601</v>
      </c>
      <c r="E950" s="36">
        <v>0.14719601443879715</v>
      </c>
      <c r="F950" s="36">
        <v>8.1649658092772678E-2</v>
      </c>
      <c r="G950" s="36" t="s">
        <v>452</v>
      </c>
      <c r="H950" s="36">
        <v>0.11413442367080429</v>
      </c>
      <c r="I950" s="36">
        <v>0.18618986725025286</v>
      </c>
      <c r="J950" s="36">
        <v>0.29942723100390611</v>
      </c>
      <c r="K950" s="36">
        <v>8.1649658092772595E-2</v>
      </c>
      <c r="L950" s="36">
        <v>0.12998717885494185</v>
      </c>
      <c r="M950" s="36">
        <v>0.31885210782848333</v>
      </c>
      <c r="N950" s="36">
        <v>0.47811841987317172</v>
      </c>
      <c r="O950" s="36">
        <v>7.5277265270908222E-2</v>
      </c>
      <c r="P950" s="36">
        <v>0.12110601416390003</v>
      </c>
      <c r="Q950" s="36">
        <v>0.22509257354845513</v>
      </c>
      <c r="R950" s="36">
        <v>0.1048808848170153</v>
      </c>
      <c r="S950" s="184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00"/>
    </row>
    <row r="951" spans="1:45">
      <c r="A951" s="47"/>
      <c r="B951" s="2" t="s">
        <v>87</v>
      </c>
      <c r="C951" s="45"/>
      <c r="D951" s="24">
        <v>2.2539496727797204E-2</v>
      </c>
      <c r="E951" s="24">
        <v>1.8437914125945365E-2</v>
      </c>
      <c r="F951" s="24">
        <v>1.1392975547828746E-2</v>
      </c>
      <c r="G951" s="24" t="s">
        <v>452</v>
      </c>
      <c r="H951" s="24">
        <v>1.658127220399094E-2</v>
      </c>
      <c r="I951" s="24">
        <v>2.2892196793063879E-2</v>
      </c>
      <c r="J951" s="24">
        <v>3.4502849741183728E-2</v>
      </c>
      <c r="K951" s="24">
        <v>1.1287971164899437E-2</v>
      </c>
      <c r="L951" s="24">
        <v>1.6689986585269656E-2</v>
      </c>
      <c r="M951" s="24">
        <v>4.7005224741299763E-2</v>
      </c>
      <c r="N951" s="24">
        <v>6.417518053592762E-2</v>
      </c>
      <c r="O951" s="24">
        <v>1.1043119599644238E-2</v>
      </c>
      <c r="P951" s="24">
        <v>1.3973770865065386E-2</v>
      </c>
      <c r="Q951" s="24">
        <v>3.3763886032268271E-2</v>
      </c>
      <c r="R951" s="24">
        <v>1.3891507922783482E-2</v>
      </c>
      <c r="S951" s="13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7"/>
      <c r="B952" s="2" t="s">
        <v>211</v>
      </c>
      <c r="C952" s="45"/>
      <c r="D952" s="24">
        <v>7.217998646041579E-2</v>
      </c>
      <c r="E952" s="24">
        <v>5.5868037653246549E-2</v>
      </c>
      <c r="F952" s="24">
        <v>-5.2143515259089779E-2</v>
      </c>
      <c r="G952" s="24" t="s">
        <v>452</v>
      </c>
      <c r="H952" s="24">
        <v>-8.9616911167451518E-2</v>
      </c>
      <c r="I952" s="24">
        <v>7.5706894310614281E-2</v>
      </c>
      <c r="J952" s="24">
        <v>0.14778807349905088</v>
      </c>
      <c r="K952" s="24">
        <v>-4.3326245633592997E-2</v>
      </c>
      <c r="L952" s="24">
        <v>3.0077523998668365E-2</v>
      </c>
      <c r="M952" s="24">
        <v>-0.10284281560569675</v>
      </c>
      <c r="N952" s="24">
        <v>-1.4642658018353849E-2</v>
      </c>
      <c r="O952" s="24">
        <v>-9.84341807929483E-2</v>
      </c>
      <c r="P952" s="24">
        <v>0.1462450513145892</v>
      </c>
      <c r="Q952" s="24">
        <v>-0.11827303745031614</v>
      </c>
      <c r="R952" s="24">
        <v>-1.4442149124829218E-3</v>
      </c>
      <c r="S952" s="13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7"/>
      <c r="B953" s="83" t="s">
        <v>212</v>
      </c>
      <c r="C953" s="84"/>
      <c r="D953" s="82">
        <v>0.73</v>
      </c>
      <c r="E953" s="82">
        <v>0.52</v>
      </c>
      <c r="F953" s="82">
        <v>0.36</v>
      </c>
      <c r="G953" s="82" t="s">
        <v>213</v>
      </c>
      <c r="H953" s="82">
        <v>0.67</v>
      </c>
      <c r="I953" s="82">
        <v>0.68</v>
      </c>
      <c r="J953" s="82">
        <v>1.27</v>
      </c>
      <c r="K953" s="82">
        <v>0.28999999999999998</v>
      </c>
      <c r="L953" s="82">
        <v>0.31</v>
      </c>
      <c r="M953" s="82">
        <v>0.91</v>
      </c>
      <c r="N953" s="82">
        <v>0.05</v>
      </c>
      <c r="O953" s="82">
        <v>0.74</v>
      </c>
      <c r="P953" s="82">
        <v>1.26</v>
      </c>
      <c r="Q953" s="82">
        <v>0.9</v>
      </c>
      <c r="R953" s="82">
        <v>0.05</v>
      </c>
      <c r="S953" s="13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8"/>
      <c r="C954" s="31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AS954" s="99"/>
    </row>
    <row r="955" spans="1:45">
      <c r="B955" s="51" t="s">
        <v>438</v>
      </c>
      <c r="AS955" s="44" t="s">
        <v>217</v>
      </c>
    </row>
    <row r="956" spans="1:45">
      <c r="A956" s="39" t="s">
        <v>62</v>
      </c>
      <c r="B956" s="29" t="s">
        <v>107</v>
      </c>
      <c r="C956" s="26" t="s">
        <v>108</v>
      </c>
      <c r="D956" s="27" t="s">
        <v>185</v>
      </c>
      <c r="E956" s="28" t="s">
        <v>185</v>
      </c>
      <c r="F956" s="28" t="s">
        <v>185</v>
      </c>
      <c r="G956" s="28" t="s">
        <v>185</v>
      </c>
      <c r="H956" s="28" t="s">
        <v>185</v>
      </c>
      <c r="I956" s="28" t="s">
        <v>185</v>
      </c>
      <c r="J956" s="28" t="s">
        <v>185</v>
      </c>
      <c r="K956" s="28" t="s">
        <v>185</v>
      </c>
      <c r="L956" s="28" t="s">
        <v>185</v>
      </c>
      <c r="M956" s="28" t="s">
        <v>185</v>
      </c>
      <c r="N956" s="28" t="s">
        <v>185</v>
      </c>
      <c r="O956" s="28" t="s">
        <v>185</v>
      </c>
      <c r="P956" s="28" t="s">
        <v>185</v>
      </c>
      <c r="Q956" s="28" t="s">
        <v>185</v>
      </c>
      <c r="R956" s="28" t="s">
        <v>185</v>
      </c>
      <c r="S956" s="28" t="s">
        <v>185</v>
      </c>
      <c r="T956" s="13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4">
        <v>1</v>
      </c>
    </row>
    <row r="957" spans="1:45">
      <c r="A957" s="47"/>
      <c r="B957" s="30" t="s">
        <v>186</v>
      </c>
      <c r="C957" s="19" t="s">
        <v>186</v>
      </c>
      <c r="D957" s="130" t="s">
        <v>187</v>
      </c>
      <c r="E957" s="131" t="s">
        <v>188</v>
      </c>
      <c r="F957" s="131" t="s">
        <v>189</v>
      </c>
      <c r="G957" s="131" t="s">
        <v>190</v>
      </c>
      <c r="H957" s="131" t="s">
        <v>191</v>
      </c>
      <c r="I957" s="131" t="s">
        <v>192</v>
      </c>
      <c r="J957" s="131" t="s">
        <v>193</v>
      </c>
      <c r="K957" s="131" t="s">
        <v>194</v>
      </c>
      <c r="L957" s="131" t="s">
        <v>195</v>
      </c>
      <c r="M957" s="131" t="s">
        <v>196</v>
      </c>
      <c r="N957" s="131" t="s">
        <v>197</v>
      </c>
      <c r="O957" s="131" t="s">
        <v>198</v>
      </c>
      <c r="P957" s="131" t="s">
        <v>200</v>
      </c>
      <c r="Q957" s="131" t="s">
        <v>202</v>
      </c>
      <c r="R957" s="131" t="s">
        <v>203</v>
      </c>
      <c r="S957" s="131" t="s">
        <v>204</v>
      </c>
      <c r="T957" s="13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4" t="s">
        <v>1</v>
      </c>
    </row>
    <row r="958" spans="1:45">
      <c r="A958" s="47"/>
      <c r="B958" s="30"/>
      <c r="C958" s="19"/>
      <c r="D958" s="20" t="s">
        <v>220</v>
      </c>
      <c r="E958" s="21" t="s">
        <v>219</v>
      </c>
      <c r="F958" s="21" t="s">
        <v>220</v>
      </c>
      <c r="G958" s="21" t="s">
        <v>219</v>
      </c>
      <c r="H958" s="21" t="s">
        <v>220</v>
      </c>
      <c r="I958" s="21" t="s">
        <v>220</v>
      </c>
      <c r="J958" s="21" t="s">
        <v>219</v>
      </c>
      <c r="K958" s="21" t="s">
        <v>220</v>
      </c>
      <c r="L958" s="21" t="s">
        <v>219</v>
      </c>
      <c r="M958" s="21" t="s">
        <v>220</v>
      </c>
      <c r="N958" s="21" t="s">
        <v>219</v>
      </c>
      <c r="O958" s="21" t="s">
        <v>221</v>
      </c>
      <c r="P958" s="21" t="s">
        <v>220</v>
      </c>
      <c r="Q958" s="21" t="s">
        <v>221</v>
      </c>
      <c r="R958" s="21" t="s">
        <v>219</v>
      </c>
      <c r="S958" s="21" t="s">
        <v>220</v>
      </c>
      <c r="T958" s="13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4">
        <v>3</v>
      </c>
    </row>
    <row r="959" spans="1:45">
      <c r="A959" s="47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13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4">
        <v>3</v>
      </c>
    </row>
    <row r="960" spans="1:45">
      <c r="A960" s="47"/>
      <c r="B960" s="29">
        <v>1</v>
      </c>
      <c r="C960" s="25">
        <v>1</v>
      </c>
      <c r="D960" s="180">
        <v>7.899999999999999E-3</v>
      </c>
      <c r="E960" s="180">
        <v>6.0000000000000001E-3</v>
      </c>
      <c r="F960" s="181">
        <v>1.5154000000000001E-2</v>
      </c>
      <c r="G960" s="180">
        <v>6.0000000000000001E-3</v>
      </c>
      <c r="H960" s="182">
        <v>0.01</v>
      </c>
      <c r="I960" s="183" t="s">
        <v>227</v>
      </c>
      <c r="J960" s="182">
        <v>7.000000000000001E-3</v>
      </c>
      <c r="K960" s="180">
        <v>7.7999999999999996E-3</v>
      </c>
      <c r="L960" s="180">
        <v>5.0000000000000001E-3</v>
      </c>
      <c r="M960" s="180">
        <v>4.0000000000000001E-3</v>
      </c>
      <c r="N960" s="180">
        <v>5.0000000000000001E-3</v>
      </c>
      <c r="O960" s="180">
        <v>8.3200980392156895E-3</v>
      </c>
      <c r="P960" s="183" t="s">
        <v>105</v>
      </c>
      <c r="Q960" s="183" t="s">
        <v>105</v>
      </c>
      <c r="R960" s="180">
        <v>4.0000000000000001E-3</v>
      </c>
      <c r="S960" s="180">
        <v>0.01</v>
      </c>
      <c r="T960" s="184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>
        <v>1</v>
      </c>
    </row>
    <row r="961" spans="1:45">
      <c r="A961" s="47"/>
      <c r="B961" s="30">
        <v>1</v>
      </c>
      <c r="C961" s="19">
        <v>2</v>
      </c>
      <c r="D961" s="187">
        <v>9.0000000000000011E-3</v>
      </c>
      <c r="E961" s="187">
        <v>6.0000000000000001E-3</v>
      </c>
      <c r="F961" s="189">
        <v>1.5547E-2</v>
      </c>
      <c r="G961" s="187">
        <v>6.0000000000000001E-3</v>
      </c>
      <c r="H961" s="188">
        <v>0.01</v>
      </c>
      <c r="I961" s="190" t="s">
        <v>227</v>
      </c>
      <c r="J961" s="188">
        <v>8.0000000000000002E-3</v>
      </c>
      <c r="K961" s="187">
        <v>8.3999999999999995E-3</v>
      </c>
      <c r="L961" s="187">
        <v>5.0000000000000001E-3</v>
      </c>
      <c r="M961" s="187">
        <v>4.0000000000000001E-3</v>
      </c>
      <c r="N961" s="187">
        <v>5.0000000000000001E-3</v>
      </c>
      <c r="O961" s="187">
        <v>8.2442607003891007E-3</v>
      </c>
      <c r="P961" s="190" t="s">
        <v>105</v>
      </c>
      <c r="Q961" s="190" t="s">
        <v>105</v>
      </c>
      <c r="R961" s="187">
        <v>5.0000000000000001E-3</v>
      </c>
      <c r="S961" s="187">
        <v>0.01</v>
      </c>
      <c r="T961" s="184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>
        <v>3</v>
      </c>
    </row>
    <row r="962" spans="1:45">
      <c r="A962" s="47"/>
      <c r="B962" s="30">
        <v>1</v>
      </c>
      <c r="C962" s="19">
        <v>3</v>
      </c>
      <c r="D962" s="187">
        <v>9.1000000000000004E-3</v>
      </c>
      <c r="E962" s="187">
        <v>6.0000000000000001E-3</v>
      </c>
      <c r="F962" s="189">
        <v>1.6383999999999999E-2</v>
      </c>
      <c r="G962" s="187">
        <v>7.000000000000001E-3</v>
      </c>
      <c r="H962" s="188">
        <v>0.01</v>
      </c>
      <c r="I962" s="190" t="s">
        <v>227</v>
      </c>
      <c r="J962" s="188">
        <v>8.0000000000000002E-3</v>
      </c>
      <c r="K962" s="188">
        <v>6.4999999999999997E-3</v>
      </c>
      <c r="L962" s="36">
        <v>5.0000000000000001E-3</v>
      </c>
      <c r="M962" s="36">
        <v>5.0000000000000001E-3</v>
      </c>
      <c r="N962" s="36">
        <v>5.0000000000000001E-3</v>
      </c>
      <c r="O962" s="36">
        <v>8.2835576923076908E-3</v>
      </c>
      <c r="P962" s="189" t="s">
        <v>105</v>
      </c>
      <c r="Q962" s="189" t="s">
        <v>105</v>
      </c>
      <c r="R962" s="36">
        <v>5.0000000000000001E-3</v>
      </c>
      <c r="S962" s="189" t="s">
        <v>105</v>
      </c>
      <c r="T962" s="184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6">
        <v>16</v>
      </c>
    </row>
    <row r="963" spans="1:45">
      <c r="A963" s="47"/>
      <c r="B963" s="30">
        <v>1</v>
      </c>
      <c r="C963" s="19">
        <v>4</v>
      </c>
      <c r="D963" s="187">
        <v>9.4999999999999998E-3</v>
      </c>
      <c r="E963" s="187">
        <v>6.0000000000000001E-3</v>
      </c>
      <c r="F963" s="189">
        <v>1.5472000000000001E-2</v>
      </c>
      <c r="G963" s="187">
        <v>6.0000000000000001E-3</v>
      </c>
      <c r="H963" s="188">
        <v>0.01</v>
      </c>
      <c r="I963" s="190" t="s">
        <v>227</v>
      </c>
      <c r="J963" s="188">
        <v>7.000000000000001E-3</v>
      </c>
      <c r="K963" s="188">
        <v>6.3999999999999994E-3</v>
      </c>
      <c r="L963" s="36">
        <v>5.0000000000000001E-3</v>
      </c>
      <c r="M963" s="36">
        <v>5.0000000000000001E-3</v>
      </c>
      <c r="N963" s="36">
        <v>5.0000000000000001E-3</v>
      </c>
      <c r="O963" s="36">
        <v>8.6299382716049401E-3</v>
      </c>
      <c r="P963" s="189" t="s">
        <v>105</v>
      </c>
      <c r="Q963" s="189" t="s">
        <v>105</v>
      </c>
      <c r="R963" s="36">
        <v>5.0000000000000001E-3</v>
      </c>
      <c r="S963" s="189" t="s">
        <v>105</v>
      </c>
      <c r="T963" s="184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6">
        <v>6.9523208311069997E-3</v>
      </c>
    </row>
    <row r="964" spans="1:45">
      <c r="A964" s="47"/>
      <c r="B964" s="30">
        <v>1</v>
      </c>
      <c r="C964" s="19">
        <v>5</v>
      </c>
      <c r="D964" s="187">
        <v>9.8999999999999991E-3</v>
      </c>
      <c r="E964" s="187">
        <v>6.0000000000000001E-3</v>
      </c>
      <c r="F964" s="190">
        <v>1.491E-2</v>
      </c>
      <c r="G964" s="187">
        <v>6.0000000000000001E-3</v>
      </c>
      <c r="H964" s="187">
        <v>0.01</v>
      </c>
      <c r="I964" s="190" t="s">
        <v>227</v>
      </c>
      <c r="J964" s="187">
        <v>8.0000000000000002E-3</v>
      </c>
      <c r="K964" s="187">
        <v>6.6000000000000008E-3</v>
      </c>
      <c r="L964" s="187">
        <v>5.0000000000000001E-3</v>
      </c>
      <c r="M964" s="187">
        <v>5.0000000000000001E-3</v>
      </c>
      <c r="N964" s="187">
        <v>5.0000000000000001E-3</v>
      </c>
      <c r="O964" s="187">
        <v>7.6412451361867698E-3</v>
      </c>
      <c r="P964" s="190" t="s">
        <v>105</v>
      </c>
      <c r="Q964" s="190" t="s">
        <v>105</v>
      </c>
      <c r="R964" s="187">
        <v>4.0000000000000001E-3</v>
      </c>
      <c r="S964" s="190" t="s">
        <v>105</v>
      </c>
      <c r="T964" s="184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6">
        <v>16</v>
      </c>
    </row>
    <row r="965" spans="1:45">
      <c r="A965" s="47"/>
      <c r="B965" s="30">
        <v>1</v>
      </c>
      <c r="C965" s="19">
        <v>6</v>
      </c>
      <c r="D965" s="187">
        <v>9.0000000000000011E-3</v>
      </c>
      <c r="E965" s="187">
        <v>6.0000000000000001E-3</v>
      </c>
      <c r="F965" s="190">
        <v>1.3660000000000002E-2</v>
      </c>
      <c r="G965" s="187">
        <v>7.000000000000001E-3</v>
      </c>
      <c r="H965" s="187">
        <v>0.01</v>
      </c>
      <c r="I965" s="190" t="s">
        <v>227</v>
      </c>
      <c r="J965" s="187">
        <v>7.000000000000001E-3</v>
      </c>
      <c r="K965" s="187">
        <v>6.7999999999999996E-3</v>
      </c>
      <c r="L965" s="187">
        <v>5.0000000000000001E-3</v>
      </c>
      <c r="M965" s="187">
        <v>5.0000000000000001E-3</v>
      </c>
      <c r="N965" s="187">
        <v>5.0000000000000001E-3</v>
      </c>
      <c r="O965" s="187">
        <v>7.548E-3</v>
      </c>
      <c r="P965" s="190" t="s">
        <v>105</v>
      </c>
      <c r="Q965" s="190" t="s">
        <v>105</v>
      </c>
      <c r="R965" s="187">
        <v>5.0000000000000001E-3</v>
      </c>
      <c r="S965" s="190" t="s">
        <v>105</v>
      </c>
      <c r="T965" s="184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00"/>
    </row>
    <row r="966" spans="1:45">
      <c r="A966" s="47"/>
      <c r="B966" s="31" t="s">
        <v>208</v>
      </c>
      <c r="C966" s="23"/>
      <c r="D966" s="192">
        <v>9.0666666666666656E-3</v>
      </c>
      <c r="E966" s="192">
        <v>5.9999999999999993E-3</v>
      </c>
      <c r="F966" s="192">
        <v>1.5187833333333336E-2</v>
      </c>
      <c r="G966" s="192">
        <v>6.3333333333333332E-3</v>
      </c>
      <c r="H966" s="192">
        <v>0.01</v>
      </c>
      <c r="I966" s="192" t="s">
        <v>452</v>
      </c>
      <c r="J966" s="192">
        <v>7.4999999999999997E-3</v>
      </c>
      <c r="K966" s="192">
        <v>7.083333333333333E-3</v>
      </c>
      <c r="L966" s="192">
        <v>5.0000000000000001E-3</v>
      </c>
      <c r="M966" s="192">
        <v>4.6666666666666671E-3</v>
      </c>
      <c r="N966" s="192">
        <v>5.0000000000000001E-3</v>
      </c>
      <c r="O966" s="192">
        <v>8.1111833066173644E-3</v>
      </c>
      <c r="P966" s="192" t="s">
        <v>452</v>
      </c>
      <c r="Q966" s="192" t="s">
        <v>452</v>
      </c>
      <c r="R966" s="192">
        <v>4.6666666666666671E-3</v>
      </c>
      <c r="S966" s="192">
        <v>0.01</v>
      </c>
      <c r="T966" s="184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00"/>
    </row>
    <row r="967" spans="1:45">
      <c r="A967" s="47"/>
      <c r="B967" s="2" t="s">
        <v>209</v>
      </c>
      <c r="C967" s="45"/>
      <c r="D967" s="36">
        <v>9.0500000000000008E-3</v>
      </c>
      <c r="E967" s="36">
        <v>6.0000000000000001E-3</v>
      </c>
      <c r="F967" s="36">
        <v>1.5313E-2</v>
      </c>
      <c r="G967" s="36">
        <v>6.0000000000000001E-3</v>
      </c>
      <c r="H967" s="36">
        <v>0.01</v>
      </c>
      <c r="I967" s="36" t="s">
        <v>452</v>
      </c>
      <c r="J967" s="36">
        <v>7.5000000000000006E-3</v>
      </c>
      <c r="K967" s="36">
        <v>6.7000000000000002E-3</v>
      </c>
      <c r="L967" s="36">
        <v>5.0000000000000001E-3</v>
      </c>
      <c r="M967" s="36">
        <v>5.0000000000000001E-3</v>
      </c>
      <c r="N967" s="36">
        <v>5.0000000000000001E-3</v>
      </c>
      <c r="O967" s="36">
        <v>8.2639091963483957E-3</v>
      </c>
      <c r="P967" s="36" t="s">
        <v>452</v>
      </c>
      <c r="Q967" s="36" t="s">
        <v>452</v>
      </c>
      <c r="R967" s="36">
        <v>5.0000000000000001E-3</v>
      </c>
      <c r="S967" s="36">
        <v>0.01</v>
      </c>
      <c r="T967" s="184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00"/>
    </row>
    <row r="968" spans="1:45">
      <c r="A968" s="47"/>
      <c r="B968" s="2" t="s">
        <v>210</v>
      </c>
      <c r="C968" s="45"/>
      <c r="D968" s="36">
        <v>6.7131711334261898E-4</v>
      </c>
      <c r="E968" s="36">
        <v>9.501471788262683E-19</v>
      </c>
      <c r="F968" s="36">
        <v>9.0035291228865661E-4</v>
      </c>
      <c r="G968" s="36">
        <v>5.1639777949432275E-4</v>
      </c>
      <c r="H968" s="36">
        <v>0</v>
      </c>
      <c r="I968" s="36" t="s">
        <v>452</v>
      </c>
      <c r="J968" s="36">
        <v>5.4772255750516567E-4</v>
      </c>
      <c r="K968" s="36">
        <v>8.2077199432404268E-4</v>
      </c>
      <c r="L968" s="36">
        <v>0</v>
      </c>
      <c r="M968" s="36">
        <v>5.1639777949432221E-4</v>
      </c>
      <c r="N968" s="36">
        <v>0</v>
      </c>
      <c r="O968" s="36">
        <v>4.2383768630248266E-4</v>
      </c>
      <c r="P968" s="36" t="s">
        <v>452</v>
      </c>
      <c r="Q968" s="36" t="s">
        <v>452</v>
      </c>
      <c r="R968" s="36">
        <v>5.1639777949432221E-4</v>
      </c>
      <c r="S968" s="36">
        <v>0</v>
      </c>
      <c r="T968" s="184"/>
      <c r="U968" s="185"/>
      <c r="V968" s="185"/>
      <c r="W968" s="185"/>
      <c r="X968" s="185"/>
      <c r="Y968" s="185"/>
      <c r="Z968" s="185"/>
      <c r="AA968" s="185"/>
      <c r="AB968" s="185"/>
      <c r="AC968" s="185"/>
      <c r="AD968" s="185"/>
      <c r="AE968" s="185"/>
      <c r="AF968" s="185"/>
      <c r="AG968" s="185"/>
      <c r="AH968" s="185"/>
      <c r="AI968" s="185"/>
      <c r="AJ968" s="185"/>
      <c r="AK968" s="185"/>
      <c r="AL968" s="185"/>
      <c r="AM968" s="185"/>
      <c r="AN968" s="185"/>
      <c r="AO968" s="185"/>
      <c r="AP968" s="185"/>
      <c r="AQ968" s="185"/>
      <c r="AR968" s="185"/>
      <c r="AS968" s="100"/>
    </row>
    <row r="969" spans="1:45">
      <c r="A969" s="47"/>
      <c r="B969" s="2" t="s">
        <v>87</v>
      </c>
      <c r="C969" s="45"/>
      <c r="D969" s="24">
        <v>7.4042328677494745E-2</v>
      </c>
      <c r="E969" s="24">
        <v>1.583578631377114E-16</v>
      </c>
      <c r="F969" s="24">
        <v>5.928119518619003E-2</v>
      </c>
      <c r="G969" s="24">
        <v>8.1536491499103594E-2</v>
      </c>
      <c r="H969" s="24">
        <v>0</v>
      </c>
      <c r="I969" s="24" t="s">
        <v>452</v>
      </c>
      <c r="J969" s="24">
        <v>7.3029674334022091E-2</v>
      </c>
      <c r="K969" s="24">
        <v>0.11587369331633544</v>
      </c>
      <c r="L969" s="24">
        <v>0</v>
      </c>
      <c r="M969" s="24">
        <v>0.11065666703449761</v>
      </c>
      <c r="N969" s="24">
        <v>0</v>
      </c>
      <c r="O969" s="24">
        <v>5.2253496226216736E-2</v>
      </c>
      <c r="P969" s="24" t="s">
        <v>452</v>
      </c>
      <c r="Q969" s="24" t="s">
        <v>452</v>
      </c>
      <c r="R969" s="24">
        <v>0.11065666703449761</v>
      </c>
      <c r="S969" s="24">
        <v>0</v>
      </c>
      <c r="T969" s="13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7"/>
      <c r="B970" s="2" t="s">
        <v>211</v>
      </c>
      <c r="C970" s="45"/>
      <c r="D970" s="24">
        <v>0.30412086653127091</v>
      </c>
      <c r="E970" s="24">
        <v>-0.13697883832489433</v>
      </c>
      <c r="F970" s="24">
        <v>1.1845702611102049</v>
      </c>
      <c r="G970" s="24">
        <v>-8.9033218231832745E-2</v>
      </c>
      <c r="H970" s="24">
        <v>0.43836860279184298</v>
      </c>
      <c r="I970" s="24" t="s">
        <v>452</v>
      </c>
      <c r="J970" s="24">
        <v>7.8776452093882288E-2</v>
      </c>
      <c r="K970" s="24">
        <v>1.8844426977555395E-2</v>
      </c>
      <c r="L970" s="24">
        <v>-0.28081569860407851</v>
      </c>
      <c r="M970" s="24">
        <v>-0.32876131869713987</v>
      </c>
      <c r="N970" s="24">
        <v>-0.28081569860407851</v>
      </c>
      <c r="O970" s="24">
        <v>0.16668713997277407</v>
      </c>
      <c r="P970" s="24" t="s">
        <v>452</v>
      </c>
      <c r="Q970" s="24" t="s">
        <v>452</v>
      </c>
      <c r="R970" s="24">
        <v>-0.32876131869713987</v>
      </c>
      <c r="S970" s="24">
        <v>0.43836860279184298</v>
      </c>
      <c r="T970" s="13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7"/>
      <c r="B971" s="83" t="s">
        <v>212</v>
      </c>
      <c r="C971" s="84"/>
      <c r="D971" s="82">
        <v>0.64</v>
      </c>
      <c r="E971" s="82">
        <v>0.35</v>
      </c>
      <c r="F971" s="82">
        <v>2.62</v>
      </c>
      <c r="G971" s="82">
        <v>0.24</v>
      </c>
      <c r="H971" s="82">
        <v>0.94</v>
      </c>
      <c r="I971" s="82" t="s">
        <v>213</v>
      </c>
      <c r="J971" s="82">
        <v>0.13</v>
      </c>
      <c r="K971" s="82">
        <v>0</v>
      </c>
      <c r="L971" s="82">
        <v>0.67</v>
      </c>
      <c r="M971" s="82">
        <v>0.78</v>
      </c>
      <c r="N971" s="82">
        <v>0.67</v>
      </c>
      <c r="O971" s="82">
        <v>0.33</v>
      </c>
      <c r="P971" s="82" t="s">
        <v>213</v>
      </c>
      <c r="Q971" s="82" t="s">
        <v>213</v>
      </c>
      <c r="R971" s="82">
        <v>0.78</v>
      </c>
      <c r="S971" s="82">
        <v>0.94</v>
      </c>
      <c r="T971" s="13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8"/>
      <c r="C972" s="31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AS972" s="99"/>
    </row>
    <row r="973" spans="1:45">
      <c r="B973" s="51" t="s">
        <v>439</v>
      </c>
      <c r="AS973" s="44" t="s">
        <v>66</v>
      </c>
    </row>
    <row r="974" spans="1:45">
      <c r="A974" s="39" t="s">
        <v>63</v>
      </c>
      <c r="B974" s="29" t="s">
        <v>107</v>
      </c>
      <c r="C974" s="26" t="s">
        <v>108</v>
      </c>
      <c r="D974" s="27" t="s">
        <v>185</v>
      </c>
      <c r="E974" s="28" t="s">
        <v>185</v>
      </c>
      <c r="F974" s="28" t="s">
        <v>185</v>
      </c>
      <c r="G974" s="28" t="s">
        <v>185</v>
      </c>
      <c r="H974" s="28" t="s">
        <v>185</v>
      </c>
      <c r="I974" s="28" t="s">
        <v>185</v>
      </c>
      <c r="J974" s="28" t="s">
        <v>185</v>
      </c>
      <c r="K974" s="28" t="s">
        <v>185</v>
      </c>
      <c r="L974" s="28" t="s">
        <v>185</v>
      </c>
      <c r="M974" s="28" t="s">
        <v>185</v>
      </c>
      <c r="N974" s="28" t="s">
        <v>185</v>
      </c>
      <c r="O974" s="28" t="s">
        <v>185</v>
      </c>
      <c r="P974" s="28" t="s">
        <v>185</v>
      </c>
      <c r="Q974" s="28" t="s">
        <v>185</v>
      </c>
      <c r="R974" s="28" t="s">
        <v>185</v>
      </c>
      <c r="S974" s="13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4">
        <v>1</v>
      </c>
    </row>
    <row r="975" spans="1:45">
      <c r="A975" s="47"/>
      <c r="B975" s="30" t="s">
        <v>186</v>
      </c>
      <c r="C975" s="19" t="s">
        <v>186</v>
      </c>
      <c r="D975" s="130" t="s">
        <v>187</v>
      </c>
      <c r="E975" s="131" t="s">
        <v>188</v>
      </c>
      <c r="F975" s="131" t="s">
        <v>190</v>
      </c>
      <c r="G975" s="131" t="s">
        <v>191</v>
      </c>
      <c r="H975" s="131" t="s">
        <v>192</v>
      </c>
      <c r="I975" s="131" t="s">
        <v>193</v>
      </c>
      <c r="J975" s="131" t="s">
        <v>194</v>
      </c>
      <c r="K975" s="131" t="s">
        <v>195</v>
      </c>
      <c r="L975" s="131" t="s">
        <v>196</v>
      </c>
      <c r="M975" s="131" t="s">
        <v>197</v>
      </c>
      <c r="N975" s="131" t="s">
        <v>198</v>
      </c>
      <c r="O975" s="131" t="s">
        <v>200</v>
      </c>
      <c r="P975" s="131" t="s">
        <v>202</v>
      </c>
      <c r="Q975" s="131" t="s">
        <v>203</v>
      </c>
      <c r="R975" s="131" t="s">
        <v>204</v>
      </c>
      <c r="S975" s="13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4" t="s">
        <v>3</v>
      </c>
    </row>
    <row r="976" spans="1:45">
      <c r="A976" s="47"/>
      <c r="B976" s="30"/>
      <c r="C976" s="19"/>
      <c r="D976" s="20" t="s">
        <v>219</v>
      </c>
      <c r="E976" s="21" t="s">
        <v>219</v>
      </c>
      <c r="F976" s="21" t="s">
        <v>219</v>
      </c>
      <c r="G976" s="21" t="s">
        <v>220</v>
      </c>
      <c r="H976" s="21" t="s">
        <v>219</v>
      </c>
      <c r="I976" s="21" t="s">
        <v>219</v>
      </c>
      <c r="J976" s="21" t="s">
        <v>219</v>
      </c>
      <c r="K976" s="21" t="s">
        <v>219</v>
      </c>
      <c r="L976" s="21" t="s">
        <v>219</v>
      </c>
      <c r="M976" s="21" t="s">
        <v>219</v>
      </c>
      <c r="N976" s="21" t="s">
        <v>221</v>
      </c>
      <c r="O976" s="21" t="s">
        <v>219</v>
      </c>
      <c r="P976" s="21" t="s">
        <v>221</v>
      </c>
      <c r="Q976" s="21" t="s">
        <v>219</v>
      </c>
      <c r="R976" s="21" t="s">
        <v>219</v>
      </c>
      <c r="S976" s="13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4">
        <v>2</v>
      </c>
    </row>
    <row r="977" spans="1:45">
      <c r="A977" s="47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4">
        <v>2</v>
      </c>
    </row>
    <row r="978" spans="1:45">
      <c r="A978" s="47"/>
      <c r="B978" s="29">
        <v>1</v>
      </c>
      <c r="C978" s="25">
        <v>1</v>
      </c>
      <c r="D978" s="123">
        <v>0.2</v>
      </c>
      <c r="E978" s="32">
        <v>0.17</v>
      </c>
      <c r="F978" s="33">
        <v>0.14000000000000001</v>
      </c>
      <c r="G978" s="123" t="s">
        <v>98</v>
      </c>
      <c r="H978" s="33">
        <v>0.14000000000000001</v>
      </c>
      <c r="I978" s="32">
        <v>0.14000000000000001</v>
      </c>
      <c r="J978" s="122">
        <v>0.2</v>
      </c>
      <c r="K978" s="32">
        <v>0.13</v>
      </c>
      <c r="L978" s="32">
        <v>0.1</v>
      </c>
      <c r="M978" s="32">
        <v>0.14000000000000001</v>
      </c>
      <c r="N978" s="32">
        <v>0.16764705882352901</v>
      </c>
      <c r="O978" s="32">
        <v>0.15</v>
      </c>
      <c r="P978" s="32">
        <v>0.16</v>
      </c>
      <c r="Q978" s="32">
        <v>0.1</v>
      </c>
      <c r="R978" s="32">
        <v>0.14000000000000001</v>
      </c>
      <c r="S978" s="13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4">
        <v>1</v>
      </c>
    </row>
    <row r="979" spans="1:45">
      <c r="A979" s="47"/>
      <c r="B979" s="30">
        <v>1</v>
      </c>
      <c r="C979" s="19">
        <v>2</v>
      </c>
      <c r="D979" s="125">
        <v>0.2</v>
      </c>
      <c r="E979" s="21">
        <v>0.17</v>
      </c>
      <c r="F979" s="34">
        <v>0.14000000000000001</v>
      </c>
      <c r="G979" s="125" t="s">
        <v>98</v>
      </c>
      <c r="H979" s="34">
        <v>0.14000000000000001</v>
      </c>
      <c r="I979" s="21">
        <v>0.16</v>
      </c>
      <c r="J979" s="124">
        <v>0.2</v>
      </c>
      <c r="K979" s="21">
        <v>0.14000000000000001</v>
      </c>
      <c r="L979" s="21">
        <v>0.1</v>
      </c>
      <c r="M979" s="21">
        <v>0.14000000000000001</v>
      </c>
      <c r="N979" s="21">
        <v>0.172178988326848</v>
      </c>
      <c r="O979" s="21">
        <v>0.14000000000000001</v>
      </c>
      <c r="P979" s="21">
        <v>0.17</v>
      </c>
      <c r="Q979" s="21">
        <v>0.1</v>
      </c>
      <c r="R979" s="21">
        <v>0.14000000000000001</v>
      </c>
      <c r="S979" s="13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4" t="e">
        <v>#N/A</v>
      </c>
    </row>
    <row r="980" spans="1:45">
      <c r="A980" s="47"/>
      <c r="B980" s="30">
        <v>1</v>
      </c>
      <c r="C980" s="19">
        <v>3</v>
      </c>
      <c r="D980" s="125">
        <v>0.2</v>
      </c>
      <c r="E980" s="21">
        <v>0.16</v>
      </c>
      <c r="F980" s="34">
        <v>0.14000000000000001</v>
      </c>
      <c r="G980" s="125" t="s">
        <v>98</v>
      </c>
      <c r="H980" s="34">
        <v>0.15</v>
      </c>
      <c r="I980" s="21">
        <v>0.16</v>
      </c>
      <c r="J980" s="124">
        <v>0.2</v>
      </c>
      <c r="K980" s="34">
        <v>0.13</v>
      </c>
      <c r="L980" s="22">
        <v>0.1</v>
      </c>
      <c r="M980" s="22">
        <v>0.14000000000000001</v>
      </c>
      <c r="N980" s="22">
        <v>0.17499999999999999</v>
      </c>
      <c r="O980" s="22">
        <v>0.14000000000000001</v>
      </c>
      <c r="P980" s="22">
        <v>0.17</v>
      </c>
      <c r="Q980" s="22">
        <v>0.2</v>
      </c>
      <c r="R980" s="22">
        <v>0.13</v>
      </c>
      <c r="S980" s="13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4">
        <v>16</v>
      </c>
    </row>
    <row r="981" spans="1:45">
      <c r="A981" s="47"/>
      <c r="B981" s="30">
        <v>1</v>
      </c>
      <c r="C981" s="19">
        <v>4</v>
      </c>
      <c r="D981" s="125">
        <v>0.2</v>
      </c>
      <c r="E981" s="21">
        <v>0.17</v>
      </c>
      <c r="F981" s="34">
        <v>0.13</v>
      </c>
      <c r="G981" s="125" t="s">
        <v>98</v>
      </c>
      <c r="H981" s="34">
        <v>0.13</v>
      </c>
      <c r="I981" s="21">
        <v>0.16</v>
      </c>
      <c r="J981" s="124">
        <v>0.2</v>
      </c>
      <c r="K981" s="34">
        <v>0.13</v>
      </c>
      <c r="L981" s="22">
        <v>0.2</v>
      </c>
      <c r="M981" s="22">
        <v>0.16</v>
      </c>
      <c r="N981" s="22">
        <v>0.17592592592592601</v>
      </c>
      <c r="O981" s="22">
        <v>0.14000000000000001</v>
      </c>
      <c r="P981" s="22">
        <v>0.17</v>
      </c>
      <c r="Q981" s="22">
        <v>0.2</v>
      </c>
      <c r="R981" s="22">
        <v>0.14000000000000001</v>
      </c>
      <c r="S981" s="13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4">
        <v>0.14650206750327552</v>
      </c>
    </row>
    <row r="982" spans="1:45">
      <c r="A982" s="47"/>
      <c r="B982" s="30">
        <v>1</v>
      </c>
      <c r="C982" s="19">
        <v>5</v>
      </c>
      <c r="D982" s="125">
        <v>0.2</v>
      </c>
      <c r="E982" s="21">
        <v>0.16</v>
      </c>
      <c r="F982" s="21">
        <v>0.14000000000000001</v>
      </c>
      <c r="G982" s="125" t="s">
        <v>98</v>
      </c>
      <c r="H982" s="21">
        <v>0.13</v>
      </c>
      <c r="I982" s="21">
        <v>0.16</v>
      </c>
      <c r="J982" s="125">
        <v>0.2</v>
      </c>
      <c r="K982" s="21">
        <v>0.13</v>
      </c>
      <c r="L982" s="21">
        <v>0.1</v>
      </c>
      <c r="M982" s="21">
        <v>0.14000000000000001</v>
      </c>
      <c r="N982" s="21">
        <v>0.16439688715953299</v>
      </c>
      <c r="O982" s="21">
        <v>0.14000000000000001</v>
      </c>
      <c r="P982" s="21">
        <v>0.17</v>
      </c>
      <c r="Q982" s="21">
        <v>0.1</v>
      </c>
      <c r="R982" s="21">
        <v>0.14000000000000001</v>
      </c>
      <c r="S982" s="13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4">
        <v>88</v>
      </c>
    </row>
    <row r="983" spans="1:45">
      <c r="A983" s="47"/>
      <c r="B983" s="30">
        <v>1</v>
      </c>
      <c r="C983" s="19">
        <v>6</v>
      </c>
      <c r="D983" s="125">
        <v>0.2</v>
      </c>
      <c r="E983" s="21">
        <v>0.16</v>
      </c>
      <c r="F983" s="21">
        <v>0.14000000000000001</v>
      </c>
      <c r="G983" s="125" t="s">
        <v>98</v>
      </c>
      <c r="H983" s="21">
        <v>0.14000000000000001</v>
      </c>
      <c r="I983" s="21">
        <v>0.15</v>
      </c>
      <c r="J983" s="125">
        <v>0.2</v>
      </c>
      <c r="K983" s="21">
        <v>0.14000000000000001</v>
      </c>
      <c r="L983" s="21">
        <v>0.2</v>
      </c>
      <c r="M983" s="21">
        <v>0.14000000000000001</v>
      </c>
      <c r="N983" s="21">
        <v>0.17299999999999999</v>
      </c>
      <c r="O983" s="21">
        <v>0.14000000000000001</v>
      </c>
      <c r="P983" s="21">
        <v>0.16</v>
      </c>
      <c r="Q983" s="21">
        <v>0.1</v>
      </c>
      <c r="R983" s="21">
        <v>0.14000000000000001</v>
      </c>
      <c r="S983" s="13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7"/>
      <c r="B984" s="31" t="s">
        <v>208</v>
      </c>
      <c r="C984" s="23"/>
      <c r="D984" s="35">
        <v>0.19999999999999998</v>
      </c>
      <c r="E984" s="35">
        <v>0.16500000000000001</v>
      </c>
      <c r="F984" s="35">
        <v>0.13833333333333334</v>
      </c>
      <c r="G984" s="35" t="s">
        <v>452</v>
      </c>
      <c r="H984" s="35">
        <v>0.13833333333333334</v>
      </c>
      <c r="I984" s="35">
        <v>0.15500000000000003</v>
      </c>
      <c r="J984" s="35">
        <v>0.19999999999999998</v>
      </c>
      <c r="K984" s="35">
        <v>0.13333333333333333</v>
      </c>
      <c r="L984" s="35">
        <v>0.13333333333333333</v>
      </c>
      <c r="M984" s="35">
        <v>0.14333333333333334</v>
      </c>
      <c r="N984" s="35">
        <v>0.17135814337263933</v>
      </c>
      <c r="O984" s="35">
        <v>0.14166666666666669</v>
      </c>
      <c r="P984" s="35">
        <v>0.16666666666666666</v>
      </c>
      <c r="Q984" s="35">
        <v>0.13333333333333333</v>
      </c>
      <c r="R984" s="35">
        <v>0.13833333333333334</v>
      </c>
      <c r="S984" s="13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7"/>
      <c r="B985" s="2" t="s">
        <v>209</v>
      </c>
      <c r="C985" s="45"/>
      <c r="D985" s="22">
        <v>0.2</v>
      </c>
      <c r="E985" s="22">
        <v>0.16500000000000001</v>
      </c>
      <c r="F985" s="22">
        <v>0.14000000000000001</v>
      </c>
      <c r="G985" s="22" t="s">
        <v>452</v>
      </c>
      <c r="H985" s="22">
        <v>0.14000000000000001</v>
      </c>
      <c r="I985" s="22">
        <v>0.16</v>
      </c>
      <c r="J985" s="22">
        <v>0.2</v>
      </c>
      <c r="K985" s="22">
        <v>0.13</v>
      </c>
      <c r="L985" s="22">
        <v>0.1</v>
      </c>
      <c r="M985" s="22">
        <v>0.14000000000000001</v>
      </c>
      <c r="N985" s="22">
        <v>0.17258949416342401</v>
      </c>
      <c r="O985" s="22">
        <v>0.14000000000000001</v>
      </c>
      <c r="P985" s="22">
        <v>0.17</v>
      </c>
      <c r="Q985" s="22">
        <v>0.1</v>
      </c>
      <c r="R985" s="22">
        <v>0.14000000000000001</v>
      </c>
      <c r="S985" s="13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7"/>
      <c r="B986" s="2" t="s">
        <v>210</v>
      </c>
      <c r="C986" s="45"/>
      <c r="D986" s="36">
        <v>3.0404709722440586E-17</v>
      </c>
      <c r="E986" s="36">
        <v>5.4772255750516656E-3</v>
      </c>
      <c r="F986" s="36">
        <v>4.0824829046386341E-3</v>
      </c>
      <c r="G986" s="36" t="s">
        <v>452</v>
      </c>
      <c r="H986" s="36">
        <v>7.5277265270908078E-3</v>
      </c>
      <c r="I986" s="36">
        <v>8.3666002653407529E-3</v>
      </c>
      <c r="J986" s="36">
        <v>3.0404709722440586E-17</v>
      </c>
      <c r="K986" s="36">
        <v>5.1639777949432277E-3</v>
      </c>
      <c r="L986" s="36">
        <v>5.1639777949432225E-2</v>
      </c>
      <c r="M986" s="36">
        <v>8.164965809277256E-3</v>
      </c>
      <c r="N986" s="36">
        <v>4.4660603078591739E-3</v>
      </c>
      <c r="O986" s="36">
        <v>4.0824829046386228E-3</v>
      </c>
      <c r="P986" s="36">
        <v>5.1639777949432277E-3</v>
      </c>
      <c r="Q986" s="36">
        <v>5.1639777949432225E-2</v>
      </c>
      <c r="R986" s="36">
        <v>4.0824829046386341E-3</v>
      </c>
      <c r="S986" s="13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99"/>
    </row>
    <row r="987" spans="1:45">
      <c r="A987" s="47"/>
      <c r="B987" s="2" t="s">
        <v>87</v>
      </c>
      <c r="C987" s="45"/>
      <c r="D987" s="24">
        <v>1.5202354861220294E-16</v>
      </c>
      <c r="E987" s="24">
        <v>3.3195306515464637E-2</v>
      </c>
      <c r="F987" s="24">
        <v>2.9511924611845548E-2</v>
      </c>
      <c r="G987" s="24" t="s">
        <v>452</v>
      </c>
      <c r="H987" s="24">
        <v>5.4417300195837161E-2</v>
      </c>
      <c r="I987" s="24">
        <v>5.3978066228004849E-2</v>
      </c>
      <c r="J987" s="24">
        <v>1.5202354861220294E-16</v>
      </c>
      <c r="K987" s="24">
        <v>3.872983346207421E-2</v>
      </c>
      <c r="L987" s="24">
        <v>0.3872983346207417</v>
      </c>
      <c r="M987" s="24">
        <v>5.6964877739143646E-2</v>
      </c>
      <c r="N987" s="24">
        <v>2.6062725820664254E-2</v>
      </c>
      <c r="O987" s="24">
        <v>2.881752638568439E-2</v>
      </c>
      <c r="P987" s="24">
        <v>3.0983866769659366E-2</v>
      </c>
      <c r="Q987" s="24">
        <v>0.3872983346207417</v>
      </c>
      <c r="R987" s="24">
        <v>2.9511924611845548E-2</v>
      </c>
      <c r="S987" s="13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7"/>
      <c r="B988" s="2" t="s">
        <v>211</v>
      </c>
      <c r="C988" s="45"/>
      <c r="D988" s="24">
        <v>0.36516844716562336</v>
      </c>
      <c r="E988" s="24">
        <v>0.12626396891163938</v>
      </c>
      <c r="F988" s="24">
        <v>-5.5758490710443698E-2</v>
      </c>
      <c r="G988" s="24" t="s">
        <v>452</v>
      </c>
      <c r="H988" s="24">
        <v>-5.5758490710443698E-2</v>
      </c>
      <c r="I988" s="24">
        <v>5.8005546553358434E-2</v>
      </c>
      <c r="J988" s="24">
        <v>0.36516844716562336</v>
      </c>
      <c r="K988" s="24">
        <v>-8.9887701889584282E-2</v>
      </c>
      <c r="L988" s="24">
        <v>-8.9887701889584282E-2</v>
      </c>
      <c r="M988" s="24">
        <v>-2.1629279531303114E-2</v>
      </c>
      <c r="N988" s="24">
        <v>0.16966365248605153</v>
      </c>
      <c r="O988" s="24">
        <v>-3.300568325768316E-2</v>
      </c>
      <c r="P988" s="24">
        <v>0.13764037263801954</v>
      </c>
      <c r="Q988" s="24">
        <v>-8.9887701889584282E-2</v>
      </c>
      <c r="R988" s="24">
        <v>-5.5758490710443698E-2</v>
      </c>
      <c r="S988" s="13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7"/>
      <c r="B989" s="83" t="s">
        <v>212</v>
      </c>
      <c r="C989" s="84"/>
      <c r="D989" s="82">
        <v>4.2300000000000004</v>
      </c>
      <c r="E989" s="82">
        <v>1.66</v>
      </c>
      <c r="F989" s="82">
        <v>0.31</v>
      </c>
      <c r="G989" s="82" t="s">
        <v>213</v>
      </c>
      <c r="H989" s="82">
        <v>0.31</v>
      </c>
      <c r="I989" s="82">
        <v>0.92</v>
      </c>
      <c r="J989" s="82">
        <v>4.2300000000000004</v>
      </c>
      <c r="K989" s="82">
        <v>0.67</v>
      </c>
      <c r="L989" s="82">
        <v>0.67</v>
      </c>
      <c r="M989" s="82">
        <v>0.06</v>
      </c>
      <c r="N989" s="82">
        <v>2.12</v>
      </c>
      <c r="O989" s="82">
        <v>0.06</v>
      </c>
      <c r="P989" s="82">
        <v>1.78</v>
      </c>
      <c r="Q989" s="82">
        <v>0.67</v>
      </c>
      <c r="R989" s="82">
        <v>0.31</v>
      </c>
      <c r="S989" s="13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8"/>
      <c r="C990" s="31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AS990" s="99"/>
    </row>
    <row r="991" spans="1:45">
      <c r="B991" s="51" t="s">
        <v>440</v>
      </c>
      <c r="AS991" s="44" t="s">
        <v>217</v>
      </c>
    </row>
    <row r="992" spans="1:45">
      <c r="A992" s="39" t="s">
        <v>64</v>
      </c>
      <c r="B992" s="29" t="s">
        <v>107</v>
      </c>
      <c r="C992" s="26" t="s">
        <v>108</v>
      </c>
      <c r="D992" s="27" t="s">
        <v>185</v>
      </c>
      <c r="E992" s="28" t="s">
        <v>185</v>
      </c>
      <c r="F992" s="13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4">
        <v>1</v>
      </c>
    </row>
    <row r="993" spans="1:45">
      <c r="A993" s="47"/>
      <c r="B993" s="30" t="s">
        <v>186</v>
      </c>
      <c r="C993" s="19" t="s">
        <v>186</v>
      </c>
      <c r="D993" s="130" t="s">
        <v>192</v>
      </c>
      <c r="E993" s="131" t="s">
        <v>204</v>
      </c>
      <c r="F993" s="13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4" t="s">
        <v>3</v>
      </c>
    </row>
    <row r="994" spans="1:45">
      <c r="A994" s="47"/>
      <c r="B994" s="30"/>
      <c r="C994" s="19"/>
      <c r="D994" s="20" t="s">
        <v>219</v>
      </c>
      <c r="E994" s="21" t="s">
        <v>219</v>
      </c>
      <c r="F994" s="13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4">
        <v>2</v>
      </c>
    </row>
    <row r="995" spans="1:45">
      <c r="A995" s="47"/>
      <c r="B995" s="30"/>
      <c r="C995" s="19"/>
      <c r="D995" s="41"/>
      <c r="E995" s="41"/>
      <c r="F995" s="13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4">
        <v>2</v>
      </c>
    </row>
    <row r="996" spans="1:45">
      <c r="A996" s="47"/>
      <c r="B996" s="29">
        <v>1</v>
      </c>
      <c r="C996" s="25">
        <v>1</v>
      </c>
      <c r="D996" s="32">
        <v>0.19</v>
      </c>
      <c r="E996" s="32">
        <v>0.2</v>
      </c>
      <c r="F996" s="13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4">
        <v>1</v>
      </c>
    </row>
    <row r="997" spans="1:45">
      <c r="A997" s="47"/>
      <c r="B997" s="30">
        <v>1</v>
      </c>
      <c r="C997" s="19">
        <v>2</v>
      </c>
      <c r="D997" s="21">
        <v>0.19</v>
      </c>
      <c r="E997" s="21">
        <v>0.2</v>
      </c>
      <c r="F997" s="13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4">
        <v>4</v>
      </c>
    </row>
    <row r="998" spans="1:45">
      <c r="A998" s="47"/>
      <c r="B998" s="30">
        <v>1</v>
      </c>
      <c r="C998" s="19">
        <v>3</v>
      </c>
      <c r="D998" s="21">
        <v>0.185</v>
      </c>
      <c r="E998" s="21">
        <v>0.2</v>
      </c>
      <c r="F998" s="13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4">
        <v>16</v>
      </c>
    </row>
    <row r="999" spans="1:45">
      <c r="A999" s="47"/>
      <c r="B999" s="30">
        <v>1</v>
      </c>
      <c r="C999" s="19">
        <v>4</v>
      </c>
      <c r="D999" s="21">
        <v>0.19</v>
      </c>
      <c r="E999" s="21">
        <v>0.2</v>
      </c>
      <c r="F999" s="13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4">
        <v>0.19625000000000001</v>
      </c>
    </row>
    <row r="1000" spans="1:45">
      <c r="A1000" s="47"/>
      <c r="B1000" s="30">
        <v>1</v>
      </c>
      <c r="C1000" s="19">
        <v>5</v>
      </c>
      <c r="D1000" s="21">
        <v>0.2</v>
      </c>
      <c r="E1000" s="21">
        <v>0.2</v>
      </c>
      <c r="F1000" s="13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>
        <v>17</v>
      </c>
    </row>
    <row r="1001" spans="1:45">
      <c r="A1001" s="47"/>
      <c r="B1001" s="30">
        <v>1</v>
      </c>
      <c r="C1001" s="19">
        <v>6</v>
      </c>
      <c r="D1001" s="21">
        <v>0.2</v>
      </c>
      <c r="E1001" s="21">
        <v>0.2</v>
      </c>
      <c r="F1001" s="13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7"/>
      <c r="B1002" s="31" t="s">
        <v>208</v>
      </c>
      <c r="C1002" s="23"/>
      <c r="D1002" s="35">
        <v>0.19249999999999998</v>
      </c>
      <c r="E1002" s="35">
        <v>0.19999999999999998</v>
      </c>
      <c r="F1002" s="13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7"/>
      <c r="B1003" s="2" t="s">
        <v>209</v>
      </c>
      <c r="C1003" s="45"/>
      <c r="D1003" s="22">
        <v>0.19</v>
      </c>
      <c r="E1003" s="22">
        <v>0.2</v>
      </c>
      <c r="F1003" s="13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7"/>
      <c r="B1004" s="2" t="s">
        <v>210</v>
      </c>
      <c r="C1004" s="45"/>
      <c r="D1004" s="36">
        <v>6.1237243569579507E-3</v>
      </c>
      <c r="E1004" s="36">
        <v>3.0404709722440586E-17</v>
      </c>
      <c r="F1004" s="13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7"/>
      <c r="B1005" s="2" t="s">
        <v>87</v>
      </c>
      <c r="C1005" s="45"/>
      <c r="D1005" s="24">
        <v>3.1811555101080267E-2</v>
      </c>
      <c r="E1005" s="24">
        <v>1.5202354861220294E-16</v>
      </c>
      <c r="F1005" s="13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7"/>
      <c r="B1006" s="2" t="s">
        <v>211</v>
      </c>
      <c r="C1006" s="45"/>
      <c r="D1006" s="24">
        <v>-1.9108280254777177E-2</v>
      </c>
      <c r="E1006" s="24">
        <v>1.9108280254776844E-2</v>
      </c>
      <c r="F1006" s="13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7"/>
      <c r="B1007" s="83" t="s">
        <v>212</v>
      </c>
      <c r="C1007" s="84"/>
      <c r="D1007" s="82">
        <v>0.67</v>
      </c>
      <c r="E1007" s="82">
        <v>0.67</v>
      </c>
      <c r="F1007" s="13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8"/>
      <c r="C1008" s="31"/>
      <c r="D1008" s="43"/>
      <c r="E1008" s="43"/>
      <c r="AS1008" s="99"/>
    </row>
    <row r="1009" spans="1:45">
      <c r="B1009" s="51" t="s">
        <v>441</v>
      </c>
      <c r="AS1009" s="44" t="s">
        <v>66</v>
      </c>
    </row>
    <row r="1010" spans="1:45">
      <c r="A1010" s="39" t="s">
        <v>32</v>
      </c>
      <c r="B1010" s="29" t="s">
        <v>107</v>
      </c>
      <c r="C1010" s="26" t="s">
        <v>108</v>
      </c>
      <c r="D1010" s="27" t="s">
        <v>185</v>
      </c>
      <c r="E1010" s="28" t="s">
        <v>185</v>
      </c>
      <c r="F1010" s="28" t="s">
        <v>185</v>
      </c>
      <c r="G1010" s="28" t="s">
        <v>185</v>
      </c>
      <c r="H1010" s="28" t="s">
        <v>185</v>
      </c>
      <c r="I1010" s="28" t="s">
        <v>185</v>
      </c>
      <c r="J1010" s="28" t="s">
        <v>185</v>
      </c>
      <c r="K1010" s="28" t="s">
        <v>185</v>
      </c>
      <c r="L1010" s="28" t="s">
        <v>185</v>
      </c>
      <c r="M1010" s="28" t="s">
        <v>185</v>
      </c>
      <c r="N1010" s="28" t="s">
        <v>185</v>
      </c>
      <c r="O1010" s="28" t="s">
        <v>185</v>
      </c>
      <c r="P1010" s="28" t="s">
        <v>185</v>
      </c>
      <c r="Q1010" s="28" t="s">
        <v>185</v>
      </c>
      <c r="R1010" s="28" t="s">
        <v>185</v>
      </c>
      <c r="S1010" s="13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4">
        <v>1</v>
      </c>
    </row>
    <row r="1011" spans="1:45">
      <c r="A1011" s="47"/>
      <c r="B1011" s="30" t="s">
        <v>186</v>
      </c>
      <c r="C1011" s="19" t="s">
        <v>186</v>
      </c>
      <c r="D1011" s="130" t="s">
        <v>187</v>
      </c>
      <c r="E1011" s="131" t="s">
        <v>188</v>
      </c>
      <c r="F1011" s="131" t="s">
        <v>190</v>
      </c>
      <c r="G1011" s="131" t="s">
        <v>191</v>
      </c>
      <c r="H1011" s="131" t="s">
        <v>192</v>
      </c>
      <c r="I1011" s="131" t="s">
        <v>193</v>
      </c>
      <c r="J1011" s="131" t="s">
        <v>194</v>
      </c>
      <c r="K1011" s="131" t="s">
        <v>195</v>
      </c>
      <c r="L1011" s="131" t="s">
        <v>196</v>
      </c>
      <c r="M1011" s="131" t="s">
        <v>197</v>
      </c>
      <c r="N1011" s="131" t="s">
        <v>198</v>
      </c>
      <c r="O1011" s="131" t="s">
        <v>200</v>
      </c>
      <c r="P1011" s="131" t="s">
        <v>202</v>
      </c>
      <c r="Q1011" s="131" t="s">
        <v>203</v>
      </c>
      <c r="R1011" s="131" t="s">
        <v>204</v>
      </c>
      <c r="S1011" s="13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4" t="s">
        <v>3</v>
      </c>
    </row>
    <row r="1012" spans="1:45">
      <c r="A1012" s="47"/>
      <c r="B1012" s="30"/>
      <c r="C1012" s="19"/>
      <c r="D1012" s="20" t="s">
        <v>219</v>
      </c>
      <c r="E1012" s="21" t="s">
        <v>219</v>
      </c>
      <c r="F1012" s="21" t="s">
        <v>219</v>
      </c>
      <c r="G1012" s="21" t="s">
        <v>220</v>
      </c>
      <c r="H1012" s="21" t="s">
        <v>219</v>
      </c>
      <c r="I1012" s="21" t="s">
        <v>219</v>
      </c>
      <c r="J1012" s="21" t="s">
        <v>219</v>
      </c>
      <c r="K1012" s="21" t="s">
        <v>219</v>
      </c>
      <c r="L1012" s="21" t="s">
        <v>219</v>
      </c>
      <c r="M1012" s="21" t="s">
        <v>219</v>
      </c>
      <c r="N1012" s="21" t="s">
        <v>221</v>
      </c>
      <c r="O1012" s="21" t="s">
        <v>219</v>
      </c>
      <c r="P1012" s="21" t="s">
        <v>221</v>
      </c>
      <c r="Q1012" s="21" t="s">
        <v>219</v>
      </c>
      <c r="R1012" s="21" t="s">
        <v>219</v>
      </c>
      <c r="S1012" s="13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4">
        <v>2</v>
      </c>
    </row>
    <row r="1013" spans="1:45">
      <c r="A1013" s="47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13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4">
        <v>2</v>
      </c>
    </row>
    <row r="1014" spans="1:45">
      <c r="A1014" s="47"/>
      <c r="B1014" s="29">
        <v>1</v>
      </c>
      <c r="C1014" s="25">
        <v>1</v>
      </c>
      <c r="D1014" s="32">
        <v>5.42</v>
      </c>
      <c r="E1014" s="32">
        <v>5.42</v>
      </c>
      <c r="F1014" s="33">
        <v>4.9000000000000004</v>
      </c>
      <c r="G1014" s="123" t="s">
        <v>98</v>
      </c>
      <c r="H1014" s="33">
        <v>4.7</v>
      </c>
      <c r="I1014" s="32">
        <v>5.64</v>
      </c>
      <c r="J1014" s="33">
        <v>5.2</v>
      </c>
      <c r="K1014" s="32">
        <v>4.88</v>
      </c>
      <c r="L1014" s="32">
        <v>4.28</v>
      </c>
      <c r="M1014" s="32">
        <v>5.75</v>
      </c>
      <c r="N1014" s="32">
        <v>5.2</v>
      </c>
      <c r="O1014" s="32">
        <v>4.93</v>
      </c>
      <c r="P1014" s="32">
        <v>6.23</v>
      </c>
      <c r="Q1014" s="32">
        <v>4.5</v>
      </c>
      <c r="R1014" s="32">
        <v>5.0999999999999996</v>
      </c>
      <c r="S1014" s="13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4">
        <v>1</v>
      </c>
    </row>
    <row r="1015" spans="1:45">
      <c r="A1015" s="47"/>
      <c r="B1015" s="30">
        <v>1</v>
      </c>
      <c r="C1015" s="19">
        <v>2</v>
      </c>
      <c r="D1015" s="21">
        <v>5.69</v>
      </c>
      <c r="E1015" s="21">
        <v>5.55</v>
      </c>
      <c r="F1015" s="34">
        <v>4.92</v>
      </c>
      <c r="G1015" s="125" t="s">
        <v>98</v>
      </c>
      <c r="H1015" s="34">
        <v>4.7</v>
      </c>
      <c r="I1015" s="21">
        <v>5.71</v>
      </c>
      <c r="J1015" s="34">
        <v>5.09</v>
      </c>
      <c r="K1015" s="21">
        <v>4.87</v>
      </c>
      <c r="L1015" s="21">
        <v>4.18</v>
      </c>
      <c r="M1015" s="21">
        <v>5.64</v>
      </c>
      <c r="N1015" s="21">
        <v>4.8103112840466897</v>
      </c>
      <c r="O1015" s="21">
        <v>4.8600000000000003</v>
      </c>
      <c r="P1015" s="21">
        <v>6.18</v>
      </c>
      <c r="Q1015" s="21">
        <v>4.8</v>
      </c>
      <c r="R1015" s="21">
        <v>5.2</v>
      </c>
      <c r="S1015" s="13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4" t="e">
        <v>#N/A</v>
      </c>
    </row>
    <row r="1016" spans="1:45">
      <c r="A1016" s="47"/>
      <c r="B1016" s="30">
        <v>1</v>
      </c>
      <c r="C1016" s="19">
        <v>3</v>
      </c>
      <c r="D1016" s="21">
        <v>5.72</v>
      </c>
      <c r="E1016" s="21">
        <v>5.45</v>
      </c>
      <c r="F1016" s="34">
        <v>4.97</v>
      </c>
      <c r="G1016" s="125" t="s">
        <v>98</v>
      </c>
      <c r="H1016" s="34">
        <v>4.7</v>
      </c>
      <c r="I1016" s="21">
        <v>5.87</v>
      </c>
      <c r="J1016" s="34">
        <v>4.66</v>
      </c>
      <c r="K1016" s="34">
        <v>4.8</v>
      </c>
      <c r="L1016" s="22">
        <v>4.2699999999999996</v>
      </c>
      <c r="M1016" s="22">
        <v>5.69</v>
      </c>
      <c r="N1016" s="22">
        <v>4.7894230769230797</v>
      </c>
      <c r="O1016" s="22">
        <v>4.97</v>
      </c>
      <c r="P1016" s="22">
        <v>6.24</v>
      </c>
      <c r="Q1016" s="22">
        <v>4.7</v>
      </c>
      <c r="R1016" s="22">
        <v>4.9000000000000004</v>
      </c>
      <c r="S1016" s="13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4">
        <v>16</v>
      </c>
    </row>
    <row r="1017" spans="1:45">
      <c r="A1017" s="47"/>
      <c r="B1017" s="30">
        <v>1</v>
      </c>
      <c r="C1017" s="19">
        <v>4</v>
      </c>
      <c r="D1017" s="21">
        <v>5.7</v>
      </c>
      <c r="E1017" s="21">
        <v>5.35</v>
      </c>
      <c r="F1017" s="34">
        <v>4.97</v>
      </c>
      <c r="G1017" s="125" t="s">
        <v>98</v>
      </c>
      <c r="H1017" s="34">
        <v>4.74</v>
      </c>
      <c r="I1017" s="21">
        <v>6.05</v>
      </c>
      <c r="J1017" s="34">
        <v>5</v>
      </c>
      <c r="K1017" s="34">
        <v>4.95</v>
      </c>
      <c r="L1017" s="22">
        <v>4.32</v>
      </c>
      <c r="M1017" s="22">
        <v>5.37</v>
      </c>
      <c r="N1017" s="22">
        <v>6.0432098765432096</v>
      </c>
      <c r="O1017" s="22">
        <v>4.9400000000000004</v>
      </c>
      <c r="P1017" s="22">
        <v>6.39</v>
      </c>
      <c r="Q1017" s="22">
        <v>4.5999999999999996</v>
      </c>
      <c r="R1017" s="22">
        <v>5</v>
      </c>
      <c r="S1017" s="13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4">
        <v>5.1954307332333167</v>
      </c>
    </row>
    <row r="1018" spans="1:45">
      <c r="A1018" s="47"/>
      <c r="B1018" s="30">
        <v>1</v>
      </c>
      <c r="C1018" s="19">
        <v>5</v>
      </c>
      <c r="D1018" s="21">
        <v>5.76</v>
      </c>
      <c r="E1018" s="21">
        <v>5.55</v>
      </c>
      <c r="F1018" s="21">
        <v>4.84</v>
      </c>
      <c r="G1018" s="125" t="s">
        <v>98</v>
      </c>
      <c r="H1018" s="21">
        <v>4.8600000000000003</v>
      </c>
      <c r="I1018" s="21">
        <v>5.81</v>
      </c>
      <c r="J1018" s="21">
        <v>4.93</v>
      </c>
      <c r="K1018" s="21">
        <v>4.95</v>
      </c>
      <c r="L1018" s="21">
        <v>4.28</v>
      </c>
      <c r="M1018" s="21">
        <v>5.76</v>
      </c>
      <c r="N1018" s="21">
        <v>5.5272373540856004</v>
      </c>
      <c r="O1018" s="21">
        <v>4.7699999999999996</v>
      </c>
      <c r="P1018" s="21">
        <v>6.17</v>
      </c>
      <c r="Q1018" s="21">
        <v>4.3</v>
      </c>
      <c r="R1018" s="21">
        <v>5.3</v>
      </c>
      <c r="S1018" s="13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4">
        <v>89</v>
      </c>
    </row>
    <row r="1019" spans="1:45">
      <c r="A1019" s="47"/>
      <c r="B1019" s="30">
        <v>1</v>
      </c>
      <c r="C1019" s="19">
        <v>6</v>
      </c>
      <c r="D1019" s="21">
        <v>5.64</v>
      </c>
      <c r="E1019" s="21">
        <v>5.49</v>
      </c>
      <c r="F1019" s="21">
        <v>4.97</v>
      </c>
      <c r="G1019" s="125" t="s">
        <v>98</v>
      </c>
      <c r="H1019" s="21">
        <v>4.82</v>
      </c>
      <c r="I1019" s="21">
        <v>6.03</v>
      </c>
      <c r="J1019" s="21">
        <v>5.04</v>
      </c>
      <c r="K1019" s="21">
        <v>4.8899999999999997</v>
      </c>
      <c r="L1019" s="21">
        <v>4.4400000000000004</v>
      </c>
      <c r="M1019" s="126">
        <v>4.87</v>
      </c>
      <c r="N1019" s="21">
        <v>5.8639999999999999</v>
      </c>
      <c r="O1019" s="21">
        <v>4.93</v>
      </c>
      <c r="P1019" s="21">
        <v>6.25</v>
      </c>
      <c r="Q1019" s="21">
        <v>4.8</v>
      </c>
      <c r="R1019" s="21">
        <v>5.3</v>
      </c>
      <c r="S1019" s="13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99"/>
    </row>
    <row r="1020" spans="1:45">
      <c r="A1020" s="47"/>
      <c r="B1020" s="31" t="s">
        <v>208</v>
      </c>
      <c r="C1020" s="23"/>
      <c r="D1020" s="35">
        <v>5.6550000000000002</v>
      </c>
      <c r="E1020" s="35">
        <v>5.4683333333333328</v>
      </c>
      <c r="F1020" s="35">
        <v>4.9283333333333328</v>
      </c>
      <c r="G1020" s="35" t="s">
        <v>452</v>
      </c>
      <c r="H1020" s="35">
        <v>4.7533333333333339</v>
      </c>
      <c r="I1020" s="35">
        <v>5.8516666666666666</v>
      </c>
      <c r="J1020" s="35">
        <v>4.9866666666666664</v>
      </c>
      <c r="K1020" s="35">
        <v>4.8899999999999997</v>
      </c>
      <c r="L1020" s="35">
        <v>4.2950000000000008</v>
      </c>
      <c r="M1020" s="35">
        <v>5.5133333333333328</v>
      </c>
      <c r="N1020" s="35">
        <v>5.3723635985997626</v>
      </c>
      <c r="O1020" s="35">
        <v>4.8999999999999995</v>
      </c>
      <c r="P1020" s="35">
        <v>6.2433333333333332</v>
      </c>
      <c r="Q1020" s="35">
        <v>4.6166666666666671</v>
      </c>
      <c r="R1020" s="35">
        <v>5.1333333333333337</v>
      </c>
      <c r="S1020" s="13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99"/>
    </row>
    <row r="1021" spans="1:45">
      <c r="A1021" s="47"/>
      <c r="B1021" s="2" t="s">
        <v>209</v>
      </c>
      <c r="C1021" s="45"/>
      <c r="D1021" s="22">
        <v>5.6950000000000003</v>
      </c>
      <c r="E1021" s="22">
        <v>5.4700000000000006</v>
      </c>
      <c r="F1021" s="22">
        <v>4.9450000000000003</v>
      </c>
      <c r="G1021" s="22" t="s">
        <v>452</v>
      </c>
      <c r="H1021" s="22">
        <v>4.7200000000000006</v>
      </c>
      <c r="I1021" s="22">
        <v>5.84</v>
      </c>
      <c r="J1021" s="22">
        <v>5.0199999999999996</v>
      </c>
      <c r="K1021" s="22">
        <v>4.8849999999999998</v>
      </c>
      <c r="L1021" s="22">
        <v>4.28</v>
      </c>
      <c r="M1021" s="22">
        <v>5.665</v>
      </c>
      <c r="N1021" s="22">
        <v>5.3636186770428003</v>
      </c>
      <c r="O1021" s="22">
        <v>4.93</v>
      </c>
      <c r="P1021" s="22">
        <v>6.2350000000000003</v>
      </c>
      <c r="Q1021" s="22">
        <v>4.6500000000000004</v>
      </c>
      <c r="R1021" s="22">
        <v>5.15</v>
      </c>
      <c r="S1021" s="13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99"/>
    </row>
    <row r="1022" spans="1:45">
      <c r="A1022" s="47"/>
      <c r="B1022" s="2" t="s">
        <v>210</v>
      </c>
      <c r="C1022" s="45"/>
      <c r="D1022" s="36">
        <v>0.12161414391426682</v>
      </c>
      <c r="E1022" s="36">
        <v>7.8081154363051478E-2</v>
      </c>
      <c r="F1022" s="36">
        <v>5.2694085689635566E-2</v>
      </c>
      <c r="G1022" s="36" t="s">
        <v>452</v>
      </c>
      <c r="H1022" s="36">
        <v>7.0047602861673108E-2</v>
      </c>
      <c r="I1022" s="36">
        <v>0.16618263046018589</v>
      </c>
      <c r="J1022" s="36">
        <v>0.18392027258208013</v>
      </c>
      <c r="K1022" s="36">
        <v>5.6213877290220912E-2</v>
      </c>
      <c r="L1022" s="36">
        <v>8.4793867702800549E-2</v>
      </c>
      <c r="M1022" s="36">
        <v>0.34598651226119587</v>
      </c>
      <c r="N1022" s="36">
        <v>0.52936917669619721</v>
      </c>
      <c r="O1022" s="36">
        <v>7.3212020870892569E-2</v>
      </c>
      <c r="P1022" s="36">
        <v>7.8909230554268198E-2</v>
      </c>
      <c r="Q1022" s="36">
        <v>0.19407902170679517</v>
      </c>
      <c r="R1022" s="36">
        <v>0.16329931618554505</v>
      </c>
      <c r="S1022" s="13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99"/>
    </row>
    <row r="1023" spans="1:45">
      <c r="A1023" s="47"/>
      <c r="B1023" s="2" t="s">
        <v>87</v>
      </c>
      <c r="C1023" s="45"/>
      <c r="D1023" s="24">
        <v>2.150559574080757E-2</v>
      </c>
      <c r="E1023" s="24">
        <v>1.427878470522124E-2</v>
      </c>
      <c r="F1023" s="24">
        <v>1.0692070143314624E-2</v>
      </c>
      <c r="G1023" s="24" t="s">
        <v>452</v>
      </c>
      <c r="H1023" s="24">
        <v>1.4736522341165448E-2</v>
      </c>
      <c r="I1023" s="24">
        <v>2.8399196319029204E-2</v>
      </c>
      <c r="J1023" s="24">
        <v>3.6882407603358314E-2</v>
      </c>
      <c r="K1023" s="24">
        <v>1.149568042744804E-2</v>
      </c>
      <c r="L1023" s="24">
        <v>1.9742460466309786E-2</v>
      </c>
      <c r="M1023" s="24">
        <v>6.275450645608148E-2</v>
      </c>
      <c r="N1023" s="24">
        <v>9.8535619747362302E-2</v>
      </c>
      <c r="O1023" s="24">
        <v>1.4941228749161751E-2</v>
      </c>
      <c r="P1023" s="24">
        <v>1.2638958444356892E-2</v>
      </c>
      <c r="Q1023" s="24">
        <v>4.2038777265009777E-2</v>
      </c>
      <c r="R1023" s="24">
        <v>3.1811555101080205E-2</v>
      </c>
      <c r="S1023" s="13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7"/>
      <c r="B1024" s="2" t="s">
        <v>211</v>
      </c>
      <c r="C1024" s="45"/>
      <c r="D1024" s="24">
        <v>8.8456432269798713E-2</v>
      </c>
      <c r="E1024" s="24">
        <v>5.2527425369056635E-2</v>
      </c>
      <c r="F1024" s="24">
        <v>-5.1410058879518328E-2</v>
      </c>
      <c r="G1024" s="24" t="s">
        <v>452</v>
      </c>
      <c r="H1024" s="24">
        <v>-8.5093502848963665E-2</v>
      </c>
      <c r="I1024" s="24">
        <v>0.12631020739736609</v>
      </c>
      <c r="J1024" s="24">
        <v>-4.0182244223036401E-2</v>
      </c>
      <c r="K1024" s="24">
        <v>-5.8788337082349207E-2</v>
      </c>
      <c r="L1024" s="24">
        <v>-0.173312046578464</v>
      </c>
      <c r="M1024" s="24">
        <v>6.1188882389771271E-2</v>
      </c>
      <c r="N1024" s="24">
        <v>3.405547575385226E-2</v>
      </c>
      <c r="O1024" s="24">
        <v>-5.6863568855523794E-2</v>
      </c>
      <c r="P1024" s="24">
        <v>0.20169696294803008</v>
      </c>
      <c r="Q1024" s="24">
        <v>-0.11139866861557834</v>
      </c>
      <c r="R1024" s="24">
        <v>-1.1952310229596197E-2</v>
      </c>
      <c r="S1024" s="13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7"/>
      <c r="B1025" s="83" t="s">
        <v>212</v>
      </c>
      <c r="C1025" s="84"/>
      <c r="D1025" s="82">
        <v>1.1100000000000001</v>
      </c>
      <c r="E1025" s="82">
        <v>0.76</v>
      </c>
      <c r="F1025" s="82">
        <v>0.25</v>
      </c>
      <c r="G1025" s="82" t="s">
        <v>213</v>
      </c>
      <c r="H1025" s="82">
        <v>0.56999999999999995</v>
      </c>
      <c r="I1025" s="82">
        <v>1.48</v>
      </c>
      <c r="J1025" s="82">
        <v>0.14000000000000001</v>
      </c>
      <c r="K1025" s="82">
        <v>0.32</v>
      </c>
      <c r="L1025" s="82">
        <v>1.43</v>
      </c>
      <c r="M1025" s="82">
        <v>1.0900000000000001</v>
      </c>
      <c r="N1025" s="82">
        <v>0.57999999999999996</v>
      </c>
      <c r="O1025" s="82">
        <v>0.3</v>
      </c>
      <c r="P1025" s="82">
        <v>2.21</v>
      </c>
      <c r="Q1025" s="82">
        <v>0.83</v>
      </c>
      <c r="R1025" s="82">
        <v>0.14000000000000001</v>
      </c>
      <c r="S1025" s="13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8"/>
      <c r="C1026" s="31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AS1026" s="99"/>
    </row>
    <row r="1027" spans="1:45">
      <c r="B1027" s="51" t="s">
        <v>442</v>
      </c>
      <c r="AS1027" s="44" t="s">
        <v>66</v>
      </c>
    </row>
    <row r="1028" spans="1:45">
      <c r="A1028" s="39" t="s">
        <v>65</v>
      </c>
      <c r="B1028" s="29" t="s">
        <v>107</v>
      </c>
      <c r="C1028" s="26" t="s">
        <v>108</v>
      </c>
      <c r="D1028" s="27" t="s">
        <v>185</v>
      </c>
      <c r="E1028" s="28" t="s">
        <v>185</v>
      </c>
      <c r="F1028" s="28" t="s">
        <v>185</v>
      </c>
      <c r="G1028" s="28" t="s">
        <v>185</v>
      </c>
      <c r="H1028" s="28" t="s">
        <v>185</v>
      </c>
      <c r="I1028" s="28" t="s">
        <v>185</v>
      </c>
      <c r="J1028" s="28" t="s">
        <v>185</v>
      </c>
      <c r="K1028" s="28" t="s">
        <v>185</v>
      </c>
      <c r="L1028" s="28" t="s">
        <v>185</v>
      </c>
      <c r="M1028" s="28" t="s">
        <v>185</v>
      </c>
      <c r="N1028" s="28" t="s">
        <v>185</v>
      </c>
      <c r="O1028" s="28" t="s">
        <v>185</v>
      </c>
      <c r="P1028" s="28" t="s">
        <v>185</v>
      </c>
      <c r="Q1028" s="28" t="s">
        <v>185</v>
      </c>
      <c r="R1028" s="28" t="s">
        <v>185</v>
      </c>
      <c r="S1028" s="13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4">
        <v>1</v>
      </c>
    </row>
    <row r="1029" spans="1:45">
      <c r="A1029" s="47"/>
      <c r="B1029" s="30" t="s">
        <v>186</v>
      </c>
      <c r="C1029" s="19" t="s">
        <v>186</v>
      </c>
      <c r="D1029" s="130" t="s">
        <v>187</v>
      </c>
      <c r="E1029" s="131" t="s">
        <v>188</v>
      </c>
      <c r="F1029" s="131" t="s">
        <v>189</v>
      </c>
      <c r="G1029" s="131" t="s">
        <v>190</v>
      </c>
      <c r="H1029" s="131" t="s">
        <v>191</v>
      </c>
      <c r="I1029" s="131" t="s">
        <v>193</v>
      </c>
      <c r="J1029" s="131" t="s">
        <v>194</v>
      </c>
      <c r="K1029" s="131" t="s">
        <v>195</v>
      </c>
      <c r="L1029" s="131" t="s">
        <v>196</v>
      </c>
      <c r="M1029" s="131" t="s">
        <v>197</v>
      </c>
      <c r="N1029" s="131" t="s">
        <v>198</v>
      </c>
      <c r="O1029" s="131" t="s">
        <v>200</v>
      </c>
      <c r="P1029" s="131" t="s">
        <v>202</v>
      </c>
      <c r="Q1029" s="131" t="s">
        <v>203</v>
      </c>
      <c r="R1029" s="131" t="s">
        <v>204</v>
      </c>
      <c r="S1029" s="13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4" t="s">
        <v>3</v>
      </c>
    </row>
    <row r="1030" spans="1:45">
      <c r="A1030" s="47"/>
      <c r="B1030" s="30"/>
      <c r="C1030" s="19"/>
      <c r="D1030" s="20" t="s">
        <v>220</v>
      </c>
      <c r="E1030" s="21" t="s">
        <v>219</v>
      </c>
      <c r="F1030" s="21" t="s">
        <v>220</v>
      </c>
      <c r="G1030" s="21" t="s">
        <v>219</v>
      </c>
      <c r="H1030" s="21" t="s">
        <v>220</v>
      </c>
      <c r="I1030" s="21" t="s">
        <v>219</v>
      </c>
      <c r="J1030" s="21" t="s">
        <v>220</v>
      </c>
      <c r="K1030" s="21" t="s">
        <v>219</v>
      </c>
      <c r="L1030" s="21" t="s">
        <v>220</v>
      </c>
      <c r="M1030" s="21" t="s">
        <v>219</v>
      </c>
      <c r="N1030" s="21" t="s">
        <v>221</v>
      </c>
      <c r="O1030" s="21" t="s">
        <v>220</v>
      </c>
      <c r="P1030" s="21" t="s">
        <v>221</v>
      </c>
      <c r="Q1030" s="21" t="s">
        <v>219</v>
      </c>
      <c r="R1030" s="21" t="s">
        <v>219</v>
      </c>
      <c r="S1030" s="13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4">
        <v>1</v>
      </c>
    </row>
    <row r="1031" spans="1:45">
      <c r="A1031" s="47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13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4">
        <v>2</v>
      </c>
    </row>
    <row r="1032" spans="1:45">
      <c r="A1032" s="47"/>
      <c r="B1032" s="29">
        <v>1</v>
      </c>
      <c r="C1032" s="25">
        <v>1</v>
      </c>
      <c r="D1032" s="217">
        <v>25</v>
      </c>
      <c r="E1032" s="215">
        <v>22</v>
      </c>
      <c r="F1032" s="227">
        <v>42</v>
      </c>
      <c r="G1032" s="215">
        <v>22</v>
      </c>
      <c r="H1032" s="216">
        <v>21</v>
      </c>
      <c r="I1032" s="215">
        <v>21</v>
      </c>
      <c r="J1032" s="216">
        <v>22</v>
      </c>
      <c r="K1032" s="215">
        <v>22</v>
      </c>
      <c r="L1032" s="215">
        <v>21</v>
      </c>
      <c r="M1032" s="215">
        <v>21</v>
      </c>
      <c r="N1032" s="215">
        <v>22.676470588235301</v>
      </c>
      <c r="O1032" s="215">
        <v>21</v>
      </c>
      <c r="P1032" s="217">
        <v>14</v>
      </c>
      <c r="Q1032" s="215">
        <v>21</v>
      </c>
      <c r="R1032" s="217">
        <v>29</v>
      </c>
      <c r="S1032" s="209"/>
      <c r="T1032" s="210"/>
      <c r="U1032" s="210"/>
      <c r="V1032" s="210"/>
      <c r="W1032" s="210"/>
      <c r="X1032" s="210"/>
      <c r="Y1032" s="210"/>
      <c r="Z1032" s="210"/>
      <c r="AA1032" s="210"/>
      <c r="AB1032" s="210"/>
      <c r="AC1032" s="210"/>
      <c r="AD1032" s="210"/>
      <c r="AE1032" s="210"/>
      <c r="AF1032" s="210"/>
      <c r="AG1032" s="210"/>
      <c r="AH1032" s="210"/>
      <c r="AI1032" s="210"/>
      <c r="AJ1032" s="210"/>
      <c r="AK1032" s="210"/>
      <c r="AL1032" s="210"/>
      <c r="AM1032" s="210"/>
      <c r="AN1032" s="210"/>
      <c r="AO1032" s="210"/>
      <c r="AP1032" s="210"/>
      <c r="AQ1032" s="210"/>
      <c r="AR1032" s="210"/>
      <c r="AS1032" s="220">
        <v>1</v>
      </c>
    </row>
    <row r="1033" spans="1:45">
      <c r="A1033" s="47"/>
      <c r="B1033" s="30">
        <v>1</v>
      </c>
      <c r="C1033" s="19">
        <v>2</v>
      </c>
      <c r="D1033" s="223">
        <v>26</v>
      </c>
      <c r="E1033" s="221">
        <v>22</v>
      </c>
      <c r="F1033" s="224">
        <v>46</v>
      </c>
      <c r="G1033" s="221">
        <v>21</v>
      </c>
      <c r="H1033" s="222">
        <v>22</v>
      </c>
      <c r="I1033" s="221">
        <v>22</v>
      </c>
      <c r="J1033" s="222">
        <v>22</v>
      </c>
      <c r="K1033" s="221">
        <v>22</v>
      </c>
      <c r="L1033" s="221">
        <v>20</v>
      </c>
      <c r="M1033" s="221">
        <v>21</v>
      </c>
      <c r="N1033" s="221">
        <v>23.600194552529199</v>
      </c>
      <c r="O1033" s="221">
        <v>22</v>
      </c>
      <c r="P1033" s="223">
        <v>15</v>
      </c>
      <c r="Q1033" s="221">
        <v>22</v>
      </c>
      <c r="R1033" s="223">
        <v>30</v>
      </c>
      <c r="S1033" s="209"/>
      <c r="T1033" s="210"/>
      <c r="U1033" s="210"/>
      <c r="V1033" s="210"/>
      <c r="W1033" s="210"/>
      <c r="X1033" s="210"/>
      <c r="Y1033" s="210"/>
      <c r="Z1033" s="210"/>
      <c r="AA1033" s="210"/>
      <c r="AB1033" s="210"/>
      <c r="AC1033" s="210"/>
      <c r="AD1033" s="210"/>
      <c r="AE1033" s="210"/>
      <c r="AF1033" s="210"/>
      <c r="AG1033" s="210"/>
      <c r="AH1033" s="210"/>
      <c r="AI1033" s="210"/>
      <c r="AJ1033" s="210"/>
      <c r="AK1033" s="210"/>
      <c r="AL1033" s="210"/>
      <c r="AM1033" s="210"/>
      <c r="AN1033" s="210"/>
      <c r="AO1033" s="210"/>
      <c r="AP1033" s="210"/>
      <c r="AQ1033" s="210"/>
      <c r="AR1033" s="210"/>
      <c r="AS1033" s="220" t="e">
        <v>#N/A</v>
      </c>
    </row>
    <row r="1034" spans="1:45">
      <c r="A1034" s="47"/>
      <c r="B1034" s="30">
        <v>1</v>
      </c>
      <c r="C1034" s="19">
        <v>3</v>
      </c>
      <c r="D1034" s="223">
        <v>26</v>
      </c>
      <c r="E1034" s="221">
        <v>22</v>
      </c>
      <c r="F1034" s="224">
        <v>49</v>
      </c>
      <c r="G1034" s="221">
        <v>21</v>
      </c>
      <c r="H1034" s="222">
        <v>21</v>
      </c>
      <c r="I1034" s="221">
        <v>22</v>
      </c>
      <c r="J1034" s="222">
        <v>22</v>
      </c>
      <c r="K1034" s="222">
        <v>22</v>
      </c>
      <c r="L1034" s="208">
        <v>21</v>
      </c>
      <c r="M1034" s="208">
        <v>20</v>
      </c>
      <c r="N1034" s="208">
        <v>23.206730769230798</v>
      </c>
      <c r="O1034" s="208">
        <v>23</v>
      </c>
      <c r="P1034" s="224">
        <v>14</v>
      </c>
      <c r="Q1034" s="208">
        <v>22</v>
      </c>
      <c r="R1034" s="224">
        <v>28</v>
      </c>
      <c r="S1034" s="209"/>
      <c r="T1034" s="210"/>
      <c r="U1034" s="210"/>
      <c r="V1034" s="210"/>
      <c r="W1034" s="210"/>
      <c r="X1034" s="210"/>
      <c r="Y1034" s="210"/>
      <c r="Z1034" s="210"/>
      <c r="AA1034" s="210"/>
      <c r="AB1034" s="210"/>
      <c r="AC1034" s="210"/>
      <c r="AD1034" s="210"/>
      <c r="AE1034" s="210"/>
      <c r="AF1034" s="210"/>
      <c r="AG1034" s="210"/>
      <c r="AH1034" s="210"/>
      <c r="AI1034" s="210"/>
      <c r="AJ1034" s="210"/>
      <c r="AK1034" s="210"/>
      <c r="AL1034" s="210"/>
      <c r="AM1034" s="210"/>
      <c r="AN1034" s="210"/>
      <c r="AO1034" s="210"/>
      <c r="AP1034" s="210"/>
      <c r="AQ1034" s="210"/>
      <c r="AR1034" s="210"/>
      <c r="AS1034" s="220">
        <v>16</v>
      </c>
    </row>
    <row r="1035" spans="1:45">
      <c r="A1035" s="47"/>
      <c r="B1035" s="30">
        <v>1</v>
      </c>
      <c r="C1035" s="19">
        <v>4</v>
      </c>
      <c r="D1035" s="223">
        <v>27</v>
      </c>
      <c r="E1035" s="221">
        <v>22</v>
      </c>
      <c r="F1035" s="224">
        <v>45</v>
      </c>
      <c r="G1035" s="221">
        <v>21</v>
      </c>
      <c r="H1035" s="222">
        <v>21</v>
      </c>
      <c r="I1035" s="221">
        <v>22</v>
      </c>
      <c r="J1035" s="222">
        <v>21</v>
      </c>
      <c r="K1035" s="222">
        <v>23</v>
      </c>
      <c r="L1035" s="208">
        <v>23</v>
      </c>
      <c r="M1035" s="208">
        <v>21</v>
      </c>
      <c r="N1035" s="208">
        <v>23.6666666666667</v>
      </c>
      <c r="O1035" s="208">
        <v>23</v>
      </c>
      <c r="P1035" s="224">
        <v>15</v>
      </c>
      <c r="Q1035" s="208">
        <v>21</v>
      </c>
      <c r="R1035" s="224">
        <v>29</v>
      </c>
      <c r="S1035" s="209"/>
      <c r="T1035" s="210"/>
      <c r="U1035" s="210"/>
      <c r="V1035" s="210"/>
      <c r="W1035" s="210"/>
      <c r="X1035" s="210"/>
      <c r="Y1035" s="210"/>
      <c r="Z1035" s="210"/>
      <c r="AA1035" s="210"/>
      <c r="AB1035" s="210"/>
      <c r="AC1035" s="210"/>
      <c r="AD1035" s="210"/>
      <c r="AE1035" s="210"/>
      <c r="AF1035" s="210"/>
      <c r="AG1035" s="210"/>
      <c r="AH1035" s="210"/>
      <c r="AI1035" s="210"/>
      <c r="AJ1035" s="210"/>
      <c r="AK1035" s="210"/>
      <c r="AL1035" s="210"/>
      <c r="AM1035" s="210"/>
      <c r="AN1035" s="210"/>
      <c r="AO1035" s="210"/>
      <c r="AP1035" s="210"/>
      <c r="AQ1035" s="210"/>
      <c r="AR1035" s="210"/>
      <c r="AS1035" s="220">
        <v>21.726740719384633</v>
      </c>
    </row>
    <row r="1036" spans="1:45">
      <c r="A1036" s="47"/>
      <c r="B1036" s="30">
        <v>1</v>
      </c>
      <c r="C1036" s="19">
        <v>5</v>
      </c>
      <c r="D1036" s="223">
        <v>27</v>
      </c>
      <c r="E1036" s="221">
        <v>22</v>
      </c>
      <c r="F1036" s="223">
        <v>44</v>
      </c>
      <c r="G1036" s="221">
        <v>21</v>
      </c>
      <c r="H1036" s="221">
        <v>21</v>
      </c>
      <c r="I1036" s="221">
        <v>22</v>
      </c>
      <c r="J1036" s="221">
        <v>24</v>
      </c>
      <c r="K1036" s="221">
        <v>22</v>
      </c>
      <c r="L1036" s="221">
        <v>23</v>
      </c>
      <c r="M1036" s="221">
        <v>21</v>
      </c>
      <c r="N1036" s="221">
        <v>22.434824902723701</v>
      </c>
      <c r="O1036" s="221">
        <v>21</v>
      </c>
      <c r="P1036" s="223">
        <v>13</v>
      </c>
      <c r="Q1036" s="221">
        <v>20</v>
      </c>
      <c r="R1036" s="223">
        <v>29</v>
      </c>
      <c r="S1036" s="209"/>
      <c r="T1036" s="210"/>
      <c r="U1036" s="210"/>
      <c r="V1036" s="210"/>
      <c r="W1036" s="210"/>
      <c r="X1036" s="210"/>
      <c r="Y1036" s="210"/>
      <c r="Z1036" s="210"/>
      <c r="AA1036" s="210"/>
      <c r="AB1036" s="210"/>
      <c r="AC1036" s="210"/>
      <c r="AD1036" s="210"/>
      <c r="AE1036" s="210"/>
      <c r="AF1036" s="210"/>
      <c r="AG1036" s="210"/>
      <c r="AH1036" s="210"/>
      <c r="AI1036" s="210"/>
      <c r="AJ1036" s="210"/>
      <c r="AK1036" s="210"/>
      <c r="AL1036" s="210"/>
      <c r="AM1036" s="210"/>
      <c r="AN1036" s="210"/>
      <c r="AO1036" s="210"/>
      <c r="AP1036" s="210"/>
      <c r="AQ1036" s="210"/>
      <c r="AR1036" s="210"/>
      <c r="AS1036" s="220">
        <v>90</v>
      </c>
    </row>
    <row r="1037" spans="1:45">
      <c r="A1037" s="47"/>
      <c r="B1037" s="30">
        <v>1</v>
      </c>
      <c r="C1037" s="19">
        <v>6</v>
      </c>
      <c r="D1037" s="223">
        <v>26</v>
      </c>
      <c r="E1037" s="221">
        <v>22</v>
      </c>
      <c r="F1037" s="223">
        <v>41</v>
      </c>
      <c r="G1037" s="221">
        <v>21</v>
      </c>
      <c r="H1037" s="221">
        <v>21</v>
      </c>
      <c r="I1037" s="221">
        <v>22</v>
      </c>
      <c r="J1037" s="225">
        <v>25</v>
      </c>
      <c r="K1037" s="221">
        <v>22</v>
      </c>
      <c r="L1037" s="221">
        <v>22</v>
      </c>
      <c r="M1037" s="221">
        <v>20</v>
      </c>
      <c r="N1037" s="221">
        <v>22.18</v>
      </c>
      <c r="O1037" s="221">
        <v>22</v>
      </c>
      <c r="P1037" s="223">
        <v>13</v>
      </c>
      <c r="Q1037" s="221">
        <v>21</v>
      </c>
      <c r="R1037" s="223">
        <v>29</v>
      </c>
      <c r="S1037" s="209"/>
      <c r="T1037" s="210"/>
      <c r="U1037" s="210"/>
      <c r="V1037" s="210"/>
      <c r="W1037" s="210"/>
      <c r="X1037" s="210"/>
      <c r="Y1037" s="210"/>
      <c r="Z1037" s="210"/>
      <c r="AA1037" s="210"/>
      <c r="AB1037" s="210"/>
      <c r="AC1037" s="210"/>
      <c r="AD1037" s="210"/>
      <c r="AE1037" s="210"/>
      <c r="AF1037" s="210"/>
      <c r="AG1037" s="210"/>
      <c r="AH1037" s="210"/>
      <c r="AI1037" s="210"/>
      <c r="AJ1037" s="210"/>
      <c r="AK1037" s="210"/>
      <c r="AL1037" s="210"/>
      <c r="AM1037" s="210"/>
      <c r="AN1037" s="210"/>
      <c r="AO1037" s="210"/>
      <c r="AP1037" s="210"/>
      <c r="AQ1037" s="210"/>
      <c r="AR1037" s="210"/>
      <c r="AS1037" s="211"/>
    </row>
    <row r="1038" spans="1:45">
      <c r="A1038" s="47"/>
      <c r="B1038" s="31" t="s">
        <v>208</v>
      </c>
      <c r="C1038" s="23"/>
      <c r="D1038" s="226">
        <v>26.166666666666668</v>
      </c>
      <c r="E1038" s="226">
        <v>22</v>
      </c>
      <c r="F1038" s="226">
        <v>44.5</v>
      </c>
      <c r="G1038" s="226">
        <v>21.166666666666668</v>
      </c>
      <c r="H1038" s="226">
        <v>21.166666666666668</v>
      </c>
      <c r="I1038" s="226">
        <v>21.833333333333332</v>
      </c>
      <c r="J1038" s="226">
        <v>22.666666666666668</v>
      </c>
      <c r="K1038" s="226">
        <v>22.166666666666668</v>
      </c>
      <c r="L1038" s="226">
        <v>21.666666666666668</v>
      </c>
      <c r="M1038" s="226">
        <v>20.666666666666668</v>
      </c>
      <c r="N1038" s="226">
        <v>22.960814579897615</v>
      </c>
      <c r="O1038" s="226">
        <v>22</v>
      </c>
      <c r="P1038" s="226">
        <v>14</v>
      </c>
      <c r="Q1038" s="226">
        <v>21.166666666666668</v>
      </c>
      <c r="R1038" s="226">
        <v>29</v>
      </c>
      <c r="S1038" s="209"/>
      <c r="T1038" s="210"/>
      <c r="U1038" s="210"/>
      <c r="V1038" s="210"/>
      <c r="W1038" s="210"/>
      <c r="X1038" s="210"/>
      <c r="Y1038" s="210"/>
      <c r="Z1038" s="210"/>
      <c r="AA1038" s="210"/>
      <c r="AB1038" s="210"/>
      <c r="AC1038" s="210"/>
      <c r="AD1038" s="210"/>
      <c r="AE1038" s="210"/>
      <c r="AF1038" s="210"/>
      <c r="AG1038" s="210"/>
      <c r="AH1038" s="210"/>
      <c r="AI1038" s="210"/>
      <c r="AJ1038" s="210"/>
      <c r="AK1038" s="210"/>
      <c r="AL1038" s="210"/>
      <c r="AM1038" s="210"/>
      <c r="AN1038" s="210"/>
      <c r="AO1038" s="210"/>
      <c r="AP1038" s="210"/>
      <c r="AQ1038" s="210"/>
      <c r="AR1038" s="210"/>
      <c r="AS1038" s="211"/>
    </row>
    <row r="1039" spans="1:45">
      <c r="A1039" s="47"/>
      <c r="B1039" s="2" t="s">
        <v>209</v>
      </c>
      <c r="C1039" s="45"/>
      <c r="D1039" s="208">
        <v>26</v>
      </c>
      <c r="E1039" s="208">
        <v>22</v>
      </c>
      <c r="F1039" s="208">
        <v>44.5</v>
      </c>
      <c r="G1039" s="208">
        <v>21</v>
      </c>
      <c r="H1039" s="208">
        <v>21</v>
      </c>
      <c r="I1039" s="208">
        <v>22</v>
      </c>
      <c r="J1039" s="208">
        <v>22</v>
      </c>
      <c r="K1039" s="208">
        <v>22</v>
      </c>
      <c r="L1039" s="208">
        <v>21.5</v>
      </c>
      <c r="M1039" s="208">
        <v>21</v>
      </c>
      <c r="N1039" s="208">
        <v>22.94160067873305</v>
      </c>
      <c r="O1039" s="208">
        <v>22</v>
      </c>
      <c r="P1039" s="208">
        <v>14</v>
      </c>
      <c r="Q1039" s="208">
        <v>21</v>
      </c>
      <c r="R1039" s="208">
        <v>29</v>
      </c>
      <c r="S1039" s="209"/>
      <c r="T1039" s="210"/>
      <c r="U1039" s="210"/>
      <c r="V1039" s="210"/>
      <c r="W1039" s="210"/>
      <c r="X1039" s="210"/>
      <c r="Y1039" s="210"/>
      <c r="Z1039" s="210"/>
      <c r="AA1039" s="210"/>
      <c r="AB1039" s="210"/>
      <c r="AC1039" s="210"/>
      <c r="AD1039" s="210"/>
      <c r="AE1039" s="210"/>
      <c r="AF1039" s="210"/>
      <c r="AG1039" s="210"/>
      <c r="AH1039" s="210"/>
      <c r="AI1039" s="210"/>
      <c r="AJ1039" s="210"/>
      <c r="AK1039" s="210"/>
      <c r="AL1039" s="210"/>
      <c r="AM1039" s="210"/>
      <c r="AN1039" s="210"/>
      <c r="AO1039" s="210"/>
      <c r="AP1039" s="210"/>
      <c r="AQ1039" s="210"/>
      <c r="AR1039" s="210"/>
      <c r="AS1039" s="211"/>
    </row>
    <row r="1040" spans="1:45">
      <c r="A1040" s="47"/>
      <c r="B1040" s="2" t="s">
        <v>210</v>
      </c>
      <c r="C1040" s="45"/>
      <c r="D1040" s="36">
        <v>0.752772652709081</v>
      </c>
      <c r="E1040" s="36">
        <v>0</v>
      </c>
      <c r="F1040" s="36">
        <v>2.8809720581775866</v>
      </c>
      <c r="G1040" s="36">
        <v>0.40824829046386296</v>
      </c>
      <c r="H1040" s="36">
        <v>0.40824829046386296</v>
      </c>
      <c r="I1040" s="36">
        <v>0.40824829046386296</v>
      </c>
      <c r="J1040" s="36">
        <v>1.505545305418162</v>
      </c>
      <c r="K1040" s="36">
        <v>0.40824829046386296</v>
      </c>
      <c r="L1040" s="36">
        <v>1.2110601416389968</v>
      </c>
      <c r="M1040" s="36">
        <v>0.5163977794943222</v>
      </c>
      <c r="N1040" s="36">
        <v>0.62204449105244186</v>
      </c>
      <c r="O1040" s="36">
        <v>0.89442719099991586</v>
      </c>
      <c r="P1040" s="36">
        <v>0.89442719099991586</v>
      </c>
      <c r="Q1040" s="36">
        <v>0.752772652709081</v>
      </c>
      <c r="R1040" s="36">
        <v>0.63245553203367588</v>
      </c>
      <c r="S1040" s="13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7"/>
      <c r="B1041" s="2" t="s">
        <v>87</v>
      </c>
      <c r="C1041" s="45"/>
      <c r="D1041" s="24">
        <v>2.8768381632194178E-2</v>
      </c>
      <c r="E1041" s="24">
        <v>0</v>
      </c>
      <c r="F1041" s="24">
        <v>6.4740945127586214E-2</v>
      </c>
      <c r="G1041" s="24">
        <v>1.9287320809316361E-2</v>
      </c>
      <c r="H1041" s="24">
        <v>1.9287320809316361E-2</v>
      </c>
      <c r="I1041" s="24">
        <v>1.8698394983077692E-2</v>
      </c>
      <c r="J1041" s="24">
        <v>6.6421116415507145E-2</v>
      </c>
      <c r="K1041" s="24">
        <v>1.8417216111151713E-2</v>
      </c>
      <c r="L1041" s="24">
        <v>5.589508346026139E-2</v>
      </c>
      <c r="M1041" s="24">
        <v>2.4986989330370427E-2</v>
      </c>
      <c r="N1041" s="24">
        <v>2.7091568937499588E-2</v>
      </c>
      <c r="O1041" s="24">
        <v>4.0655781409087086E-2</v>
      </c>
      <c r="P1041" s="24">
        <v>6.3887656499993992E-2</v>
      </c>
      <c r="Q1041" s="24">
        <v>3.5564062332712483E-2</v>
      </c>
      <c r="R1041" s="24">
        <v>2.18088114494371E-2</v>
      </c>
      <c r="S1041" s="13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7"/>
      <c r="B1042" s="2" t="s">
        <v>211</v>
      </c>
      <c r="C1042" s="45"/>
      <c r="D1042" s="24">
        <v>0.20435305988259556</v>
      </c>
      <c r="E1042" s="24">
        <v>1.2577094933137634E-2</v>
      </c>
      <c r="F1042" s="24">
        <v>1.0481673056602103</v>
      </c>
      <c r="G1042" s="24">
        <v>-2.5778098056753906E-2</v>
      </c>
      <c r="H1042" s="24">
        <v>-2.5778098056753906E-2</v>
      </c>
      <c r="I1042" s="24">
        <v>4.9060563351592812E-3</v>
      </c>
      <c r="J1042" s="24">
        <v>4.3261249325050821E-2</v>
      </c>
      <c r="K1042" s="24">
        <v>2.0248133531115986E-2</v>
      </c>
      <c r="L1042" s="24">
        <v>-2.7649822628189602E-3</v>
      </c>
      <c r="M1042" s="24">
        <v>-4.8791213850688853E-2</v>
      </c>
      <c r="N1042" s="24">
        <v>5.6799769300507119E-2</v>
      </c>
      <c r="O1042" s="24">
        <v>1.2577094933137634E-2</v>
      </c>
      <c r="P1042" s="24">
        <v>-0.35563275776982151</v>
      </c>
      <c r="Q1042" s="24">
        <v>-2.5778098056753906E-2</v>
      </c>
      <c r="R1042" s="24">
        <v>0.33476071604822688</v>
      </c>
      <c r="S1042" s="13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7"/>
      <c r="B1043" s="83" t="s">
        <v>212</v>
      </c>
      <c r="C1043" s="84"/>
      <c r="D1043" s="82">
        <v>3.37</v>
      </c>
      <c r="E1043" s="82">
        <v>0</v>
      </c>
      <c r="F1043" s="82">
        <v>18.21</v>
      </c>
      <c r="G1043" s="82">
        <v>0.67</v>
      </c>
      <c r="H1043" s="82">
        <v>0.67</v>
      </c>
      <c r="I1043" s="82">
        <v>0.13</v>
      </c>
      <c r="J1043" s="82">
        <v>0.16</v>
      </c>
      <c r="K1043" s="82">
        <v>0.13</v>
      </c>
      <c r="L1043" s="82">
        <v>0.27</v>
      </c>
      <c r="M1043" s="82">
        <v>1.08</v>
      </c>
      <c r="N1043" s="82">
        <v>0.78</v>
      </c>
      <c r="O1043" s="82">
        <v>0</v>
      </c>
      <c r="P1043" s="82">
        <v>6.47</v>
      </c>
      <c r="Q1043" s="82">
        <v>0.67</v>
      </c>
      <c r="R1043" s="82">
        <v>5.66</v>
      </c>
      <c r="S1043" s="13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8"/>
      <c r="C1044" s="31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AS1044" s="99"/>
    </row>
    <row r="1045" spans="1:45">
      <c r="B1045" s="51" t="s">
        <v>443</v>
      </c>
      <c r="AS1045" s="44" t="s">
        <v>217</v>
      </c>
    </row>
    <row r="1046" spans="1:45">
      <c r="A1046" s="39" t="s">
        <v>35</v>
      </c>
      <c r="B1046" s="29" t="s">
        <v>107</v>
      </c>
      <c r="C1046" s="26" t="s">
        <v>108</v>
      </c>
      <c r="D1046" s="27" t="s">
        <v>185</v>
      </c>
      <c r="E1046" s="28" t="s">
        <v>185</v>
      </c>
      <c r="F1046" s="28" t="s">
        <v>185</v>
      </c>
      <c r="G1046" s="28" t="s">
        <v>185</v>
      </c>
      <c r="H1046" s="28" t="s">
        <v>185</v>
      </c>
      <c r="I1046" s="28" t="s">
        <v>185</v>
      </c>
      <c r="J1046" s="28" t="s">
        <v>185</v>
      </c>
      <c r="K1046" s="28" t="s">
        <v>185</v>
      </c>
      <c r="L1046" s="28" t="s">
        <v>185</v>
      </c>
      <c r="M1046" s="28" t="s">
        <v>185</v>
      </c>
      <c r="N1046" s="28" t="s">
        <v>185</v>
      </c>
      <c r="O1046" s="28" t="s">
        <v>185</v>
      </c>
      <c r="P1046" s="28" t="s">
        <v>185</v>
      </c>
      <c r="Q1046" s="28" t="s">
        <v>185</v>
      </c>
      <c r="R1046" s="28" t="s">
        <v>185</v>
      </c>
      <c r="S1046" s="28" t="s">
        <v>185</v>
      </c>
      <c r="T1046" s="13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4">
        <v>1</v>
      </c>
    </row>
    <row r="1047" spans="1:45">
      <c r="A1047" s="47"/>
      <c r="B1047" s="30" t="s">
        <v>186</v>
      </c>
      <c r="C1047" s="19" t="s">
        <v>186</v>
      </c>
      <c r="D1047" s="130" t="s">
        <v>187</v>
      </c>
      <c r="E1047" s="131" t="s">
        <v>188</v>
      </c>
      <c r="F1047" s="131" t="s">
        <v>189</v>
      </c>
      <c r="G1047" s="131" t="s">
        <v>190</v>
      </c>
      <c r="H1047" s="131" t="s">
        <v>191</v>
      </c>
      <c r="I1047" s="131" t="s">
        <v>192</v>
      </c>
      <c r="J1047" s="131" t="s">
        <v>193</v>
      </c>
      <c r="K1047" s="131" t="s">
        <v>194</v>
      </c>
      <c r="L1047" s="131" t="s">
        <v>195</v>
      </c>
      <c r="M1047" s="131" t="s">
        <v>196</v>
      </c>
      <c r="N1047" s="131" t="s">
        <v>197</v>
      </c>
      <c r="O1047" s="131" t="s">
        <v>198</v>
      </c>
      <c r="P1047" s="131" t="s">
        <v>200</v>
      </c>
      <c r="Q1047" s="131" t="s">
        <v>202</v>
      </c>
      <c r="R1047" s="131" t="s">
        <v>203</v>
      </c>
      <c r="S1047" s="131" t="s">
        <v>204</v>
      </c>
      <c r="T1047" s="13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4" t="s">
        <v>3</v>
      </c>
    </row>
    <row r="1048" spans="1:45">
      <c r="A1048" s="47"/>
      <c r="B1048" s="30"/>
      <c r="C1048" s="19"/>
      <c r="D1048" s="20" t="s">
        <v>219</v>
      </c>
      <c r="E1048" s="21" t="s">
        <v>219</v>
      </c>
      <c r="F1048" s="21" t="s">
        <v>220</v>
      </c>
      <c r="G1048" s="21" t="s">
        <v>219</v>
      </c>
      <c r="H1048" s="21" t="s">
        <v>220</v>
      </c>
      <c r="I1048" s="21" t="s">
        <v>219</v>
      </c>
      <c r="J1048" s="21" t="s">
        <v>219</v>
      </c>
      <c r="K1048" s="21" t="s">
        <v>219</v>
      </c>
      <c r="L1048" s="21" t="s">
        <v>219</v>
      </c>
      <c r="M1048" s="21" t="s">
        <v>219</v>
      </c>
      <c r="N1048" s="21" t="s">
        <v>219</v>
      </c>
      <c r="O1048" s="21" t="s">
        <v>221</v>
      </c>
      <c r="P1048" s="21" t="s">
        <v>219</v>
      </c>
      <c r="Q1048" s="21" t="s">
        <v>221</v>
      </c>
      <c r="R1048" s="21" t="s">
        <v>219</v>
      </c>
      <c r="S1048" s="21" t="s">
        <v>219</v>
      </c>
      <c r="T1048" s="13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4">
        <v>2</v>
      </c>
    </row>
    <row r="1049" spans="1:45">
      <c r="A1049" s="47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13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4">
        <v>2</v>
      </c>
    </row>
    <row r="1050" spans="1:45">
      <c r="A1050" s="47"/>
      <c r="B1050" s="29">
        <v>1</v>
      </c>
      <c r="C1050" s="25">
        <v>1</v>
      </c>
      <c r="D1050" s="32">
        <v>0.5</v>
      </c>
      <c r="E1050" s="32">
        <v>0.63</v>
      </c>
      <c r="F1050" s="122" t="s">
        <v>215</v>
      </c>
      <c r="G1050" s="32">
        <v>0.56999999999999995</v>
      </c>
      <c r="H1050" s="122" t="s">
        <v>98</v>
      </c>
      <c r="I1050" s="32">
        <v>0.4</v>
      </c>
      <c r="J1050" s="33">
        <v>0.64</v>
      </c>
      <c r="K1050" s="32">
        <v>0.4</v>
      </c>
      <c r="L1050" s="32">
        <v>0.61</v>
      </c>
      <c r="M1050" s="32">
        <v>0.9</v>
      </c>
      <c r="N1050" s="32">
        <v>0.64</v>
      </c>
      <c r="O1050" s="32">
        <v>0.53</v>
      </c>
      <c r="P1050" s="32">
        <v>0.7</v>
      </c>
      <c r="Q1050" s="32">
        <v>0.5</v>
      </c>
      <c r="R1050" s="32">
        <v>0.4</v>
      </c>
      <c r="S1050" s="123">
        <v>0.2</v>
      </c>
      <c r="T1050" s="13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4">
        <v>1</v>
      </c>
    </row>
    <row r="1051" spans="1:45">
      <c r="A1051" s="47"/>
      <c r="B1051" s="30">
        <v>1</v>
      </c>
      <c r="C1051" s="19">
        <v>2</v>
      </c>
      <c r="D1051" s="21">
        <v>0.5</v>
      </c>
      <c r="E1051" s="21">
        <v>0.63</v>
      </c>
      <c r="F1051" s="124" t="s">
        <v>215</v>
      </c>
      <c r="G1051" s="21">
        <v>0.55000000000000004</v>
      </c>
      <c r="H1051" s="124" t="s">
        <v>98</v>
      </c>
      <c r="I1051" s="21">
        <v>0.3</v>
      </c>
      <c r="J1051" s="34">
        <v>0.6</v>
      </c>
      <c r="K1051" s="21">
        <v>0.4</v>
      </c>
      <c r="L1051" s="21">
        <v>0.59</v>
      </c>
      <c r="M1051" s="21">
        <v>0.9</v>
      </c>
      <c r="N1051" s="21">
        <v>0.63</v>
      </c>
      <c r="O1051" s="21">
        <v>0.49</v>
      </c>
      <c r="P1051" s="21">
        <v>0.7</v>
      </c>
      <c r="Q1051" s="21">
        <v>0.5</v>
      </c>
      <c r="R1051" s="21">
        <v>0.4</v>
      </c>
      <c r="S1051" s="125">
        <v>0.2</v>
      </c>
      <c r="T1051" s="13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4">
        <v>12</v>
      </c>
    </row>
    <row r="1052" spans="1:45">
      <c r="A1052" s="47"/>
      <c r="B1052" s="30">
        <v>1</v>
      </c>
      <c r="C1052" s="19">
        <v>3</v>
      </c>
      <c r="D1052" s="21">
        <v>0.5</v>
      </c>
      <c r="E1052" s="21">
        <v>0.62</v>
      </c>
      <c r="F1052" s="124" t="s">
        <v>215</v>
      </c>
      <c r="G1052" s="21">
        <v>0.54</v>
      </c>
      <c r="H1052" s="124" t="s">
        <v>98</v>
      </c>
      <c r="I1052" s="21">
        <v>0.3</v>
      </c>
      <c r="J1052" s="34">
        <v>0.64</v>
      </c>
      <c r="K1052" s="34">
        <v>0.4</v>
      </c>
      <c r="L1052" s="22">
        <v>0.6</v>
      </c>
      <c r="M1052" s="22">
        <v>0.8</v>
      </c>
      <c r="N1052" s="22">
        <v>0.61</v>
      </c>
      <c r="O1052" s="22">
        <v>0.52</v>
      </c>
      <c r="P1052" s="22">
        <v>0.7</v>
      </c>
      <c r="Q1052" s="22">
        <v>0.5</v>
      </c>
      <c r="R1052" s="22">
        <v>0.4</v>
      </c>
      <c r="S1052" s="124">
        <v>0.2</v>
      </c>
      <c r="T1052" s="13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4">
        <v>16</v>
      </c>
    </row>
    <row r="1053" spans="1:45">
      <c r="A1053" s="47"/>
      <c r="B1053" s="30">
        <v>1</v>
      </c>
      <c r="C1053" s="19">
        <v>4</v>
      </c>
      <c r="D1053" s="21">
        <v>0.6</v>
      </c>
      <c r="E1053" s="21">
        <v>0.63</v>
      </c>
      <c r="F1053" s="124" t="s">
        <v>215</v>
      </c>
      <c r="G1053" s="21">
        <v>0.56999999999999995</v>
      </c>
      <c r="H1053" s="124" t="s">
        <v>98</v>
      </c>
      <c r="I1053" s="21">
        <v>0.3</v>
      </c>
      <c r="J1053" s="34">
        <v>0.65</v>
      </c>
      <c r="K1053" s="34">
        <v>0.4</v>
      </c>
      <c r="L1053" s="22">
        <v>0.62</v>
      </c>
      <c r="M1053" s="22">
        <v>0.8</v>
      </c>
      <c r="N1053" s="128">
        <v>0.71</v>
      </c>
      <c r="O1053" s="22">
        <v>0.54</v>
      </c>
      <c r="P1053" s="22">
        <v>0.7</v>
      </c>
      <c r="Q1053" s="22">
        <v>0.5</v>
      </c>
      <c r="R1053" s="22">
        <v>0.5</v>
      </c>
      <c r="S1053" s="124">
        <v>0.2</v>
      </c>
      <c r="T1053" s="13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4">
        <v>0.55923076923076898</v>
      </c>
    </row>
    <row r="1054" spans="1:45">
      <c r="A1054" s="47"/>
      <c r="B1054" s="30">
        <v>1</v>
      </c>
      <c r="C1054" s="19">
        <v>5</v>
      </c>
      <c r="D1054" s="21">
        <v>0.6</v>
      </c>
      <c r="E1054" s="21">
        <v>0.64</v>
      </c>
      <c r="F1054" s="125" t="s">
        <v>215</v>
      </c>
      <c r="G1054" s="21">
        <v>0.56000000000000005</v>
      </c>
      <c r="H1054" s="125" t="s">
        <v>98</v>
      </c>
      <c r="I1054" s="21">
        <v>0.3</v>
      </c>
      <c r="J1054" s="21">
        <v>0.64</v>
      </c>
      <c r="K1054" s="21">
        <v>0.4</v>
      </c>
      <c r="L1054" s="21">
        <v>0.6</v>
      </c>
      <c r="M1054" s="21">
        <v>0.8</v>
      </c>
      <c r="N1054" s="21">
        <v>0.65</v>
      </c>
      <c r="O1054" s="21">
        <v>0.49</v>
      </c>
      <c r="P1054" s="21">
        <v>0.7</v>
      </c>
      <c r="Q1054" s="21">
        <v>0.5</v>
      </c>
      <c r="R1054" s="21">
        <v>0.4</v>
      </c>
      <c r="S1054" s="125">
        <v>0.2</v>
      </c>
      <c r="T1054" s="13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>
        <v>18</v>
      </c>
    </row>
    <row r="1055" spans="1:45">
      <c r="A1055" s="47"/>
      <c r="B1055" s="30">
        <v>1</v>
      </c>
      <c r="C1055" s="19">
        <v>6</v>
      </c>
      <c r="D1055" s="21">
        <v>0.5</v>
      </c>
      <c r="E1055" s="21">
        <v>0.65</v>
      </c>
      <c r="F1055" s="125" t="s">
        <v>215</v>
      </c>
      <c r="G1055" s="21">
        <v>0.56000000000000005</v>
      </c>
      <c r="H1055" s="125" t="s">
        <v>98</v>
      </c>
      <c r="I1055" s="21">
        <v>0.3</v>
      </c>
      <c r="J1055" s="21">
        <v>0.64</v>
      </c>
      <c r="K1055" s="21">
        <v>0.4</v>
      </c>
      <c r="L1055" s="21">
        <v>0.61</v>
      </c>
      <c r="M1055" s="21">
        <v>0.9</v>
      </c>
      <c r="N1055" s="21">
        <v>0.62</v>
      </c>
      <c r="O1055" s="21">
        <v>0.48</v>
      </c>
      <c r="P1055" s="21">
        <v>0.7</v>
      </c>
      <c r="Q1055" s="21">
        <v>0.4</v>
      </c>
      <c r="R1055" s="21">
        <v>0.4</v>
      </c>
      <c r="S1055" s="125">
        <v>0.2</v>
      </c>
      <c r="T1055" s="13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99"/>
    </row>
    <row r="1056" spans="1:45">
      <c r="A1056" s="47"/>
      <c r="B1056" s="31" t="s">
        <v>208</v>
      </c>
      <c r="C1056" s="23"/>
      <c r="D1056" s="35">
        <v>0.53333333333333333</v>
      </c>
      <c r="E1056" s="35">
        <v>0.6333333333333333</v>
      </c>
      <c r="F1056" s="35" t="s">
        <v>452</v>
      </c>
      <c r="G1056" s="35">
        <v>0.55833333333333335</v>
      </c>
      <c r="H1056" s="35" t="s">
        <v>452</v>
      </c>
      <c r="I1056" s="35">
        <v>0.31666666666666671</v>
      </c>
      <c r="J1056" s="35">
        <v>0.63500000000000001</v>
      </c>
      <c r="K1056" s="35">
        <v>0.39999999999999997</v>
      </c>
      <c r="L1056" s="35">
        <v>0.60499999999999998</v>
      </c>
      <c r="M1056" s="35">
        <v>0.85000000000000009</v>
      </c>
      <c r="N1056" s="35">
        <v>0.64333333333333331</v>
      </c>
      <c r="O1056" s="35">
        <v>0.50833333333333341</v>
      </c>
      <c r="P1056" s="35">
        <v>0.70000000000000007</v>
      </c>
      <c r="Q1056" s="35">
        <v>0.48333333333333334</v>
      </c>
      <c r="R1056" s="35">
        <v>0.41666666666666669</v>
      </c>
      <c r="S1056" s="35">
        <v>0.19999999999999998</v>
      </c>
      <c r="T1056" s="13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99"/>
    </row>
    <row r="1057" spans="1:45">
      <c r="A1057" s="47"/>
      <c r="B1057" s="2" t="s">
        <v>209</v>
      </c>
      <c r="C1057" s="45"/>
      <c r="D1057" s="22">
        <v>0.5</v>
      </c>
      <c r="E1057" s="22">
        <v>0.63</v>
      </c>
      <c r="F1057" s="22" t="s">
        <v>452</v>
      </c>
      <c r="G1057" s="22">
        <v>0.56000000000000005</v>
      </c>
      <c r="H1057" s="22" t="s">
        <v>452</v>
      </c>
      <c r="I1057" s="22">
        <v>0.3</v>
      </c>
      <c r="J1057" s="22">
        <v>0.64</v>
      </c>
      <c r="K1057" s="22">
        <v>0.4</v>
      </c>
      <c r="L1057" s="22">
        <v>0.60499999999999998</v>
      </c>
      <c r="M1057" s="22">
        <v>0.85000000000000009</v>
      </c>
      <c r="N1057" s="22">
        <v>0.63500000000000001</v>
      </c>
      <c r="O1057" s="22">
        <v>0.505</v>
      </c>
      <c r="P1057" s="22">
        <v>0.7</v>
      </c>
      <c r="Q1057" s="22">
        <v>0.5</v>
      </c>
      <c r="R1057" s="22">
        <v>0.4</v>
      </c>
      <c r="S1057" s="22">
        <v>0.2</v>
      </c>
      <c r="T1057" s="13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99"/>
    </row>
    <row r="1058" spans="1:45">
      <c r="A1058" s="47"/>
      <c r="B1058" s="2" t="s">
        <v>210</v>
      </c>
      <c r="C1058" s="45"/>
      <c r="D1058" s="36">
        <v>5.1639777949432218E-2</v>
      </c>
      <c r="E1058" s="36">
        <v>1.0327955589886454E-2</v>
      </c>
      <c r="F1058" s="36" t="s">
        <v>452</v>
      </c>
      <c r="G1058" s="36">
        <v>1.1690451944500087E-2</v>
      </c>
      <c r="H1058" s="36" t="s">
        <v>452</v>
      </c>
      <c r="I1058" s="36">
        <v>4.0824829046385958E-2</v>
      </c>
      <c r="J1058" s="36">
        <v>1.7606816861659026E-2</v>
      </c>
      <c r="K1058" s="36">
        <v>6.0809419444881171E-17</v>
      </c>
      <c r="L1058" s="36">
        <v>1.0488088481701525E-2</v>
      </c>
      <c r="M1058" s="36">
        <v>5.4772255750516599E-2</v>
      </c>
      <c r="N1058" s="36">
        <v>3.559026084010436E-2</v>
      </c>
      <c r="O1058" s="36">
        <v>2.4832774042918924E-2</v>
      </c>
      <c r="P1058" s="36">
        <v>1.2161883888976234E-16</v>
      </c>
      <c r="Q1058" s="36">
        <v>4.0824829046386291E-2</v>
      </c>
      <c r="R1058" s="36">
        <v>4.0824829046386291E-2</v>
      </c>
      <c r="S1058" s="36">
        <v>3.0404709722440586E-17</v>
      </c>
      <c r="T1058" s="13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99"/>
    </row>
    <row r="1059" spans="1:45">
      <c r="A1059" s="47"/>
      <c r="B1059" s="2" t="s">
        <v>87</v>
      </c>
      <c r="C1059" s="45"/>
      <c r="D1059" s="24">
        <v>9.6824583655185412E-2</v>
      </c>
      <c r="E1059" s="24">
        <v>1.6307298299820718E-2</v>
      </c>
      <c r="F1059" s="24" t="s">
        <v>452</v>
      </c>
      <c r="G1059" s="24">
        <v>2.0938122885671796E-2</v>
      </c>
      <c r="H1059" s="24" t="s">
        <v>452</v>
      </c>
      <c r="I1059" s="24">
        <v>0.12892051277806091</v>
      </c>
      <c r="J1059" s="24">
        <v>2.772727064828193E-2</v>
      </c>
      <c r="K1059" s="24">
        <v>1.5202354861220294E-16</v>
      </c>
      <c r="L1059" s="24">
        <v>1.7335683440828968E-2</v>
      </c>
      <c r="M1059" s="24">
        <v>6.4437947941784229E-2</v>
      </c>
      <c r="N1059" s="24">
        <v>5.5321648974255483E-2</v>
      </c>
      <c r="O1059" s="24">
        <v>4.8851358772955253E-2</v>
      </c>
      <c r="P1059" s="24">
        <v>1.7374119841394619E-16</v>
      </c>
      <c r="Q1059" s="24">
        <v>8.4465163544247504E-2</v>
      </c>
      <c r="R1059" s="24">
        <v>9.7979589711327086E-2</v>
      </c>
      <c r="S1059" s="24">
        <v>1.5202354861220294E-16</v>
      </c>
      <c r="T1059" s="13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7"/>
      <c r="B1060" s="2" t="s">
        <v>211</v>
      </c>
      <c r="C1060" s="45"/>
      <c r="D1060" s="24">
        <v>-4.6309032553873974E-2</v>
      </c>
      <c r="E1060" s="24">
        <v>0.13250802384227467</v>
      </c>
      <c r="F1060" s="24" t="s">
        <v>452</v>
      </c>
      <c r="G1060" s="24">
        <v>-1.6047684548367025E-3</v>
      </c>
      <c r="H1060" s="24" t="s">
        <v>452</v>
      </c>
      <c r="I1060" s="24">
        <v>-0.43374598807886255</v>
      </c>
      <c r="J1060" s="24">
        <v>0.1354883081155438</v>
      </c>
      <c r="K1060" s="24">
        <v>-0.28473177441540554</v>
      </c>
      <c r="L1060" s="24">
        <v>8.184319119669925E-2</v>
      </c>
      <c r="M1060" s="24">
        <v>0.51994497936726347</v>
      </c>
      <c r="N1060" s="24">
        <v>0.15038972948188944</v>
      </c>
      <c r="O1060" s="24">
        <v>-9.1013296652910913E-2</v>
      </c>
      <c r="P1060" s="24">
        <v>0.25171939477304051</v>
      </c>
      <c r="Q1060" s="24">
        <v>-0.1357175607519483</v>
      </c>
      <c r="R1060" s="24">
        <v>-0.25492893168271402</v>
      </c>
      <c r="S1060" s="24">
        <v>-0.64236588720770271</v>
      </c>
      <c r="T1060" s="13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7"/>
      <c r="B1061" s="83" t="s">
        <v>212</v>
      </c>
      <c r="C1061" s="84"/>
      <c r="D1061" s="82">
        <v>0.1</v>
      </c>
      <c r="E1061" s="82">
        <v>0.67</v>
      </c>
      <c r="F1061" s="82" t="s">
        <v>213</v>
      </c>
      <c r="G1061" s="82">
        <v>0.1</v>
      </c>
      <c r="H1061" s="82" t="s">
        <v>213</v>
      </c>
      <c r="I1061" s="82">
        <v>1.75</v>
      </c>
      <c r="J1061" s="82">
        <v>0.68</v>
      </c>
      <c r="K1061" s="82">
        <v>1.1100000000000001</v>
      </c>
      <c r="L1061" s="82">
        <v>0.45</v>
      </c>
      <c r="M1061" s="82">
        <v>2.3199999999999998</v>
      </c>
      <c r="N1061" s="82">
        <v>0.64</v>
      </c>
      <c r="O1061" s="82">
        <v>0.28999999999999998</v>
      </c>
      <c r="P1061" s="82">
        <v>1.18</v>
      </c>
      <c r="Q1061" s="82">
        <v>0.48</v>
      </c>
      <c r="R1061" s="82">
        <v>0.99</v>
      </c>
      <c r="S1061" s="82">
        <v>2.64</v>
      </c>
      <c r="T1061" s="13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8"/>
      <c r="C1062" s="31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AS1062" s="99"/>
    </row>
    <row r="1063" spans="1:45">
      <c r="B1063" s="51" t="s">
        <v>444</v>
      </c>
      <c r="AS1063" s="44" t="s">
        <v>66</v>
      </c>
    </row>
    <row r="1064" spans="1:45">
      <c r="A1064" s="39" t="s">
        <v>38</v>
      </c>
      <c r="B1064" s="29" t="s">
        <v>107</v>
      </c>
      <c r="C1064" s="26" t="s">
        <v>108</v>
      </c>
      <c r="D1064" s="27" t="s">
        <v>185</v>
      </c>
      <c r="E1064" s="28" t="s">
        <v>185</v>
      </c>
      <c r="F1064" s="28" t="s">
        <v>185</v>
      </c>
      <c r="G1064" s="28" t="s">
        <v>185</v>
      </c>
      <c r="H1064" s="28" t="s">
        <v>185</v>
      </c>
      <c r="I1064" s="28" t="s">
        <v>185</v>
      </c>
      <c r="J1064" s="28" t="s">
        <v>185</v>
      </c>
      <c r="K1064" s="28" t="s">
        <v>185</v>
      </c>
      <c r="L1064" s="28" t="s">
        <v>185</v>
      </c>
      <c r="M1064" s="28" t="s">
        <v>185</v>
      </c>
      <c r="N1064" s="28" t="s">
        <v>185</v>
      </c>
      <c r="O1064" s="28" t="s">
        <v>185</v>
      </c>
      <c r="P1064" s="28" t="s">
        <v>185</v>
      </c>
      <c r="Q1064" s="13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4">
        <v>1</v>
      </c>
    </row>
    <row r="1065" spans="1:45">
      <c r="A1065" s="47"/>
      <c r="B1065" s="30" t="s">
        <v>186</v>
      </c>
      <c r="C1065" s="19" t="s">
        <v>186</v>
      </c>
      <c r="D1065" s="130" t="s">
        <v>187</v>
      </c>
      <c r="E1065" s="131" t="s">
        <v>188</v>
      </c>
      <c r="F1065" s="131" t="s">
        <v>190</v>
      </c>
      <c r="G1065" s="131" t="s">
        <v>192</v>
      </c>
      <c r="H1065" s="131" t="s">
        <v>193</v>
      </c>
      <c r="I1065" s="131" t="s">
        <v>194</v>
      </c>
      <c r="J1065" s="131" t="s">
        <v>195</v>
      </c>
      <c r="K1065" s="131" t="s">
        <v>196</v>
      </c>
      <c r="L1065" s="131" t="s">
        <v>197</v>
      </c>
      <c r="M1065" s="131" t="s">
        <v>198</v>
      </c>
      <c r="N1065" s="131" t="s">
        <v>200</v>
      </c>
      <c r="O1065" s="131" t="s">
        <v>202</v>
      </c>
      <c r="P1065" s="131" t="s">
        <v>204</v>
      </c>
      <c r="Q1065" s="13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4" t="s">
        <v>3</v>
      </c>
    </row>
    <row r="1066" spans="1:45">
      <c r="A1066" s="47"/>
      <c r="B1066" s="30"/>
      <c r="C1066" s="19"/>
      <c r="D1066" s="20" t="s">
        <v>219</v>
      </c>
      <c r="E1066" s="21" t="s">
        <v>219</v>
      </c>
      <c r="F1066" s="21" t="s">
        <v>219</v>
      </c>
      <c r="G1066" s="21" t="s">
        <v>219</v>
      </c>
      <c r="H1066" s="21" t="s">
        <v>219</v>
      </c>
      <c r="I1066" s="21" t="s">
        <v>219</v>
      </c>
      <c r="J1066" s="21" t="s">
        <v>219</v>
      </c>
      <c r="K1066" s="21" t="s">
        <v>219</v>
      </c>
      <c r="L1066" s="21" t="s">
        <v>219</v>
      </c>
      <c r="M1066" s="21" t="s">
        <v>221</v>
      </c>
      <c r="N1066" s="21" t="s">
        <v>219</v>
      </c>
      <c r="O1066" s="21" t="s">
        <v>221</v>
      </c>
      <c r="P1066" s="21" t="s">
        <v>219</v>
      </c>
      <c r="Q1066" s="13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4">
        <v>1</v>
      </c>
    </row>
    <row r="1067" spans="1:45">
      <c r="A1067" s="47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13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4">
        <v>2</v>
      </c>
    </row>
    <row r="1068" spans="1:45">
      <c r="A1068" s="47"/>
      <c r="B1068" s="29">
        <v>1</v>
      </c>
      <c r="C1068" s="25">
        <v>1</v>
      </c>
      <c r="D1068" s="219">
        <v>18.25</v>
      </c>
      <c r="E1068" s="215">
        <v>17.899999999999999</v>
      </c>
      <c r="F1068" s="216">
        <v>17.3</v>
      </c>
      <c r="G1068" s="219">
        <v>14.8</v>
      </c>
      <c r="H1068" s="216">
        <v>16.600000000000001</v>
      </c>
      <c r="I1068" s="215">
        <v>18.899999999999999</v>
      </c>
      <c r="J1068" s="216">
        <v>16.2</v>
      </c>
      <c r="K1068" s="215">
        <v>16.2</v>
      </c>
      <c r="L1068" s="215">
        <v>17</v>
      </c>
      <c r="M1068" s="215">
        <v>17.208823529411799</v>
      </c>
      <c r="N1068" s="215">
        <v>15.299999999999999</v>
      </c>
      <c r="O1068" s="215">
        <v>19.2</v>
      </c>
      <c r="P1068" s="215">
        <v>17.600000000000001</v>
      </c>
      <c r="Q1068" s="209"/>
      <c r="R1068" s="210"/>
      <c r="S1068" s="210"/>
      <c r="T1068" s="210"/>
      <c r="U1068" s="210"/>
      <c r="V1068" s="210"/>
      <c r="W1068" s="210"/>
      <c r="X1068" s="210"/>
      <c r="Y1068" s="210"/>
      <c r="Z1068" s="210"/>
      <c r="AA1068" s="210"/>
      <c r="AB1068" s="210"/>
      <c r="AC1068" s="210"/>
      <c r="AD1068" s="210"/>
      <c r="AE1068" s="210"/>
      <c r="AF1068" s="210"/>
      <c r="AG1068" s="210"/>
      <c r="AH1068" s="210"/>
      <c r="AI1068" s="210"/>
      <c r="AJ1068" s="210"/>
      <c r="AK1068" s="210"/>
      <c r="AL1068" s="210"/>
      <c r="AM1068" s="210"/>
      <c r="AN1068" s="210"/>
      <c r="AO1068" s="210"/>
      <c r="AP1068" s="210"/>
      <c r="AQ1068" s="210"/>
      <c r="AR1068" s="210"/>
      <c r="AS1068" s="220">
        <v>1</v>
      </c>
    </row>
    <row r="1069" spans="1:45">
      <c r="A1069" s="47"/>
      <c r="B1069" s="30">
        <v>1</v>
      </c>
      <c r="C1069" s="19">
        <v>2</v>
      </c>
      <c r="D1069" s="221">
        <v>19.36</v>
      </c>
      <c r="E1069" s="221">
        <v>18.2</v>
      </c>
      <c r="F1069" s="222">
        <v>17.2</v>
      </c>
      <c r="G1069" s="221">
        <v>15.400000000000002</v>
      </c>
      <c r="H1069" s="222">
        <v>17</v>
      </c>
      <c r="I1069" s="221">
        <v>18.399999999999999</v>
      </c>
      <c r="J1069" s="222">
        <v>16.25</v>
      </c>
      <c r="K1069" s="221">
        <v>15.6</v>
      </c>
      <c r="L1069" s="221">
        <v>16.600000000000001</v>
      </c>
      <c r="M1069" s="221">
        <v>17.314202334630298</v>
      </c>
      <c r="N1069" s="221">
        <v>15.2</v>
      </c>
      <c r="O1069" s="221">
        <v>19.3</v>
      </c>
      <c r="P1069" s="221">
        <v>18.399999999999999</v>
      </c>
      <c r="Q1069" s="209"/>
      <c r="R1069" s="210"/>
      <c r="S1069" s="210"/>
      <c r="T1069" s="210"/>
      <c r="U1069" s="210"/>
      <c r="V1069" s="210"/>
      <c r="W1069" s="210"/>
      <c r="X1069" s="210"/>
      <c r="Y1069" s="210"/>
      <c r="Z1069" s="210"/>
      <c r="AA1069" s="210"/>
      <c r="AB1069" s="210"/>
      <c r="AC1069" s="210"/>
      <c r="AD1069" s="210"/>
      <c r="AE1069" s="210"/>
      <c r="AF1069" s="210"/>
      <c r="AG1069" s="210"/>
      <c r="AH1069" s="210"/>
      <c r="AI1069" s="210"/>
      <c r="AJ1069" s="210"/>
      <c r="AK1069" s="210"/>
      <c r="AL1069" s="210"/>
      <c r="AM1069" s="210"/>
      <c r="AN1069" s="210"/>
      <c r="AO1069" s="210"/>
      <c r="AP1069" s="210"/>
      <c r="AQ1069" s="210"/>
      <c r="AR1069" s="210"/>
      <c r="AS1069" s="220" t="e">
        <v>#N/A</v>
      </c>
    </row>
    <row r="1070" spans="1:45">
      <c r="A1070" s="47"/>
      <c r="B1070" s="30">
        <v>1</v>
      </c>
      <c r="C1070" s="19">
        <v>3</v>
      </c>
      <c r="D1070" s="221">
        <v>19.37</v>
      </c>
      <c r="E1070" s="221">
        <v>18.05</v>
      </c>
      <c r="F1070" s="222">
        <v>17.350000000000001</v>
      </c>
      <c r="G1070" s="221">
        <v>15.299999999999999</v>
      </c>
      <c r="H1070" s="222">
        <v>16.899999999999999</v>
      </c>
      <c r="I1070" s="221">
        <v>16.399999999999999</v>
      </c>
      <c r="J1070" s="222">
        <v>16.149999999999999</v>
      </c>
      <c r="K1070" s="222">
        <v>15.8</v>
      </c>
      <c r="L1070" s="208">
        <v>16.3</v>
      </c>
      <c r="M1070" s="208">
        <v>16.868269230769201</v>
      </c>
      <c r="N1070" s="208">
        <v>15.2</v>
      </c>
      <c r="O1070" s="208">
        <v>19.399999999999999</v>
      </c>
      <c r="P1070" s="208">
        <v>17.8</v>
      </c>
      <c r="Q1070" s="209"/>
      <c r="R1070" s="210"/>
      <c r="S1070" s="210"/>
      <c r="T1070" s="210"/>
      <c r="U1070" s="210"/>
      <c r="V1070" s="210"/>
      <c r="W1070" s="210"/>
      <c r="X1070" s="210"/>
      <c r="Y1070" s="210"/>
      <c r="Z1070" s="210"/>
      <c r="AA1070" s="210"/>
      <c r="AB1070" s="210"/>
      <c r="AC1070" s="210"/>
      <c r="AD1070" s="210"/>
      <c r="AE1070" s="210"/>
      <c r="AF1070" s="210"/>
      <c r="AG1070" s="210"/>
      <c r="AH1070" s="210"/>
      <c r="AI1070" s="210"/>
      <c r="AJ1070" s="210"/>
      <c r="AK1070" s="210"/>
      <c r="AL1070" s="210"/>
      <c r="AM1070" s="210"/>
      <c r="AN1070" s="210"/>
      <c r="AO1070" s="210"/>
      <c r="AP1070" s="210"/>
      <c r="AQ1070" s="210"/>
      <c r="AR1070" s="210"/>
      <c r="AS1070" s="220">
        <v>16</v>
      </c>
    </row>
    <row r="1071" spans="1:45">
      <c r="A1071" s="47"/>
      <c r="B1071" s="30">
        <v>1</v>
      </c>
      <c r="C1071" s="19">
        <v>4</v>
      </c>
      <c r="D1071" s="221">
        <v>18.97</v>
      </c>
      <c r="E1071" s="221">
        <v>17.600000000000001</v>
      </c>
      <c r="F1071" s="222">
        <v>17.100000000000001</v>
      </c>
      <c r="G1071" s="221">
        <v>15.400000000000002</v>
      </c>
      <c r="H1071" s="222">
        <v>17.149999999999999</v>
      </c>
      <c r="I1071" s="221">
        <v>18.3</v>
      </c>
      <c r="J1071" s="222">
        <v>16.45</v>
      </c>
      <c r="K1071" s="222">
        <v>16.2</v>
      </c>
      <c r="L1071" s="208">
        <v>16.7</v>
      </c>
      <c r="M1071" s="208">
        <v>17.478395061728399</v>
      </c>
      <c r="N1071" s="208">
        <v>15.299999999999999</v>
      </c>
      <c r="O1071" s="208">
        <v>19.399999999999999</v>
      </c>
      <c r="P1071" s="208">
        <v>17.8</v>
      </c>
      <c r="Q1071" s="209"/>
      <c r="R1071" s="210"/>
      <c r="S1071" s="210"/>
      <c r="T1071" s="210"/>
      <c r="U1071" s="210"/>
      <c r="V1071" s="210"/>
      <c r="W1071" s="210"/>
      <c r="X1071" s="210"/>
      <c r="Y1071" s="210"/>
      <c r="Z1071" s="210"/>
      <c r="AA1071" s="210"/>
      <c r="AB1071" s="210"/>
      <c r="AC1071" s="210"/>
      <c r="AD1071" s="210"/>
      <c r="AE1071" s="210"/>
      <c r="AF1071" s="210"/>
      <c r="AG1071" s="210"/>
      <c r="AH1071" s="210"/>
      <c r="AI1071" s="210"/>
      <c r="AJ1071" s="210"/>
      <c r="AK1071" s="210"/>
      <c r="AL1071" s="210"/>
      <c r="AM1071" s="210"/>
      <c r="AN1071" s="210"/>
      <c r="AO1071" s="210"/>
      <c r="AP1071" s="210"/>
      <c r="AQ1071" s="210"/>
      <c r="AR1071" s="210"/>
      <c r="AS1071" s="220">
        <v>17.184588415156671</v>
      </c>
    </row>
    <row r="1072" spans="1:45">
      <c r="A1072" s="47"/>
      <c r="B1072" s="30">
        <v>1</v>
      </c>
      <c r="C1072" s="19">
        <v>5</v>
      </c>
      <c r="D1072" s="221">
        <v>19.53</v>
      </c>
      <c r="E1072" s="221">
        <v>18.2</v>
      </c>
      <c r="F1072" s="221">
        <v>16.850000000000001</v>
      </c>
      <c r="G1072" s="221">
        <v>15.5</v>
      </c>
      <c r="H1072" s="221">
        <v>16.7</v>
      </c>
      <c r="I1072" s="221">
        <v>17.7</v>
      </c>
      <c r="J1072" s="221">
        <v>16.7</v>
      </c>
      <c r="K1072" s="221">
        <v>16</v>
      </c>
      <c r="L1072" s="221">
        <v>16.7</v>
      </c>
      <c r="M1072" s="221">
        <v>16.921206225680901</v>
      </c>
      <c r="N1072" s="221">
        <v>15.1</v>
      </c>
      <c r="O1072" s="221">
        <v>18.7</v>
      </c>
      <c r="P1072" s="221">
        <v>18.100000000000001</v>
      </c>
      <c r="Q1072" s="209"/>
      <c r="R1072" s="210"/>
      <c r="S1072" s="210"/>
      <c r="T1072" s="210"/>
      <c r="U1072" s="210"/>
      <c r="V1072" s="210"/>
      <c r="W1072" s="210"/>
      <c r="X1072" s="210"/>
      <c r="Y1072" s="210"/>
      <c r="Z1072" s="210"/>
      <c r="AA1072" s="210"/>
      <c r="AB1072" s="210"/>
      <c r="AC1072" s="210"/>
      <c r="AD1072" s="210"/>
      <c r="AE1072" s="210"/>
      <c r="AF1072" s="210"/>
      <c r="AG1072" s="210"/>
      <c r="AH1072" s="210"/>
      <c r="AI1072" s="210"/>
      <c r="AJ1072" s="210"/>
      <c r="AK1072" s="210"/>
      <c r="AL1072" s="210"/>
      <c r="AM1072" s="210"/>
      <c r="AN1072" s="210"/>
      <c r="AO1072" s="210"/>
      <c r="AP1072" s="210"/>
      <c r="AQ1072" s="210"/>
      <c r="AR1072" s="210"/>
      <c r="AS1072" s="220">
        <v>91</v>
      </c>
    </row>
    <row r="1073" spans="1:45">
      <c r="A1073" s="47"/>
      <c r="B1073" s="30">
        <v>1</v>
      </c>
      <c r="C1073" s="19">
        <v>6</v>
      </c>
      <c r="D1073" s="221">
        <v>19.16</v>
      </c>
      <c r="E1073" s="221">
        <v>18.3</v>
      </c>
      <c r="F1073" s="221">
        <v>17.350000000000001</v>
      </c>
      <c r="G1073" s="221">
        <v>15.8</v>
      </c>
      <c r="H1073" s="221">
        <v>17.350000000000001</v>
      </c>
      <c r="I1073" s="221">
        <v>17.600000000000001</v>
      </c>
      <c r="J1073" s="221">
        <v>16.5</v>
      </c>
      <c r="K1073" s="221">
        <v>16.5</v>
      </c>
      <c r="L1073" s="221">
        <v>16.75</v>
      </c>
      <c r="M1073" s="221">
        <v>16.959</v>
      </c>
      <c r="N1073" s="221">
        <v>15.299999999999999</v>
      </c>
      <c r="O1073" s="221">
        <v>19.100000000000001</v>
      </c>
      <c r="P1073" s="221">
        <v>17.899999999999999</v>
      </c>
      <c r="Q1073" s="209"/>
      <c r="R1073" s="210"/>
      <c r="S1073" s="210"/>
      <c r="T1073" s="210"/>
      <c r="U1073" s="210"/>
      <c r="V1073" s="210"/>
      <c r="W1073" s="210"/>
      <c r="X1073" s="210"/>
      <c r="Y1073" s="210"/>
      <c r="Z1073" s="210"/>
      <c r="AA1073" s="210"/>
      <c r="AB1073" s="210"/>
      <c r="AC1073" s="210"/>
      <c r="AD1073" s="210"/>
      <c r="AE1073" s="210"/>
      <c r="AF1073" s="210"/>
      <c r="AG1073" s="210"/>
      <c r="AH1073" s="210"/>
      <c r="AI1073" s="210"/>
      <c r="AJ1073" s="210"/>
      <c r="AK1073" s="210"/>
      <c r="AL1073" s="210"/>
      <c r="AM1073" s="210"/>
      <c r="AN1073" s="210"/>
      <c r="AO1073" s="210"/>
      <c r="AP1073" s="210"/>
      <c r="AQ1073" s="210"/>
      <c r="AR1073" s="210"/>
      <c r="AS1073" s="211"/>
    </row>
    <row r="1074" spans="1:45">
      <c r="A1074" s="47"/>
      <c r="B1074" s="31" t="s">
        <v>208</v>
      </c>
      <c r="C1074" s="23"/>
      <c r="D1074" s="226">
        <v>19.106666666666666</v>
      </c>
      <c r="E1074" s="226">
        <v>18.041666666666668</v>
      </c>
      <c r="F1074" s="226">
        <v>17.191666666666666</v>
      </c>
      <c r="G1074" s="226">
        <v>15.366666666666667</v>
      </c>
      <c r="H1074" s="226">
        <v>16.950000000000003</v>
      </c>
      <c r="I1074" s="226">
        <v>17.883333333333336</v>
      </c>
      <c r="J1074" s="226">
        <v>16.375</v>
      </c>
      <c r="K1074" s="226">
        <v>16.05</v>
      </c>
      <c r="L1074" s="226">
        <v>16.675000000000001</v>
      </c>
      <c r="M1074" s="226">
        <v>17.1249827303701</v>
      </c>
      <c r="N1074" s="226">
        <v>15.233333333333333</v>
      </c>
      <c r="O1074" s="226">
        <v>19.183333333333334</v>
      </c>
      <c r="P1074" s="226">
        <v>17.933333333333334</v>
      </c>
      <c r="Q1074" s="209"/>
      <c r="R1074" s="210"/>
      <c r="S1074" s="210"/>
      <c r="T1074" s="210"/>
      <c r="U1074" s="210"/>
      <c r="V1074" s="210"/>
      <c r="W1074" s="210"/>
      <c r="X1074" s="210"/>
      <c r="Y1074" s="210"/>
      <c r="Z1074" s="210"/>
      <c r="AA1074" s="210"/>
      <c r="AB1074" s="210"/>
      <c r="AC1074" s="210"/>
      <c r="AD1074" s="210"/>
      <c r="AE1074" s="210"/>
      <c r="AF1074" s="210"/>
      <c r="AG1074" s="210"/>
      <c r="AH1074" s="210"/>
      <c r="AI1074" s="210"/>
      <c r="AJ1074" s="210"/>
      <c r="AK1074" s="210"/>
      <c r="AL1074" s="210"/>
      <c r="AM1074" s="210"/>
      <c r="AN1074" s="210"/>
      <c r="AO1074" s="210"/>
      <c r="AP1074" s="210"/>
      <c r="AQ1074" s="210"/>
      <c r="AR1074" s="210"/>
      <c r="AS1074" s="211"/>
    </row>
    <row r="1075" spans="1:45">
      <c r="A1075" s="47"/>
      <c r="B1075" s="2" t="s">
        <v>209</v>
      </c>
      <c r="C1075" s="45"/>
      <c r="D1075" s="208">
        <v>19.259999999999998</v>
      </c>
      <c r="E1075" s="208">
        <v>18.125</v>
      </c>
      <c r="F1075" s="208">
        <v>17.25</v>
      </c>
      <c r="G1075" s="208">
        <v>15.400000000000002</v>
      </c>
      <c r="H1075" s="208">
        <v>16.95</v>
      </c>
      <c r="I1075" s="208">
        <v>18</v>
      </c>
      <c r="J1075" s="208">
        <v>16.350000000000001</v>
      </c>
      <c r="K1075" s="208">
        <v>16.100000000000001</v>
      </c>
      <c r="L1075" s="208">
        <v>16.7</v>
      </c>
      <c r="M1075" s="208">
        <v>17.083911764705899</v>
      </c>
      <c r="N1075" s="208">
        <v>15.25</v>
      </c>
      <c r="O1075" s="208">
        <v>19.25</v>
      </c>
      <c r="P1075" s="208">
        <v>17.850000000000001</v>
      </c>
      <c r="Q1075" s="209"/>
      <c r="R1075" s="210"/>
      <c r="S1075" s="210"/>
      <c r="T1075" s="210"/>
      <c r="U1075" s="210"/>
      <c r="V1075" s="210"/>
      <c r="W1075" s="210"/>
      <c r="X1075" s="210"/>
      <c r="Y1075" s="210"/>
      <c r="Z1075" s="210"/>
      <c r="AA1075" s="210"/>
      <c r="AB1075" s="210"/>
      <c r="AC1075" s="210"/>
      <c r="AD1075" s="210"/>
      <c r="AE1075" s="210"/>
      <c r="AF1075" s="210"/>
      <c r="AG1075" s="210"/>
      <c r="AH1075" s="210"/>
      <c r="AI1075" s="210"/>
      <c r="AJ1075" s="210"/>
      <c r="AK1075" s="210"/>
      <c r="AL1075" s="210"/>
      <c r="AM1075" s="210"/>
      <c r="AN1075" s="210"/>
      <c r="AO1075" s="210"/>
      <c r="AP1075" s="210"/>
      <c r="AQ1075" s="210"/>
      <c r="AR1075" s="210"/>
      <c r="AS1075" s="211"/>
    </row>
    <row r="1076" spans="1:45">
      <c r="A1076" s="47"/>
      <c r="B1076" s="2" t="s">
        <v>210</v>
      </c>
      <c r="C1076" s="45"/>
      <c r="D1076" s="36">
        <v>0.46219764891944981</v>
      </c>
      <c r="E1076" s="36">
        <v>0.25771431211065188</v>
      </c>
      <c r="F1076" s="36">
        <v>0.19343388189938865</v>
      </c>
      <c r="G1076" s="36">
        <v>0.32659863237109049</v>
      </c>
      <c r="H1076" s="36">
        <v>0.27928480087537882</v>
      </c>
      <c r="I1076" s="36">
        <v>0.87044050150867092</v>
      </c>
      <c r="J1076" s="36">
        <v>0.21154195801306194</v>
      </c>
      <c r="K1076" s="36">
        <v>0.32093613071762411</v>
      </c>
      <c r="L1076" s="36">
        <v>0.22748626332154614</v>
      </c>
      <c r="M1076" s="36">
        <v>0.2460530697627023</v>
      </c>
      <c r="N1076" s="36">
        <v>8.1649658092772318E-2</v>
      </c>
      <c r="O1076" s="36">
        <v>0.26394443859772182</v>
      </c>
      <c r="P1076" s="36">
        <v>0.28047578623950098</v>
      </c>
      <c r="Q1076" s="13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99"/>
    </row>
    <row r="1077" spans="1:45">
      <c r="A1077" s="47"/>
      <c r="B1077" s="2" t="s">
        <v>87</v>
      </c>
      <c r="C1077" s="45"/>
      <c r="D1077" s="24">
        <v>2.4190386370522496E-2</v>
      </c>
      <c r="E1077" s="24">
        <v>1.4284396052322505E-2</v>
      </c>
      <c r="F1077" s="24">
        <v>1.1251607284501522E-2</v>
      </c>
      <c r="G1077" s="24">
        <v>2.1253707095732568E-2</v>
      </c>
      <c r="H1077" s="24">
        <v>1.6476979402677214E-2</v>
      </c>
      <c r="I1077" s="24">
        <v>4.8673280606263046E-2</v>
      </c>
      <c r="J1077" s="24">
        <v>1.2918592855759508E-2</v>
      </c>
      <c r="K1077" s="24">
        <v>1.9996020605459446E-2</v>
      </c>
      <c r="L1077" s="24">
        <v>1.3642354621981777E-2</v>
      </c>
      <c r="M1077" s="24">
        <v>1.4368076957318175E-2</v>
      </c>
      <c r="N1077" s="24">
        <v>5.3599337916480734E-3</v>
      </c>
      <c r="O1077" s="24">
        <v>1.3759049796579765E-2</v>
      </c>
      <c r="P1077" s="24">
        <v>1.5639913730827192E-2</v>
      </c>
      <c r="Q1077" s="13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7"/>
      <c r="B1078" s="2" t="s">
        <v>211</v>
      </c>
      <c r="C1078" s="45"/>
      <c r="D1078" s="24">
        <v>0.11184895471891165</v>
      </c>
      <c r="E1078" s="24">
        <v>4.9874819856264851E-2</v>
      </c>
      <c r="F1078" s="24">
        <v>4.1189531800212009E-4</v>
      </c>
      <c r="G1078" s="24">
        <v>-0.10578791324944459</v>
      </c>
      <c r="H1078" s="24">
        <v>-1.3651093031111783E-2</v>
      </c>
      <c r="I1078" s="24">
        <v>4.0661137834431704E-2</v>
      </c>
      <c r="J1078" s="24">
        <v>-4.7111306689348487E-2</v>
      </c>
      <c r="K1078" s="24">
        <v>-6.6023601365743034E-2</v>
      </c>
      <c r="L1078" s="24">
        <v>-2.9653803911138032E-2</v>
      </c>
      <c r="M1078" s="24">
        <v>-3.4685546925290467E-3</v>
      </c>
      <c r="N1078" s="24">
        <v>-0.11354680337309375</v>
      </c>
      <c r="O1078" s="24">
        <v>0.11631031654001012</v>
      </c>
      <c r="P1078" s="24">
        <v>4.3570721630800113E-2</v>
      </c>
      <c r="Q1078" s="13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7"/>
      <c r="B1079" s="83" t="s">
        <v>212</v>
      </c>
      <c r="C1079" s="84"/>
      <c r="D1079" s="82">
        <v>1.8</v>
      </c>
      <c r="E1079" s="82">
        <v>0.76</v>
      </c>
      <c r="F1079" s="82">
        <v>0.06</v>
      </c>
      <c r="G1079" s="82">
        <v>1.37</v>
      </c>
      <c r="H1079" s="82">
        <v>0.15</v>
      </c>
      <c r="I1079" s="82">
        <v>0.63</v>
      </c>
      <c r="J1079" s="82">
        <v>0.63</v>
      </c>
      <c r="K1079" s="82">
        <v>0.9</v>
      </c>
      <c r="L1079" s="82">
        <v>0.38</v>
      </c>
      <c r="M1079" s="82">
        <v>0</v>
      </c>
      <c r="N1079" s="82">
        <v>1.58</v>
      </c>
      <c r="O1079" s="82">
        <v>1.72</v>
      </c>
      <c r="P1079" s="82">
        <v>0.67</v>
      </c>
      <c r="Q1079" s="13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8"/>
      <c r="C1080" s="31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AS1080" s="99"/>
    </row>
    <row r="1081" spans="1:45">
      <c r="B1081" s="51" t="s">
        <v>445</v>
      </c>
      <c r="AS1081" s="44" t="s">
        <v>66</v>
      </c>
    </row>
    <row r="1082" spans="1:45">
      <c r="A1082" s="39" t="s">
        <v>41</v>
      </c>
      <c r="B1082" s="29" t="s">
        <v>107</v>
      </c>
      <c r="C1082" s="26" t="s">
        <v>108</v>
      </c>
      <c r="D1082" s="27" t="s">
        <v>185</v>
      </c>
      <c r="E1082" s="28" t="s">
        <v>185</v>
      </c>
      <c r="F1082" s="28" t="s">
        <v>185</v>
      </c>
      <c r="G1082" s="28" t="s">
        <v>185</v>
      </c>
      <c r="H1082" s="28" t="s">
        <v>185</v>
      </c>
      <c r="I1082" s="28" t="s">
        <v>185</v>
      </c>
      <c r="J1082" s="28" t="s">
        <v>185</v>
      </c>
      <c r="K1082" s="13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4">
        <v>1</v>
      </c>
    </row>
    <row r="1083" spans="1:45">
      <c r="A1083" s="47"/>
      <c r="B1083" s="30" t="s">
        <v>186</v>
      </c>
      <c r="C1083" s="19" t="s">
        <v>186</v>
      </c>
      <c r="D1083" s="130" t="s">
        <v>192</v>
      </c>
      <c r="E1083" s="131" t="s">
        <v>194</v>
      </c>
      <c r="F1083" s="131" t="s">
        <v>196</v>
      </c>
      <c r="G1083" s="131" t="s">
        <v>198</v>
      </c>
      <c r="H1083" s="131" t="s">
        <v>200</v>
      </c>
      <c r="I1083" s="131" t="s">
        <v>202</v>
      </c>
      <c r="J1083" s="131" t="s">
        <v>204</v>
      </c>
      <c r="K1083" s="13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4" t="s">
        <v>3</v>
      </c>
    </row>
    <row r="1084" spans="1:45">
      <c r="A1084" s="47"/>
      <c r="B1084" s="30"/>
      <c r="C1084" s="19"/>
      <c r="D1084" s="20" t="s">
        <v>219</v>
      </c>
      <c r="E1084" s="21" t="s">
        <v>219</v>
      </c>
      <c r="F1084" s="21" t="s">
        <v>219</v>
      </c>
      <c r="G1084" s="21" t="s">
        <v>221</v>
      </c>
      <c r="H1084" s="21" t="s">
        <v>219</v>
      </c>
      <c r="I1084" s="21" t="s">
        <v>221</v>
      </c>
      <c r="J1084" s="21" t="s">
        <v>219</v>
      </c>
      <c r="K1084" s="13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4">
        <v>2</v>
      </c>
    </row>
    <row r="1085" spans="1:45">
      <c r="A1085" s="47"/>
      <c r="B1085" s="30"/>
      <c r="C1085" s="19"/>
      <c r="D1085" s="41"/>
      <c r="E1085" s="41"/>
      <c r="F1085" s="41"/>
      <c r="G1085" s="41"/>
      <c r="H1085" s="41"/>
      <c r="I1085" s="41"/>
      <c r="J1085" s="41"/>
      <c r="K1085" s="13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4">
        <v>3</v>
      </c>
    </row>
    <row r="1086" spans="1:45">
      <c r="A1086" s="47"/>
      <c r="B1086" s="29">
        <v>1</v>
      </c>
      <c r="C1086" s="25">
        <v>1</v>
      </c>
      <c r="D1086" s="123">
        <v>1.1200000000000001</v>
      </c>
      <c r="E1086" s="32">
        <v>1.4</v>
      </c>
      <c r="F1086" s="33">
        <v>1.3</v>
      </c>
      <c r="G1086" s="32">
        <v>1.43627450980392</v>
      </c>
      <c r="H1086" s="33">
        <v>1.4</v>
      </c>
      <c r="I1086" s="32">
        <v>1.4</v>
      </c>
      <c r="J1086" s="33">
        <v>1.5</v>
      </c>
      <c r="K1086" s="13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4">
        <v>1</v>
      </c>
    </row>
    <row r="1087" spans="1:45">
      <c r="A1087" s="47"/>
      <c r="B1087" s="30">
        <v>1</v>
      </c>
      <c r="C1087" s="19">
        <v>2</v>
      </c>
      <c r="D1087" s="125">
        <v>1.1299999999999999</v>
      </c>
      <c r="E1087" s="21">
        <v>1.4</v>
      </c>
      <c r="F1087" s="34">
        <v>1.2</v>
      </c>
      <c r="G1087" s="21">
        <v>1.45817120622568</v>
      </c>
      <c r="H1087" s="34">
        <v>1.5</v>
      </c>
      <c r="I1087" s="21">
        <v>1.5</v>
      </c>
      <c r="J1087" s="34">
        <v>1.5</v>
      </c>
      <c r="K1087" s="13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4" t="e">
        <v>#N/A</v>
      </c>
    </row>
    <row r="1088" spans="1:45">
      <c r="A1088" s="47"/>
      <c r="B1088" s="30">
        <v>1</v>
      </c>
      <c r="C1088" s="19">
        <v>3</v>
      </c>
      <c r="D1088" s="125">
        <v>1.1299999999999999</v>
      </c>
      <c r="E1088" s="21">
        <v>1.3</v>
      </c>
      <c r="F1088" s="34">
        <v>1.3</v>
      </c>
      <c r="G1088" s="21">
        <v>1.42307692307692</v>
      </c>
      <c r="H1088" s="34">
        <v>1.4</v>
      </c>
      <c r="I1088" s="21">
        <v>1.5</v>
      </c>
      <c r="J1088" s="34">
        <v>1.6</v>
      </c>
      <c r="K1088" s="13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4">
        <v>16</v>
      </c>
    </row>
    <row r="1089" spans="1:45">
      <c r="A1089" s="47"/>
      <c r="B1089" s="30">
        <v>1</v>
      </c>
      <c r="C1089" s="19">
        <v>4</v>
      </c>
      <c r="D1089" s="125">
        <v>1.1399999999999999</v>
      </c>
      <c r="E1089" s="21">
        <v>1.3</v>
      </c>
      <c r="F1089" s="34">
        <v>1.3</v>
      </c>
      <c r="G1089" s="21">
        <v>1.49382716049383</v>
      </c>
      <c r="H1089" s="34">
        <v>1.4</v>
      </c>
      <c r="I1089" s="21">
        <v>1.5</v>
      </c>
      <c r="J1089" s="34">
        <v>1.5</v>
      </c>
      <c r="K1089" s="13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4">
        <v>1.4120005294527982</v>
      </c>
    </row>
    <row r="1090" spans="1:45">
      <c r="A1090" s="47"/>
      <c r="B1090" s="30">
        <v>1</v>
      </c>
      <c r="C1090" s="19">
        <v>5</v>
      </c>
      <c r="D1090" s="125">
        <v>1.1499999999999999</v>
      </c>
      <c r="E1090" s="21">
        <v>1.4</v>
      </c>
      <c r="F1090" s="21">
        <v>1.3</v>
      </c>
      <c r="G1090" s="21">
        <v>1.4046692607003901</v>
      </c>
      <c r="H1090" s="21">
        <v>1.4</v>
      </c>
      <c r="I1090" s="21">
        <v>1.4</v>
      </c>
      <c r="J1090" s="21">
        <v>1.5</v>
      </c>
      <c r="K1090" s="13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4">
        <v>92</v>
      </c>
    </row>
    <row r="1091" spans="1:45">
      <c r="A1091" s="47"/>
      <c r="B1091" s="30">
        <v>1</v>
      </c>
      <c r="C1091" s="19">
        <v>6</v>
      </c>
      <c r="D1091" s="125">
        <v>1.1599999999999999</v>
      </c>
      <c r="E1091" s="21">
        <v>1.4</v>
      </c>
      <c r="F1091" s="21">
        <v>1.3</v>
      </c>
      <c r="G1091" s="21">
        <v>1.4159999999999999</v>
      </c>
      <c r="H1091" s="21">
        <v>1.4</v>
      </c>
      <c r="I1091" s="21">
        <v>1.4</v>
      </c>
      <c r="J1091" s="21">
        <v>1.5</v>
      </c>
      <c r="K1091" s="13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99"/>
    </row>
    <row r="1092" spans="1:45">
      <c r="A1092" s="47"/>
      <c r="B1092" s="31" t="s">
        <v>208</v>
      </c>
      <c r="C1092" s="23"/>
      <c r="D1092" s="35">
        <v>1.1383333333333334</v>
      </c>
      <c r="E1092" s="35">
        <v>1.3666666666666665</v>
      </c>
      <c r="F1092" s="35">
        <v>1.2833333333333332</v>
      </c>
      <c r="G1092" s="35">
        <v>1.4386698433834566</v>
      </c>
      <c r="H1092" s="35">
        <v>1.4166666666666667</v>
      </c>
      <c r="I1092" s="35">
        <v>1.4500000000000002</v>
      </c>
      <c r="J1092" s="35">
        <v>1.5166666666666666</v>
      </c>
      <c r="K1092" s="13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99"/>
    </row>
    <row r="1093" spans="1:45">
      <c r="A1093" s="47"/>
      <c r="B1093" s="2" t="s">
        <v>209</v>
      </c>
      <c r="C1093" s="45"/>
      <c r="D1093" s="22">
        <v>1.1349999999999998</v>
      </c>
      <c r="E1093" s="22">
        <v>1.4</v>
      </c>
      <c r="F1093" s="22">
        <v>1.3</v>
      </c>
      <c r="G1093" s="22">
        <v>1.4296757164404199</v>
      </c>
      <c r="H1093" s="22">
        <v>1.4</v>
      </c>
      <c r="I1093" s="22">
        <v>1.45</v>
      </c>
      <c r="J1093" s="22">
        <v>1.5</v>
      </c>
      <c r="K1093" s="13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99"/>
    </row>
    <row r="1094" spans="1:45">
      <c r="A1094" s="47"/>
      <c r="B1094" s="2" t="s">
        <v>210</v>
      </c>
      <c r="C1094" s="45"/>
      <c r="D1094" s="36">
        <v>1.4719601443879703E-2</v>
      </c>
      <c r="E1094" s="36">
        <v>5.1639777949432156E-2</v>
      </c>
      <c r="F1094" s="36">
        <v>4.0824829046386332E-2</v>
      </c>
      <c r="G1094" s="36">
        <v>3.2684770129159831E-2</v>
      </c>
      <c r="H1094" s="36">
        <v>4.0824829046386332E-2</v>
      </c>
      <c r="I1094" s="36">
        <v>5.4772255750516662E-2</v>
      </c>
      <c r="J1094" s="36">
        <v>4.0824829046386339E-2</v>
      </c>
      <c r="K1094" s="184"/>
      <c r="L1094" s="185"/>
      <c r="M1094" s="185"/>
      <c r="N1094" s="185"/>
      <c r="O1094" s="185"/>
      <c r="P1094" s="185"/>
      <c r="Q1094" s="185"/>
      <c r="R1094" s="185"/>
      <c r="S1094" s="185"/>
      <c r="T1094" s="185"/>
      <c r="U1094" s="185"/>
      <c r="V1094" s="185"/>
      <c r="W1094" s="185"/>
      <c r="X1094" s="185"/>
      <c r="Y1094" s="185"/>
      <c r="Z1094" s="185"/>
      <c r="AA1094" s="185"/>
      <c r="AB1094" s="185"/>
      <c r="AC1094" s="185"/>
      <c r="AD1094" s="185"/>
      <c r="AE1094" s="185"/>
      <c r="AF1094" s="185"/>
      <c r="AG1094" s="185"/>
      <c r="AH1094" s="185"/>
      <c r="AI1094" s="185"/>
      <c r="AJ1094" s="185"/>
      <c r="AK1094" s="185"/>
      <c r="AL1094" s="185"/>
      <c r="AM1094" s="185"/>
      <c r="AN1094" s="185"/>
      <c r="AO1094" s="185"/>
      <c r="AP1094" s="185"/>
      <c r="AQ1094" s="185"/>
      <c r="AR1094" s="185"/>
      <c r="AS1094" s="100"/>
    </row>
    <row r="1095" spans="1:45">
      <c r="A1095" s="47"/>
      <c r="B1095" s="2" t="s">
        <v>87</v>
      </c>
      <c r="C1095" s="45"/>
      <c r="D1095" s="24">
        <v>1.2930835821856253E-2</v>
      </c>
      <c r="E1095" s="24">
        <v>3.7785203377633289E-2</v>
      </c>
      <c r="F1095" s="24">
        <v>3.1811555101080261E-2</v>
      </c>
      <c r="G1095" s="24">
        <v>2.2718742788332833E-2</v>
      </c>
      <c r="H1095" s="24">
        <v>2.881752638568447E-2</v>
      </c>
      <c r="I1095" s="24">
        <v>3.7773969483114934E-2</v>
      </c>
      <c r="J1095" s="24">
        <v>2.6917469700914069E-2</v>
      </c>
      <c r="K1095" s="13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7"/>
      <c r="B1096" s="2" t="s">
        <v>211</v>
      </c>
      <c r="C1096" s="45"/>
      <c r="D1096" s="24">
        <v>-0.19381522202794133</v>
      </c>
      <c r="E1096" s="24">
        <v>-3.2106123078934123E-2</v>
      </c>
      <c r="F1096" s="24">
        <v>-9.1124042403389338E-2</v>
      </c>
      <c r="G1096" s="24">
        <v>1.8887609015977969E-2</v>
      </c>
      <c r="H1096" s="24">
        <v>3.3046285157392052E-3</v>
      </c>
      <c r="I1096" s="24">
        <v>2.6911796245521424E-2</v>
      </c>
      <c r="J1096" s="24">
        <v>7.4126131705085418E-2</v>
      </c>
      <c r="K1096" s="13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7"/>
      <c r="B1097" s="83" t="s">
        <v>212</v>
      </c>
      <c r="C1097" s="84"/>
      <c r="D1097" s="82">
        <v>3.75</v>
      </c>
      <c r="E1097" s="82">
        <v>0.67</v>
      </c>
      <c r="F1097" s="82">
        <v>1.8</v>
      </c>
      <c r="G1097" s="82">
        <v>0.3</v>
      </c>
      <c r="H1097" s="82">
        <v>0</v>
      </c>
      <c r="I1097" s="82">
        <v>0.45</v>
      </c>
      <c r="J1097" s="82">
        <v>1.35</v>
      </c>
      <c r="K1097" s="13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8"/>
      <c r="C1098" s="31"/>
      <c r="D1098" s="43"/>
      <c r="E1098" s="43"/>
      <c r="F1098" s="43"/>
      <c r="G1098" s="43"/>
      <c r="H1098" s="43"/>
      <c r="I1098" s="43"/>
      <c r="J1098" s="43"/>
      <c r="AS1098" s="99"/>
    </row>
    <row r="1099" spans="1:45">
      <c r="B1099" s="51" t="s">
        <v>446</v>
      </c>
      <c r="AS1099" s="44" t="s">
        <v>66</v>
      </c>
    </row>
    <row r="1100" spans="1:45">
      <c r="A1100" s="39" t="s">
        <v>44</v>
      </c>
      <c r="B1100" s="29" t="s">
        <v>107</v>
      </c>
      <c r="C1100" s="26" t="s">
        <v>108</v>
      </c>
      <c r="D1100" s="27" t="s">
        <v>185</v>
      </c>
      <c r="E1100" s="28" t="s">
        <v>185</v>
      </c>
      <c r="F1100" s="28" t="s">
        <v>185</v>
      </c>
      <c r="G1100" s="28" t="s">
        <v>185</v>
      </c>
      <c r="H1100" s="28" t="s">
        <v>185</v>
      </c>
      <c r="I1100" s="28" t="s">
        <v>185</v>
      </c>
      <c r="J1100" s="28" t="s">
        <v>185</v>
      </c>
      <c r="K1100" s="28" t="s">
        <v>185</v>
      </c>
      <c r="L1100" s="28" t="s">
        <v>185</v>
      </c>
      <c r="M1100" s="28" t="s">
        <v>185</v>
      </c>
      <c r="N1100" s="28" t="s">
        <v>185</v>
      </c>
      <c r="O1100" s="28" t="s">
        <v>185</v>
      </c>
      <c r="P1100" s="28" t="s">
        <v>185</v>
      </c>
      <c r="Q1100" s="28" t="s">
        <v>185</v>
      </c>
      <c r="R1100" s="28" t="s">
        <v>185</v>
      </c>
      <c r="S1100" s="28" t="s">
        <v>185</v>
      </c>
      <c r="T1100" s="28" t="s">
        <v>185</v>
      </c>
      <c r="U1100" s="28" t="s">
        <v>185</v>
      </c>
      <c r="V1100" s="28" t="s">
        <v>185</v>
      </c>
      <c r="W1100" s="13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4">
        <v>1</v>
      </c>
    </row>
    <row r="1101" spans="1:45">
      <c r="A1101" s="47"/>
      <c r="B1101" s="30" t="s">
        <v>186</v>
      </c>
      <c r="C1101" s="19" t="s">
        <v>186</v>
      </c>
      <c r="D1101" s="130" t="s">
        <v>187</v>
      </c>
      <c r="E1101" s="131" t="s">
        <v>188</v>
      </c>
      <c r="F1101" s="131" t="s">
        <v>189</v>
      </c>
      <c r="G1101" s="131" t="s">
        <v>190</v>
      </c>
      <c r="H1101" s="131" t="s">
        <v>218</v>
      </c>
      <c r="I1101" s="131" t="s">
        <v>191</v>
      </c>
      <c r="J1101" s="131" t="s">
        <v>192</v>
      </c>
      <c r="K1101" s="131" t="s">
        <v>193</v>
      </c>
      <c r="L1101" s="131" t="s">
        <v>194</v>
      </c>
      <c r="M1101" s="131" t="s">
        <v>195</v>
      </c>
      <c r="N1101" s="131" t="s">
        <v>196</v>
      </c>
      <c r="O1101" s="131" t="s">
        <v>197</v>
      </c>
      <c r="P1101" s="131" t="s">
        <v>198</v>
      </c>
      <c r="Q1101" s="131" t="s">
        <v>199</v>
      </c>
      <c r="R1101" s="131" t="s">
        <v>200</v>
      </c>
      <c r="S1101" s="131" t="s">
        <v>201</v>
      </c>
      <c r="T1101" s="131" t="s">
        <v>202</v>
      </c>
      <c r="U1101" s="131" t="s">
        <v>203</v>
      </c>
      <c r="V1101" s="131" t="s">
        <v>204</v>
      </c>
      <c r="W1101" s="13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4" t="s">
        <v>3</v>
      </c>
    </row>
    <row r="1102" spans="1:45">
      <c r="A1102" s="47"/>
      <c r="B1102" s="30"/>
      <c r="C1102" s="19"/>
      <c r="D1102" s="20" t="s">
        <v>220</v>
      </c>
      <c r="E1102" s="21" t="s">
        <v>219</v>
      </c>
      <c r="F1102" s="21" t="s">
        <v>220</v>
      </c>
      <c r="G1102" s="21" t="s">
        <v>219</v>
      </c>
      <c r="H1102" s="21" t="s">
        <v>220</v>
      </c>
      <c r="I1102" s="21" t="s">
        <v>220</v>
      </c>
      <c r="J1102" s="21" t="s">
        <v>220</v>
      </c>
      <c r="K1102" s="21" t="s">
        <v>219</v>
      </c>
      <c r="L1102" s="21" t="s">
        <v>220</v>
      </c>
      <c r="M1102" s="21" t="s">
        <v>219</v>
      </c>
      <c r="N1102" s="21" t="s">
        <v>219</v>
      </c>
      <c r="O1102" s="21" t="s">
        <v>219</v>
      </c>
      <c r="P1102" s="21" t="s">
        <v>221</v>
      </c>
      <c r="Q1102" s="21" t="s">
        <v>219</v>
      </c>
      <c r="R1102" s="21" t="s">
        <v>220</v>
      </c>
      <c r="S1102" s="21" t="s">
        <v>220</v>
      </c>
      <c r="T1102" s="21" t="s">
        <v>221</v>
      </c>
      <c r="U1102" s="21" t="s">
        <v>219</v>
      </c>
      <c r="V1102" s="21" t="s">
        <v>219</v>
      </c>
      <c r="W1102" s="13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4">
        <v>1</v>
      </c>
    </row>
    <row r="1103" spans="1:45">
      <c r="A1103" s="47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3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4">
        <v>2</v>
      </c>
    </row>
    <row r="1104" spans="1:45">
      <c r="A1104" s="47"/>
      <c r="B1104" s="29">
        <v>1</v>
      </c>
      <c r="C1104" s="25">
        <v>1</v>
      </c>
      <c r="D1104" s="215">
        <v>25</v>
      </c>
      <c r="E1104" s="215">
        <v>20</v>
      </c>
      <c r="F1104" s="216">
        <v>26</v>
      </c>
      <c r="G1104" s="215">
        <v>22</v>
      </c>
      <c r="H1104" s="227">
        <v>72</v>
      </c>
      <c r="I1104" s="215">
        <v>22</v>
      </c>
      <c r="J1104" s="216">
        <v>21</v>
      </c>
      <c r="K1104" s="215">
        <v>21</v>
      </c>
      <c r="L1104" s="215">
        <v>23</v>
      </c>
      <c r="M1104" s="215">
        <v>22</v>
      </c>
      <c r="N1104" s="215">
        <v>23</v>
      </c>
      <c r="O1104" s="215">
        <v>19</v>
      </c>
      <c r="P1104" s="215">
        <v>23.8274509803922</v>
      </c>
      <c r="Q1104" s="215">
        <v>23.6</v>
      </c>
      <c r="R1104" s="215">
        <v>23</v>
      </c>
      <c r="S1104" s="215">
        <v>20</v>
      </c>
      <c r="T1104" s="215">
        <v>25</v>
      </c>
      <c r="U1104" s="215">
        <v>19</v>
      </c>
      <c r="V1104" s="215">
        <v>21.3</v>
      </c>
      <c r="W1104" s="209"/>
      <c r="X1104" s="210"/>
      <c r="Y1104" s="210"/>
      <c r="Z1104" s="210"/>
      <c r="AA1104" s="210"/>
      <c r="AB1104" s="210"/>
      <c r="AC1104" s="210"/>
      <c r="AD1104" s="210"/>
      <c r="AE1104" s="210"/>
      <c r="AF1104" s="210"/>
      <c r="AG1104" s="210"/>
      <c r="AH1104" s="210"/>
      <c r="AI1104" s="210"/>
      <c r="AJ1104" s="210"/>
      <c r="AK1104" s="210"/>
      <c r="AL1104" s="210"/>
      <c r="AM1104" s="210"/>
      <c r="AN1104" s="210"/>
      <c r="AO1104" s="210"/>
      <c r="AP1104" s="210"/>
      <c r="AQ1104" s="210"/>
      <c r="AR1104" s="210"/>
      <c r="AS1104" s="220">
        <v>1</v>
      </c>
    </row>
    <row r="1105" spans="1:45">
      <c r="A1105" s="47"/>
      <c r="B1105" s="30">
        <v>1</v>
      </c>
      <c r="C1105" s="19">
        <v>2</v>
      </c>
      <c r="D1105" s="221">
        <v>24</v>
      </c>
      <c r="E1105" s="221">
        <v>20</v>
      </c>
      <c r="F1105" s="222">
        <v>25</v>
      </c>
      <c r="G1105" s="221">
        <v>22</v>
      </c>
      <c r="H1105" s="224">
        <v>69</v>
      </c>
      <c r="I1105" s="221">
        <v>21</v>
      </c>
      <c r="J1105" s="222">
        <v>21</v>
      </c>
      <c r="K1105" s="221">
        <v>21</v>
      </c>
      <c r="L1105" s="225">
        <v>31</v>
      </c>
      <c r="M1105" s="221">
        <v>22</v>
      </c>
      <c r="N1105" s="221">
        <v>23</v>
      </c>
      <c r="O1105" s="221">
        <v>19</v>
      </c>
      <c r="P1105" s="221">
        <v>23.988326848248999</v>
      </c>
      <c r="Q1105" s="221">
        <v>23.3</v>
      </c>
      <c r="R1105" s="221">
        <v>23</v>
      </c>
      <c r="S1105" s="221">
        <v>23</v>
      </c>
      <c r="T1105" s="221">
        <v>26</v>
      </c>
      <c r="U1105" s="221">
        <v>19</v>
      </c>
      <c r="V1105" s="221">
        <v>22</v>
      </c>
      <c r="W1105" s="209"/>
      <c r="X1105" s="210"/>
      <c r="Y1105" s="210"/>
      <c r="Z1105" s="210"/>
      <c r="AA1105" s="210"/>
      <c r="AB1105" s="210"/>
      <c r="AC1105" s="210"/>
      <c r="AD1105" s="210"/>
      <c r="AE1105" s="210"/>
      <c r="AF1105" s="210"/>
      <c r="AG1105" s="210"/>
      <c r="AH1105" s="210"/>
      <c r="AI1105" s="210"/>
      <c r="AJ1105" s="210"/>
      <c r="AK1105" s="210"/>
      <c r="AL1105" s="210"/>
      <c r="AM1105" s="210"/>
      <c r="AN1105" s="210"/>
      <c r="AO1105" s="210"/>
      <c r="AP1105" s="210"/>
      <c r="AQ1105" s="210"/>
      <c r="AR1105" s="210"/>
      <c r="AS1105" s="220" t="e">
        <v>#N/A</v>
      </c>
    </row>
    <row r="1106" spans="1:45">
      <c r="A1106" s="47"/>
      <c r="B1106" s="30">
        <v>1</v>
      </c>
      <c r="C1106" s="19">
        <v>3</v>
      </c>
      <c r="D1106" s="221">
        <v>23</v>
      </c>
      <c r="E1106" s="221">
        <v>20</v>
      </c>
      <c r="F1106" s="222">
        <v>27</v>
      </c>
      <c r="G1106" s="221">
        <v>23</v>
      </c>
      <c r="H1106" s="224">
        <v>68</v>
      </c>
      <c r="I1106" s="221">
        <v>21</v>
      </c>
      <c r="J1106" s="222">
        <v>24</v>
      </c>
      <c r="K1106" s="222">
        <v>22</v>
      </c>
      <c r="L1106" s="208">
        <v>22</v>
      </c>
      <c r="M1106" s="208">
        <v>22</v>
      </c>
      <c r="N1106" s="208">
        <v>24</v>
      </c>
      <c r="O1106" s="208">
        <v>19</v>
      </c>
      <c r="P1106" s="208">
        <v>23.7384615384615</v>
      </c>
      <c r="Q1106" s="208">
        <v>22.9</v>
      </c>
      <c r="R1106" s="208">
        <v>26</v>
      </c>
      <c r="S1106" s="208">
        <v>22</v>
      </c>
      <c r="T1106" s="208">
        <v>25</v>
      </c>
      <c r="U1106" s="208">
        <v>18</v>
      </c>
      <c r="V1106" s="208">
        <v>21.7</v>
      </c>
      <c r="W1106" s="209"/>
      <c r="X1106" s="210"/>
      <c r="Y1106" s="210"/>
      <c r="Z1106" s="210"/>
      <c r="AA1106" s="210"/>
      <c r="AB1106" s="210"/>
      <c r="AC1106" s="210"/>
      <c r="AD1106" s="210"/>
      <c r="AE1106" s="210"/>
      <c r="AF1106" s="210"/>
      <c r="AG1106" s="210"/>
      <c r="AH1106" s="210"/>
      <c r="AI1106" s="210"/>
      <c r="AJ1106" s="210"/>
      <c r="AK1106" s="210"/>
      <c r="AL1106" s="210"/>
      <c r="AM1106" s="210"/>
      <c r="AN1106" s="210"/>
      <c r="AO1106" s="210"/>
      <c r="AP1106" s="210"/>
      <c r="AQ1106" s="210"/>
      <c r="AR1106" s="210"/>
      <c r="AS1106" s="220">
        <v>16</v>
      </c>
    </row>
    <row r="1107" spans="1:45">
      <c r="A1107" s="47"/>
      <c r="B1107" s="30">
        <v>1</v>
      </c>
      <c r="C1107" s="19">
        <v>4</v>
      </c>
      <c r="D1107" s="221">
        <v>26</v>
      </c>
      <c r="E1107" s="221">
        <v>20</v>
      </c>
      <c r="F1107" s="222">
        <v>26</v>
      </c>
      <c r="G1107" s="221">
        <v>23</v>
      </c>
      <c r="H1107" s="224">
        <v>68</v>
      </c>
      <c r="I1107" s="221">
        <v>21</v>
      </c>
      <c r="J1107" s="222">
        <v>24</v>
      </c>
      <c r="K1107" s="222">
        <v>22</v>
      </c>
      <c r="L1107" s="208">
        <v>22</v>
      </c>
      <c r="M1107" s="208">
        <v>23</v>
      </c>
      <c r="N1107" s="208">
        <v>24</v>
      </c>
      <c r="O1107" s="208">
        <v>20</v>
      </c>
      <c r="P1107" s="208">
        <v>21.923780487804901</v>
      </c>
      <c r="Q1107" s="208">
        <v>22.9</v>
      </c>
      <c r="R1107" s="208">
        <v>22</v>
      </c>
      <c r="S1107" s="208">
        <v>22</v>
      </c>
      <c r="T1107" s="208">
        <v>25</v>
      </c>
      <c r="U1107" s="208">
        <v>18</v>
      </c>
      <c r="V1107" s="228">
        <v>25.1</v>
      </c>
      <c r="W1107" s="209"/>
      <c r="X1107" s="210"/>
      <c r="Y1107" s="210"/>
      <c r="Z1107" s="210"/>
      <c r="AA1107" s="210"/>
      <c r="AB1107" s="210"/>
      <c r="AC1107" s="210"/>
      <c r="AD1107" s="210"/>
      <c r="AE1107" s="210"/>
      <c r="AF1107" s="210"/>
      <c r="AG1107" s="210"/>
      <c r="AH1107" s="210"/>
      <c r="AI1107" s="210"/>
      <c r="AJ1107" s="210"/>
      <c r="AK1107" s="210"/>
      <c r="AL1107" s="210"/>
      <c r="AM1107" s="210"/>
      <c r="AN1107" s="210"/>
      <c r="AO1107" s="210"/>
      <c r="AP1107" s="210"/>
      <c r="AQ1107" s="210"/>
      <c r="AR1107" s="210"/>
      <c r="AS1107" s="220">
        <v>22.353996516906381</v>
      </c>
    </row>
    <row r="1108" spans="1:45">
      <c r="A1108" s="47"/>
      <c r="B1108" s="30">
        <v>1</v>
      </c>
      <c r="C1108" s="19">
        <v>5</v>
      </c>
      <c r="D1108" s="221">
        <v>24</v>
      </c>
      <c r="E1108" s="221">
        <v>20</v>
      </c>
      <c r="F1108" s="221">
        <v>25</v>
      </c>
      <c r="G1108" s="221">
        <v>22</v>
      </c>
      <c r="H1108" s="223">
        <v>68</v>
      </c>
      <c r="I1108" s="221">
        <v>21</v>
      </c>
      <c r="J1108" s="221">
        <v>24</v>
      </c>
      <c r="K1108" s="221">
        <v>21</v>
      </c>
      <c r="L1108" s="221">
        <v>23</v>
      </c>
      <c r="M1108" s="221">
        <v>22</v>
      </c>
      <c r="N1108" s="221">
        <v>24</v>
      </c>
      <c r="O1108" s="221">
        <v>20</v>
      </c>
      <c r="P1108" s="225">
        <v>33.435797665369599</v>
      </c>
      <c r="Q1108" s="221">
        <v>23.3</v>
      </c>
      <c r="R1108" s="221">
        <v>22</v>
      </c>
      <c r="S1108" s="221">
        <v>22</v>
      </c>
      <c r="T1108" s="221">
        <v>24</v>
      </c>
      <c r="U1108" s="221">
        <v>17</v>
      </c>
      <c r="V1108" s="221">
        <v>23.8</v>
      </c>
      <c r="W1108" s="209"/>
      <c r="X1108" s="210"/>
      <c r="Y1108" s="210"/>
      <c r="Z1108" s="210"/>
      <c r="AA1108" s="210"/>
      <c r="AB1108" s="210"/>
      <c r="AC1108" s="210"/>
      <c r="AD1108" s="210"/>
      <c r="AE1108" s="210"/>
      <c r="AF1108" s="210"/>
      <c r="AG1108" s="210"/>
      <c r="AH1108" s="210"/>
      <c r="AI1108" s="210"/>
      <c r="AJ1108" s="210"/>
      <c r="AK1108" s="210"/>
      <c r="AL1108" s="210"/>
      <c r="AM1108" s="210"/>
      <c r="AN1108" s="210"/>
      <c r="AO1108" s="210"/>
      <c r="AP1108" s="210"/>
      <c r="AQ1108" s="210"/>
      <c r="AR1108" s="210"/>
      <c r="AS1108" s="220">
        <v>93</v>
      </c>
    </row>
    <row r="1109" spans="1:45">
      <c r="A1109" s="47"/>
      <c r="B1109" s="30">
        <v>1</v>
      </c>
      <c r="C1109" s="19">
        <v>6</v>
      </c>
      <c r="D1109" s="221">
        <v>24</v>
      </c>
      <c r="E1109" s="221">
        <v>20</v>
      </c>
      <c r="F1109" s="221">
        <v>24</v>
      </c>
      <c r="G1109" s="221">
        <v>22</v>
      </c>
      <c r="H1109" s="223">
        <v>70</v>
      </c>
      <c r="I1109" s="221">
        <v>20</v>
      </c>
      <c r="J1109" s="221">
        <v>22</v>
      </c>
      <c r="K1109" s="221">
        <v>21</v>
      </c>
      <c r="L1109" s="221">
        <v>23</v>
      </c>
      <c r="M1109" s="221">
        <v>23</v>
      </c>
      <c r="N1109" s="221">
        <v>24</v>
      </c>
      <c r="O1109" s="221">
        <v>19</v>
      </c>
      <c r="P1109" s="221">
        <v>26.565000000000001</v>
      </c>
      <c r="Q1109" s="221">
        <v>23.1</v>
      </c>
      <c r="R1109" s="221">
        <v>20</v>
      </c>
      <c r="S1109" s="221">
        <v>23</v>
      </c>
      <c r="T1109" s="221">
        <v>25</v>
      </c>
      <c r="U1109" s="221">
        <v>19</v>
      </c>
      <c r="V1109" s="221">
        <v>21.6</v>
      </c>
      <c r="W1109" s="209"/>
      <c r="X1109" s="210"/>
      <c r="Y1109" s="210"/>
      <c r="Z1109" s="210"/>
      <c r="AA1109" s="210"/>
      <c r="AB1109" s="210"/>
      <c r="AC1109" s="210"/>
      <c r="AD1109" s="210"/>
      <c r="AE1109" s="210"/>
      <c r="AF1109" s="210"/>
      <c r="AG1109" s="210"/>
      <c r="AH1109" s="210"/>
      <c r="AI1109" s="210"/>
      <c r="AJ1109" s="210"/>
      <c r="AK1109" s="210"/>
      <c r="AL1109" s="210"/>
      <c r="AM1109" s="210"/>
      <c r="AN1109" s="210"/>
      <c r="AO1109" s="210"/>
      <c r="AP1109" s="210"/>
      <c r="AQ1109" s="210"/>
      <c r="AR1109" s="210"/>
      <c r="AS1109" s="211"/>
    </row>
    <row r="1110" spans="1:45">
      <c r="A1110" s="47"/>
      <c r="B1110" s="31" t="s">
        <v>208</v>
      </c>
      <c r="C1110" s="23"/>
      <c r="D1110" s="226">
        <v>24.333333333333332</v>
      </c>
      <c r="E1110" s="226">
        <v>20</v>
      </c>
      <c r="F1110" s="226">
        <v>25.5</v>
      </c>
      <c r="G1110" s="226">
        <v>22.333333333333332</v>
      </c>
      <c r="H1110" s="226">
        <v>69.166666666666671</v>
      </c>
      <c r="I1110" s="226">
        <v>21</v>
      </c>
      <c r="J1110" s="226">
        <v>22.666666666666668</v>
      </c>
      <c r="K1110" s="226">
        <v>21.333333333333332</v>
      </c>
      <c r="L1110" s="226">
        <v>24</v>
      </c>
      <c r="M1110" s="226">
        <v>22.333333333333332</v>
      </c>
      <c r="N1110" s="226">
        <v>23.666666666666668</v>
      </c>
      <c r="O1110" s="226">
        <v>19.333333333333332</v>
      </c>
      <c r="P1110" s="226">
        <v>25.579802920046202</v>
      </c>
      <c r="Q1110" s="226">
        <v>23.183333333333337</v>
      </c>
      <c r="R1110" s="226">
        <v>22.666666666666668</v>
      </c>
      <c r="S1110" s="226">
        <v>22</v>
      </c>
      <c r="T1110" s="226">
        <v>25</v>
      </c>
      <c r="U1110" s="226">
        <v>18.333333333333332</v>
      </c>
      <c r="V1110" s="226">
        <v>22.583333333333332</v>
      </c>
      <c r="W1110" s="209"/>
      <c r="X1110" s="210"/>
      <c r="Y1110" s="210"/>
      <c r="Z1110" s="210"/>
      <c r="AA1110" s="210"/>
      <c r="AB1110" s="210"/>
      <c r="AC1110" s="210"/>
      <c r="AD1110" s="210"/>
      <c r="AE1110" s="210"/>
      <c r="AF1110" s="210"/>
      <c r="AG1110" s="210"/>
      <c r="AH1110" s="210"/>
      <c r="AI1110" s="210"/>
      <c r="AJ1110" s="210"/>
      <c r="AK1110" s="210"/>
      <c r="AL1110" s="210"/>
      <c r="AM1110" s="210"/>
      <c r="AN1110" s="210"/>
      <c r="AO1110" s="210"/>
      <c r="AP1110" s="210"/>
      <c r="AQ1110" s="210"/>
      <c r="AR1110" s="210"/>
      <c r="AS1110" s="211"/>
    </row>
    <row r="1111" spans="1:45">
      <c r="A1111" s="47"/>
      <c r="B1111" s="2" t="s">
        <v>209</v>
      </c>
      <c r="C1111" s="45"/>
      <c r="D1111" s="208">
        <v>24</v>
      </c>
      <c r="E1111" s="208">
        <v>20</v>
      </c>
      <c r="F1111" s="208">
        <v>25.5</v>
      </c>
      <c r="G1111" s="208">
        <v>22</v>
      </c>
      <c r="H1111" s="208">
        <v>68.5</v>
      </c>
      <c r="I1111" s="208">
        <v>21</v>
      </c>
      <c r="J1111" s="208">
        <v>23</v>
      </c>
      <c r="K1111" s="208">
        <v>21</v>
      </c>
      <c r="L1111" s="208">
        <v>23</v>
      </c>
      <c r="M1111" s="208">
        <v>22</v>
      </c>
      <c r="N1111" s="208">
        <v>24</v>
      </c>
      <c r="O1111" s="208">
        <v>19</v>
      </c>
      <c r="P1111" s="208">
        <v>23.907888914320601</v>
      </c>
      <c r="Q1111" s="208">
        <v>23.200000000000003</v>
      </c>
      <c r="R1111" s="208">
        <v>22.5</v>
      </c>
      <c r="S1111" s="208">
        <v>22</v>
      </c>
      <c r="T1111" s="208">
        <v>25</v>
      </c>
      <c r="U1111" s="208">
        <v>18.5</v>
      </c>
      <c r="V1111" s="208">
        <v>21.85</v>
      </c>
      <c r="W1111" s="209"/>
      <c r="X1111" s="210"/>
      <c r="Y1111" s="210"/>
      <c r="Z1111" s="210"/>
      <c r="AA1111" s="210"/>
      <c r="AB1111" s="210"/>
      <c r="AC1111" s="210"/>
      <c r="AD1111" s="210"/>
      <c r="AE1111" s="210"/>
      <c r="AF1111" s="210"/>
      <c r="AG1111" s="210"/>
      <c r="AH1111" s="210"/>
      <c r="AI1111" s="210"/>
      <c r="AJ1111" s="210"/>
      <c r="AK1111" s="210"/>
      <c r="AL1111" s="210"/>
      <c r="AM1111" s="210"/>
      <c r="AN1111" s="210"/>
      <c r="AO1111" s="210"/>
      <c r="AP1111" s="210"/>
      <c r="AQ1111" s="210"/>
      <c r="AR1111" s="210"/>
      <c r="AS1111" s="211"/>
    </row>
    <row r="1112" spans="1:45">
      <c r="A1112" s="47"/>
      <c r="B1112" s="2" t="s">
        <v>210</v>
      </c>
      <c r="C1112" s="45"/>
      <c r="D1112" s="36">
        <v>1.0327955589886446</v>
      </c>
      <c r="E1112" s="36">
        <v>0</v>
      </c>
      <c r="F1112" s="36">
        <v>1.0488088481701516</v>
      </c>
      <c r="G1112" s="36">
        <v>0.5163977794943222</v>
      </c>
      <c r="H1112" s="36">
        <v>1.6020819787597218</v>
      </c>
      <c r="I1112" s="36">
        <v>0.63245553203367588</v>
      </c>
      <c r="J1112" s="36">
        <v>1.505545305418162</v>
      </c>
      <c r="K1112" s="36">
        <v>0.5163977794943222</v>
      </c>
      <c r="L1112" s="36">
        <v>3.4641016151377544</v>
      </c>
      <c r="M1112" s="36">
        <v>0.5163977794943222</v>
      </c>
      <c r="N1112" s="36">
        <v>0.5163977794943222</v>
      </c>
      <c r="O1112" s="36">
        <v>0.5163977794943222</v>
      </c>
      <c r="P1112" s="36">
        <v>4.1242657101840159</v>
      </c>
      <c r="Q1112" s="36">
        <v>0.27141603981096485</v>
      </c>
      <c r="R1112" s="36">
        <v>1.9663841605003503</v>
      </c>
      <c r="S1112" s="36">
        <v>1.0954451150103321</v>
      </c>
      <c r="T1112" s="36">
        <v>0.63245553203367588</v>
      </c>
      <c r="U1112" s="36">
        <v>0.81649658092772603</v>
      </c>
      <c r="V1112" s="36">
        <v>1.519758752785016</v>
      </c>
      <c r="W1112" s="13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99"/>
    </row>
    <row r="1113" spans="1:45">
      <c r="A1113" s="47"/>
      <c r="B1113" s="2" t="s">
        <v>87</v>
      </c>
      <c r="C1113" s="45"/>
      <c r="D1113" s="24">
        <v>4.2443653109122383E-2</v>
      </c>
      <c r="E1113" s="24">
        <v>0</v>
      </c>
      <c r="F1113" s="24">
        <v>4.1129758751770655E-2</v>
      </c>
      <c r="G1113" s="24">
        <v>2.3122288634074128E-2</v>
      </c>
      <c r="H1113" s="24">
        <v>2.3162631018212844E-2</v>
      </c>
      <c r="I1113" s="24">
        <v>3.0116930096841708E-2</v>
      </c>
      <c r="J1113" s="24">
        <v>6.6421116415507145E-2</v>
      </c>
      <c r="K1113" s="24">
        <v>2.4206145913796353E-2</v>
      </c>
      <c r="L1113" s="24">
        <v>0.14433756729740643</v>
      </c>
      <c r="M1113" s="24">
        <v>2.3122288634074128E-2</v>
      </c>
      <c r="N1113" s="24">
        <v>2.1819624485675586E-2</v>
      </c>
      <c r="O1113" s="24">
        <v>2.6710229973844254E-2</v>
      </c>
      <c r="P1113" s="24">
        <v>0.16123133251163324</v>
      </c>
      <c r="Q1113" s="24">
        <v>1.1707377705720983E-2</v>
      </c>
      <c r="R1113" s="24">
        <v>8.6752242375015443E-2</v>
      </c>
      <c r="S1113" s="24">
        <v>4.9792959773196914E-2</v>
      </c>
      <c r="T1113" s="24">
        <v>2.5298221281347035E-2</v>
      </c>
      <c r="U1113" s="24">
        <v>4.4536177141512333E-2</v>
      </c>
      <c r="V1113" s="24">
        <v>6.7295590529225804E-2</v>
      </c>
      <c r="W1113" s="13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7"/>
      <c r="B1114" s="2" t="s">
        <v>211</v>
      </c>
      <c r="C1114" s="45"/>
      <c r="D1114" s="24">
        <v>8.8545098185462079E-2</v>
      </c>
      <c r="E1114" s="24">
        <v>-0.10530539875167499</v>
      </c>
      <c r="F1114" s="24">
        <v>0.14073561659161427</v>
      </c>
      <c r="G1114" s="24">
        <v>-9.2436193937051048E-4</v>
      </c>
      <c r="H1114" s="24">
        <v>2.0941521626504573</v>
      </c>
      <c r="I1114" s="24">
        <v>-6.0570668689258755E-2</v>
      </c>
      <c r="J1114" s="24">
        <v>1.3987214748101717E-2</v>
      </c>
      <c r="K1114" s="24">
        <v>-4.565909200178675E-2</v>
      </c>
      <c r="L1114" s="24">
        <v>7.3633521497989962E-2</v>
      </c>
      <c r="M1114" s="24">
        <v>-9.2436193937051048E-4</v>
      </c>
      <c r="N1114" s="24">
        <v>5.8721944810517845E-2</v>
      </c>
      <c r="O1114" s="24">
        <v>-0.13512855212661923</v>
      </c>
      <c r="P1114" s="24">
        <v>0.14430557867807381</v>
      </c>
      <c r="Q1114" s="24">
        <v>3.7100158613683432E-2</v>
      </c>
      <c r="R1114" s="24">
        <v>1.3987214748101717E-2</v>
      </c>
      <c r="S1114" s="24">
        <v>-1.5835938626842516E-2</v>
      </c>
      <c r="T1114" s="24">
        <v>0.11836825156040631</v>
      </c>
      <c r="U1114" s="24">
        <v>-0.17986328218903547</v>
      </c>
      <c r="V1114" s="24">
        <v>1.0259320576233577E-2</v>
      </c>
      <c r="W1114" s="13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7"/>
      <c r="B1115" s="83" t="s">
        <v>212</v>
      </c>
      <c r="C1115" s="84"/>
      <c r="D1115" s="82">
        <v>0.92</v>
      </c>
      <c r="E1115" s="82">
        <v>1.38</v>
      </c>
      <c r="F1115" s="82">
        <v>1.54</v>
      </c>
      <c r="G1115" s="82">
        <v>0.14000000000000001</v>
      </c>
      <c r="H1115" s="82">
        <v>24.79</v>
      </c>
      <c r="I1115" s="82">
        <v>0.85</v>
      </c>
      <c r="J1115" s="82">
        <v>0.04</v>
      </c>
      <c r="K1115" s="82">
        <v>0.67</v>
      </c>
      <c r="L1115" s="82">
        <v>0</v>
      </c>
      <c r="M1115" s="82">
        <v>0.14000000000000001</v>
      </c>
      <c r="N1115" s="82">
        <v>0.56999999999999995</v>
      </c>
      <c r="O1115" s="82">
        <v>1.74</v>
      </c>
      <c r="P1115" s="82">
        <v>0.75</v>
      </c>
      <c r="Q1115" s="82">
        <v>0.31</v>
      </c>
      <c r="R1115" s="82">
        <v>0.04</v>
      </c>
      <c r="S1115" s="82">
        <v>0.32</v>
      </c>
      <c r="T1115" s="82">
        <v>1.28</v>
      </c>
      <c r="U1115" s="82">
        <v>2.27</v>
      </c>
      <c r="V1115" s="82">
        <v>0.28000000000000003</v>
      </c>
      <c r="W1115" s="13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8"/>
      <c r="C1116" s="31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AS1116" s="99"/>
    </row>
    <row r="1117" spans="1:45">
      <c r="B1117" s="51" t="s">
        <v>447</v>
      </c>
      <c r="AS1117" s="44" t="s">
        <v>217</v>
      </c>
    </row>
    <row r="1118" spans="1:45">
      <c r="A1118" s="39" t="s">
        <v>45</v>
      </c>
      <c r="B1118" s="29" t="s">
        <v>107</v>
      </c>
      <c r="C1118" s="26" t="s">
        <v>108</v>
      </c>
      <c r="D1118" s="27" t="s">
        <v>185</v>
      </c>
      <c r="E1118" s="28" t="s">
        <v>185</v>
      </c>
      <c r="F1118" s="28" t="s">
        <v>185</v>
      </c>
      <c r="G1118" s="28" t="s">
        <v>185</v>
      </c>
      <c r="H1118" s="28" t="s">
        <v>185</v>
      </c>
      <c r="I1118" s="28" t="s">
        <v>185</v>
      </c>
      <c r="J1118" s="28" t="s">
        <v>185</v>
      </c>
      <c r="K1118" s="28" t="s">
        <v>185</v>
      </c>
      <c r="L1118" s="28" t="s">
        <v>185</v>
      </c>
      <c r="M1118" s="28" t="s">
        <v>185</v>
      </c>
      <c r="N1118" s="28" t="s">
        <v>185</v>
      </c>
      <c r="O1118" s="28" t="s">
        <v>185</v>
      </c>
      <c r="P1118" s="28" t="s">
        <v>185</v>
      </c>
      <c r="Q1118" s="13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4">
        <v>1</v>
      </c>
    </row>
    <row r="1119" spans="1:45">
      <c r="A1119" s="47"/>
      <c r="B1119" s="30" t="s">
        <v>186</v>
      </c>
      <c r="C1119" s="19" t="s">
        <v>186</v>
      </c>
      <c r="D1119" s="130" t="s">
        <v>187</v>
      </c>
      <c r="E1119" s="131" t="s">
        <v>188</v>
      </c>
      <c r="F1119" s="131" t="s">
        <v>190</v>
      </c>
      <c r="G1119" s="131" t="s">
        <v>192</v>
      </c>
      <c r="H1119" s="131" t="s">
        <v>193</v>
      </c>
      <c r="I1119" s="131" t="s">
        <v>194</v>
      </c>
      <c r="J1119" s="131" t="s">
        <v>195</v>
      </c>
      <c r="K1119" s="131" t="s">
        <v>196</v>
      </c>
      <c r="L1119" s="131" t="s">
        <v>197</v>
      </c>
      <c r="M1119" s="131" t="s">
        <v>198</v>
      </c>
      <c r="N1119" s="131" t="s">
        <v>200</v>
      </c>
      <c r="O1119" s="131" t="s">
        <v>202</v>
      </c>
      <c r="P1119" s="131" t="s">
        <v>204</v>
      </c>
      <c r="Q1119" s="13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4" t="s">
        <v>3</v>
      </c>
    </row>
    <row r="1120" spans="1:45">
      <c r="A1120" s="47"/>
      <c r="B1120" s="30"/>
      <c r="C1120" s="19"/>
      <c r="D1120" s="20" t="s">
        <v>219</v>
      </c>
      <c r="E1120" s="21" t="s">
        <v>219</v>
      </c>
      <c r="F1120" s="21" t="s">
        <v>219</v>
      </c>
      <c r="G1120" s="21" t="s">
        <v>219</v>
      </c>
      <c r="H1120" s="21" t="s">
        <v>219</v>
      </c>
      <c r="I1120" s="21" t="s">
        <v>220</v>
      </c>
      <c r="J1120" s="21" t="s">
        <v>219</v>
      </c>
      <c r="K1120" s="21" t="s">
        <v>220</v>
      </c>
      <c r="L1120" s="21" t="s">
        <v>219</v>
      </c>
      <c r="M1120" s="21" t="s">
        <v>221</v>
      </c>
      <c r="N1120" s="21" t="s">
        <v>220</v>
      </c>
      <c r="O1120" s="21" t="s">
        <v>221</v>
      </c>
      <c r="P1120" s="21" t="s">
        <v>219</v>
      </c>
      <c r="Q1120" s="13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4">
        <v>1</v>
      </c>
    </row>
    <row r="1121" spans="1:45">
      <c r="A1121" s="47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13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4">
        <v>1</v>
      </c>
    </row>
    <row r="1122" spans="1:45">
      <c r="A1122" s="47"/>
      <c r="B1122" s="29">
        <v>1</v>
      </c>
      <c r="C1122" s="25">
        <v>1</v>
      </c>
      <c r="D1122" s="219">
        <v>33.4</v>
      </c>
      <c r="E1122" s="215">
        <v>8</v>
      </c>
      <c r="F1122" s="216">
        <v>15</v>
      </c>
      <c r="G1122" s="215">
        <v>3</v>
      </c>
      <c r="H1122" s="216">
        <v>20.7</v>
      </c>
      <c r="I1122" s="215">
        <v>9.9</v>
      </c>
      <c r="J1122" s="216">
        <v>15.1</v>
      </c>
      <c r="K1122" s="215">
        <v>5.4</v>
      </c>
      <c r="L1122" s="215">
        <v>16.399999999999999</v>
      </c>
      <c r="M1122" s="215">
        <v>26.788235294117602</v>
      </c>
      <c r="N1122" s="215">
        <v>28</v>
      </c>
      <c r="O1122" s="215">
        <v>29.9</v>
      </c>
      <c r="P1122" s="215">
        <v>1.4</v>
      </c>
      <c r="Q1122" s="209"/>
      <c r="R1122" s="210"/>
      <c r="S1122" s="210"/>
      <c r="T1122" s="210"/>
      <c r="U1122" s="210"/>
      <c r="V1122" s="210"/>
      <c r="W1122" s="210"/>
      <c r="X1122" s="210"/>
      <c r="Y1122" s="210"/>
      <c r="Z1122" s="210"/>
      <c r="AA1122" s="210"/>
      <c r="AB1122" s="210"/>
      <c r="AC1122" s="210"/>
      <c r="AD1122" s="210"/>
      <c r="AE1122" s="210"/>
      <c r="AF1122" s="210"/>
      <c r="AG1122" s="210"/>
      <c r="AH1122" s="210"/>
      <c r="AI1122" s="210"/>
      <c r="AJ1122" s="210"/>
      <c r="AK1122" s="210"/>
      <c r="AL1122" s="210"/>
      <c r="AM1122" s="210"/>
      <c r="AN1122" s="210"/>
      <c r="AO1122" s="210"/>
      <c r="AP1122" s="210"/>
      <c r="AQ1122" s="210"/>
      <c r="AR1122" s="210"/>
      <c r="AS1122" s="220">
        <v>1</v>
      </c>
    </row>
    <row r="1123" spans="1:45">
      <c r="A1123" s="47"/>
      <c r="B1123" s="30">
        <v>1</v>
      </c>
      <c r="C1123" s="19">
        <v>2</v>
      </c>
      <c r="D1123" s="221">
        <v>36.200000000000003</v>
      </c>
      <c r="E1123" s="221">
        <v>8.6</v>
      </c>
      <c r="F1123" s="222">
        <v>16.3</v>
      </c>
      <c r="G1123" s="221">
        <v>3</v>
      </c>
      <c r="H1123" s="222">
        <v>20.2</v>
      </c>
      <c r="I1123" s="221">
        <v>9.5</v>
      </c>
      <c r="J1123" s="222">
        <v>16.2</v>
      </c>
      <c r="K1123" s="221">
        <v>5.8</v>
      </c>
      <c r="L1123" s="221">
        <v>17</v>
      </c>
      <c r="M1123" s="221">
        <v>26.914396887159501</v>
      </c>
      <c r="N1123" s="221">
        <v>27.4</v>
      </c>
      <c r="O1123" s="221">
        <v>30.4</v>
      </c>
      <c r="P1123" s="221">
        <v>1.1000000000000001</v>
      </c>
      <c r="Q1123" s="209"/>
      <c r="R1123" s="210"/>
      <c r="S1123" s="210"/>
      <c r="T1123" s="210"/>
      <c r="U1123" s="210"/>
      <c r="V1123" s="210"/>
      <c r="W1123" s="210"/>
      <c r="X1123" s="210"/>
      <c r="Y1123" s="210"/>
      <c r="Z1123" s="210"/>
      <c r="AA1123" s="210"/>
      <c r="AB1123" s="210"/>
      <c r="AC1123" s="210"/>
      <c r="AD1123" s="210"/>
      <c r="AE1123" s="210"/>
      <c r="AF1123" s="210"/>
      <c r="AG1123" s="210"/>
      <c r="AH1123" s="210"/>
      <c r="AI1123" s="210"/>
      <c r="AJ1123" s="210"/>
      <c r="AK1123" s="210"/>
      <c r="AL1123" s="210"/>
      <c r="AM1123" s="210"/>
      <c r="AN1123" s="210"/>
      <c r="AO1123" s="210"/>
      <c r="AP1123" s="210"/>
      <c r="AQ1123" s="210"/>
      <c r="AR1123" s="210"/>
      <c r="AS1123" s="220">
        <v>13</v>
      </c>
    </row>
    <row r="1124" spans="1:45">
      <c r="A1124" s="47"/>
      <c r="B1124" s="30">
        <v>1</v>
      </c>
      <c r="C1124" s="19">
        <v>3</v>
      </c>
      <c r="D1124" s="221">
        <v>36.5</v>
      </c>
      <c r="E1124" s="221">
        <v>8.5</v>
      </c>
      <c r="F1124" s="222">
        <v>15.400000000000002</v>
      </c>
      <c r="G1124" s="221">
        <v>3</v>
      </c>
      <c r="H1124" s="222">
        <v>19.7</v>
      </c>
      <c r="I1124" s="221">
        <v>9.6999999999999993</v>
      </c>
      <c r="J1124" s="222">
        <v>16.2</v>
      </c>
      <c r="K1124" s="222">
        <v>4.3</v>
      </c>
      <c r="L1124" s="208">
        <v>15.9</v>
      </c>
      <c r="M1124" s="208">
        <v>28.3403846153846</v>
      </c>
      <c r="N1124" s="208">
        <v>21.6</v>
      </c>
      <c r="O1124" s="208">
        <v>30.1</v>
      </c>
      <c r="P1124" s="208">
        <v>0.5</v>
      </c>
      <c r="Q1124" s="209"/>
      <c r="R1124" s="210"/>
      <c r="S1124" s="210"/>
      <c r="T1124" s="210"/>
      <c r="U1124" s="210"/>
      <c r="V1124" s="210"/>
      <c r="W1124" s="210"/>
      <c r="X1124" s="210"/>
      <c r="Y1124" s="210"/>
      <c r="Z1124" s="210"/>
      <c r="AA1124" s="210"/>
      <c r="AB1124" s="210"/>
      <c r="AC1124" s="210"/>
      <c r="AD1124" s="210"/>
      <c r="AE1124" s="210"/>
      <c r="AF1124" s="210"/>
      <c r="AG1124" s="210"/>
      <c r="AH1124" s="210"/>
      <c r="AI1124" s="210"/>
      <c r="AJ1124" s="210"/>
      <c r="AK1124" s="210"/>
      <c r="AL1124" s="210"/>
      <c r="AM1124" s="210"/>
      <c r="AN1124" s="210"/>
      <c r="AO1124" s="210"/>
      <c r="AP1124" s="210"/>
      <c r="AQ1124" s="210"/>
      <c r="AR1124" s="210"/>
      <c r="AS1124" s="220">
        <v>16</v>
      </c>
    </row>
    <row r="1125" spans="1:45">
      <c r="A1125" s="47"/>
      <c r="B1125" s="30">
        <v>1</v>
      </c>
      <c r="C1125" s="19">
        <v>4</v>
      </c>
      <c r="D1125" s="221">
        <v>35.6</v>
      </c>
      <c r="E1125" s="221">
        <v>9.6</v>
      </c>
      <c r="F1125" s="222">
        <v>16.3</v>
      </c>
      <c r="G1125" s="221">
        <v>3</v>
      </c>
      <c r="H1125" s="222">
        <v>18.5</v>
      </c>
      <c r="I1125" s="221">
        <v>9.5</v>
      </c>
      <c r="J1125" s="222">
        <v>14.9</v>
      </c>
      <c r="K1125" s="222">
        <v>5.7</v>
      </c>
      <c r="L1125" s="208">
        <v>17</v>
      </c>
      <c r="M1125" s="208">
        <v>29.376543209876498</v>
      </c>
      <c r="N1125" s="208">
        <v>23.7</v>
      </c>
      <c r="O1125" s="208">
        <v>30.4</v>
      </c>
      <c r="P1125" s="208">
        <v>1.1000000000000001</v>
      </c>
      <c r="Q1125" s="209"/>
      <c r="R1125" s="210"/>
      <c r="S1125" s="210"/>
      <c r="T1125" s="210"/>
      <c r="U1125" s="210"/>
      <c r="V1125" s="210"/>
      <c r="W1125" s="210"/>
      <c r="X1125" s="210"/>
      <c r="Y1125" s="210"/>
      <c r="Z1125" s="210"/>
      <c r="AA1125" s="210"/>
      <c r="AB1125" s="210"/>
      <c r="AC1125" s="210"/>
      <c r="AD1125" s="210"/>
      <c r="AE1125" s="210"/>
      <c r="AF1125" s="210"/>
      <c r="AG1125" s="210"/>
      <c r="AH1125" s="210"/>
      <c r="AI1125" s="210"/>
      <c r="AJ1125" s="210"/>
      <c r="AK1125" s="210"/>
      <c r="AL1125" s="210"/>
      <c r="AM1125" s="210"/>
      <c r="AN1125" s="210"/>
      <c r="AO1125" s="210"/>
      <c r="AP1125" s="210"/>
      <c r="AQ1125" s="210"/>
      <c r="AR1125" s="210"/>
      <c r="AS1125" s="220">
        <v>16.769963978932498</v>
      </c>
    </row>
    <row r="1126" spans="1:45">
      <c r="A1126" s="47"/>
      <c r="B1126" s="30">
        <v>1</v>
      </c>
      <c r="C1126" s="19">
        <v>5</v>
      </c>
      <c r="D1126" s="221">
        <v>37.799999999999997</v>
      </c>
      <c r="E1126" s="221">
        <v>8.8000000000000007</v>
      </c>
      <c r="F1126" s="221">
        <v>17.899999999999999</v>
      </c>
      <c r="G1126" s="221">
        <v>3</v>
      </c>
      <c r="H1126" s="221">
        <v>18.8</v>
      </c>
      <c r="I1126" s="221">
        <v>25.2</v>
      </c>
      <c r="J1126" s="221">
        <v>13.8</v>
      </c>
      <c r="K1126" s="221">
        <v>3.8</v>
      </c>
      <c r="L1126" s="221">
        <v>17.600000000000001</v>
      </c>
      <c r="M1126" s="221">
        <v>26.084630350194601</v>
      </c>
      <c r="N1126" s="221">
        <v>27.2</v>
      </c>
      <c r="O1126" s="221">
        <v>30</v>
      </c>
      <c r="P1126" s="221">
        <v>1</v>
      </c>
      <c r="Q1126" s="209"/>
      <c r="R1126" s="210"/>
      <c r="S1126" s="210"/>
      <c r="T1126" s="210"/>
      <c r="U1126" s="210"/>
      <c r="V1126" s="210"/>
      <c r="W1126" s="210"/>
      <c r="X1126" s="210"/>
      <c r="Y1126" s="210"/>
      <c r="Z1126" s="210"/>
      <c r="AA1126" s="210"/>
      <c r="AB1126" s="210"/>
      <c r="AC1126" s="210"/>
      <c r="AD1126" s="210"/>
      <c r="AE1126" s="210"/>
      <c r="AF1126" s="210"/>
      <c r="AG1126" s="210"/>
      <c r="AH1126" s="210"/>
      <c r="AI1126" s="210"/>
      <c r="AJ1126" s="210"/>
      <c r="AK1126" s="210"/>
      <c r="AL1126" s="210"/>
      <c r="AM1126" s="210"/>
      <c r="AN1126" s="210"/>
      <c r="AO1126" s="210"/>
      <c r="AP1126" s="210"/>
      <c r="AQ1126" s="210"/>
      <c r="AR1126" s="210"/>
      <c r="AS1126" s="220">
        <v>19</v>
      </c>
    </row>
    <row r="1127" spans="1:45">
      <c r="A1127" s="47"/>
      <c r="B1127" s="30">
        <v>1</v>
      </c>
      <c r="C1127" s="19">
        <v>6</v>
      </c>
      <c r="D1127" s="221">
        <v>36.1</v>
      </c>
      <c r="E1127" s="221">
        <v>9</v>
      </c>
      <c r="F1127" s="221">
        <v>18.3</v>
      </c>
      <c r="G1127" s="221">
        <v>4</v>
      </c>
      <c r="H1127" s="221">
        <v>19.8</v>
      </c>
      <c r="I1127" s="225">
        <v>27.3</v>
      </c>
      <c r="J1127" s="221">
        <v>16</v>
      </c>
      <c r="K1127" s="221">
        <v>5.6</v>
      </c>
      <c r="L1127" s="221">
        <v>15.299999999999999</v>
      </c>
      <c r="M1127" s="221">
        <v>26.393000000000001</v>
      </c>
      <c r="N1127" s="221">
        <v>23.1</v>
      </c>
      <c r="O1127" s="225">
        <v>28.8</v>
      </c>
      <c r="P1127" s="221">
        <v>1.5</v>
      </c>
      <c r="Q1127" s="209"/>
      <c r="R1127" s="210"/>
      <c r="S1127" s="210"/>
      <c r="T1127" s="210"/>
      <c r="U1127" s="210"/>
      <c r="V1127" s="210"/>
      <c r="W1127" s="210"/>
      <c r="X1127" s="210"/>
      <c r="Y1127" s="210"/>
      <c r="Z1127" s="210"/>
      <c r="AA1127" s="210"/>
      <c r="AB1127" s="210"/>
      <c r="AC1127" s="210"/>
      <c r="AD1127" s="210"/>
      <c r="AE1127" s="210"/>
      <c r="AF1127" s="210"/>
      <c r="AG1127" s="210"/>
      <c r="AH1127" s="210"/>
      <c r="AI1127" s="210"/>
      <c r="AJ1127" s="210"/>
      <c r="AK1127" s="210"/>
      <c r="AL1127" s="210"/>
      <c r="AM1127" s="210"/>
      <c r="AN1127" s="210"/>
      <c r="AO1127" s="210"/>
      <c r="AP1127" s="210"/>
      <c r="AQ1127" s="210"/>
      <c r="AR1127" s="210"/>
      <c r="AS1127" s="211"/>
    </row>
    <row r="1128" spans="1:45">
      <c r="A1128" s="47"/>
      <c r="B1128" s="31" t="s">
        <v>208</v>
      </c>
      <c r="C1128" s="23"/>
      <c r="D1128" s="226">
        <v>35.93333333333333</v>
      </c>
      <c r="E1128" s="226">
        <v>8.75</v>
      </c>
      <c r="F1128" s="226">
        <v>16.533333333333335</v>
      </c>
      <c r="G1128" s="226">
        <v>3.1666666666666665</v>
      </c>
      <c r="H1128" s="226">
        <v>19.616666666666664</v>
      </c>
      <c r="I1128" s="226">
        <v>15.183333333333332</v>
      </c>
      <c r="J1128" s="226">
        <v>15.366666666666667</v>
      </c>
      <c r="K1128" s="226">
        <v>5.1000000000000005</v>
      </c>
      <c r="L1128" s="226">
        <v>16.533333333333335</v>
      </c>
      <c r="M1128" s="226">
        <v>27.316198392788802</v>
      </c>
      <c r="N1128" s="226">
        <v>25.166666666666668</v>
      </c>
      <c r="O1128" s="226">
        <v>29.933333333333337</v>
      </c>
      <c r="P1128" s="226">
        <v>1.0999999999999999</v>
      </c>
      <c r="Q1128" s="209"/>
      <c r="R1128" s="210"/>
      <c r="S1128" s="210"/>
      <c r="T1128" s="210"/>
      <c r="U1128" s="210"/>
      <c r="V1128" s="210"/>
      <c r="W1128" s="210"/>
      <c r="X1128" s="210"/>
      <c r="Y1128" s="210"/>
      <c r="Z1128" s="210"/>
      <c r="AA1128" s="210"/>
      <c r="AB1128" s="210"/>
      <c r="AC1128" s="210"/>
      <c r="AD1128" s="210"/>
      <c r="AE1128" s="210"/>
      <c r="AF1128" s="210"/>
      <c r="AG1128" s="210"/>
      <c r="AH1128" s="210"/>
      <c r="AI1128" s="210"/>
      <c r="AJ1128" s="210"/>
      <c r="AK1128" s="210"/>
      <c r="AL1128" s="210"/>
      <c r="AM1128" s="210"/>
      <c r="AN1128" s="210"/>
      <c r="AO1128" s="210"/>
      <c r="AP1128" s="210"/>
      <c r="AQ1128" s="210"/>
      <c r="AR1128" s="210"/>
      <c r="AS1128" s="211"/>
    </row>
    <row r="1129" spans="1:45">
      <c r="A1129" s="47"/>
      <c r="B1129" s="2" t="s">
        <v>209</v>
      </c>
      <c r="C1129" s="45"/>
      <c r="D1129" s="208">
        <v>36.150000000000006</v>
      </c>
      <c r="E1129" s="208">
        <v>8.6999999999999993</v>
      </c>
      <c r="F1129" s="208">
        <v>16.3</v>
      </c>
      <c r="G1129" s="208">
        <v>3</v>
      </c>
      <c r="H1129" s="208">
        <v>19.75</v>
      </c>
      <c r="I1129" s="208">
        <v>9.8000000000000007</v>
      </c>
      <c r="J1129" s="208">
        <v>15.55</v>
      </c>
      <c r="K1129" s="208">
        <v>5.5</v>
      </c>
      <c r="L1129" s="208">
        <v>16.7</v>
      </c>
      <c r="M1129" s="208">
        <v>26.851316090638552</v>
      </c>
      <c r="N1129" s="208">
        <v>25.45</v>
      </c>
      <c r="O1129" s="208">
        <v>30.05</v>
      </c>
      <c r="P1129" s="208">
        <v>1.1000000000000001</v>
      </c>
      <c r="Q1129" s="209"/>
      <c r="R1129" s="210"/>
      <c r="S1129" s="210"/>
      <c r="T1129" s="210"/>
      <c r="U1129" s="210"/>
      <c r="V1129" s="210"/>
      <c r="W1129" s="210"/>
      <c r="X1129" s="210"/>
      <c r="Y1129" s="210"/>
      <c r="Z1129" s="210"/>
      <c r="AA1129" s="210"/>
      <c r="AB1129" s="210"/>
      <c r="AC1129" s="210"/>
      <c r="AD1129" s="210"/>
      <c r="AE1129" s="210"/>
      <c r="AF1129" s="210"/>
      <c r="AG1129" s="210"/>
      <c r="AH1129" s="210"/>
      <c r="AI1129" s="210"/>
      <c r="AJ1129" s="210"/>
      <c r="AK1129" s="210"/>
      <c r="AL1129" s="210"/>
      <c r="AM1129" s="210"/>
      <c r="AN1129" s="210"/>
      <c r="AO1129" s="210"/>
      <c r="AP1129" s="210"/>
      <c r="AQ1129" s="210"/>
      <c r="AR1129" s="210"/>
      <c r="AS1129" s="211"/>
    </row>
    <row r="1130" spans="1:45">
      <c r="A1130" s="47"/>
      <c r="B1130" s="2" t="s">
        <v>210</v>
      </c>
      <c r="C1130" s="45"/>
      <c r="D1130" s="208">
        <v>1.4445299120013633</v>
      </c>
      <c r="E1130" s="208">
        <v>0.53572380943915487</v>
      </c>
      <c r="F1130" s="208">
        <v>1.3216151734399335</v>
      </c>
      <c r="G1130" s="208">
        <v>0.40824829046386357</v>
      </c>
      <c r="H1130" s="208">
        <v>0.83286653592677495</v>
      </c>
      <c r="I1130" s="208">
        <v>8.5991666262880759</v>
      </c>
      <c r="J1130" s="208">
        <v>0.95219045713904615</v>
      </c>
      <c r="K1130" s="208">
        <v>0.83904707853611571</v>
      </c>
      <c r="L1130" s="208">
        <v>0.83825214981332896</v>
      </c>
      <c r="M1130" s="208">
        <v>1.2730453867263956</v>
      </c>
      <c r="N1130" s="208">
        <v>2.6941912824939993</v>
      </c>
      <c r="O1130" s="208">
        <v>0.59217114643206481</v>
      </c>
      <c r="P1130" s="208">
        <v>0.35213633723318044</v>
      </c>
      <c r="Q1130" s="209"/>
      <c r="R1130" s="210"/>
      <c r="S1130" s="210"/>
      <c r="T1130" s="210"/>
      <c r="U1130" s="210"/>
      <c r="V1130" s="210"/>
      <c r="W1130" s="210"/>
      <c r="X1130" s="210"/>
      <c r="Y1130" s="210"/>
      <c r="Z1130" s="210"/>
      <c r="AA1130" s="210"/>
      <c r="AB1130" s="210"/>
      <c r="AC1130" s="210"/>
      <c r="AD1130" s="210"/>
      <c r="AE1130" s="210"/>
      <c r="AF1130" s="210"/>
      <c r="AG1130" s="210"/>
      <c r="AH1130" s="210"/>
      <c r="AI1130" s="210"/>
      <c r="AJ1130" s="210"/>
      <c r="AK1130" s="210"/>
      <c r="AL1130" s="210"/>
      <c r="AM1130" s="210"/>
      <c r="AN1130" s="210"/>
      <c r="AO1130" s="210"/>
      <c r="AP1130" s="210"/>
      <c r="AQ1130" s="210"/>
      <c r="AR1130" s="210"/>
      <c r="AS1130" s="211"/>
    </row>
    <row r="1131" spans="1:45">
      <c r="A1131" s="47"/>
      <c r="B1131" s="2" t="s">
        <v>87</v>
      </c>
      <c r="C1131" s="45"/>
      <c r="D1131" s="24">
        <v>4.0200275844193785E-2</v>
      </c>
      <c r="E1131" s="24">
        <v>6.1225578221617699E-2</v>
      </c>
      <c r="F1131" s="24">
        <v>7.9936401619350811E-2</v>
      </c>
      <c r="G1131" s="24">
        <v>0.12892051277806219</v>
      </c>
      <c r="H1131" s="24">
        <v>4.2457087642826255E-2</v>
      </c>
      <c r="I1131" s="24">
        <v>0.56635565046902814</v>
      </c>
      <c r="J1131" s="24">
        <v>6.1964671831174371E-2</v>
      </c>
      <c r="K1131" s="24">
        <v>0.16451903500708148</v>
      </c>
      <c r="L1131" s="24">
        <v>5.0700734867741667E-2</v>
      </c>
      <c r="M1131" s="24">
        <v>4.660404674255355E-2</v>
      </c>
      <c r="N1131" s="24">
        <v>0.10705395824479468</v>
      </c>
      <c r="O1131" s="24">
        <v>1.9783000437596818E-2</v>
      </c>
      <c r="P1131" s="24">
        <v>0.320123942939255</v>
      </c>
      <c r="Q1131" s="13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99"/>
    </row>
    <row r="1132" spans="1:45">
      <c r="A1132" s="47"/>
      <c r="B1132" s="2" t="s">
        <v>211</v>
      </c>
      <c r="C1132" s="45"/>
      <c r="D1132" s="24">
        <v>1.1427197684190067</v>
      </c>
      <c r="E1132" s="24">
        <v>-0.47823382262524183</v>
      </c>
      <c r="F1132" s="24">
        <v>-1.4110384846170998E-2</v>
      </c>
      <c r="G1132" s="24">
        <v>-0.81117033580723041</v>
      </c>
      <c r="H1132" s="24">
        <v>0.16975007765731487</v>
      </c>
      <c r="I1132" s="24">
        <v>-9.4611452212562508E-2</v>
      </c>
      <c r="J1132" s="24">
        <v>-8.3679208496138857E-2</v>
      </c>
      <c r="K1132" s="24">
        <v>-0.6958848566158552</v>
      </c>
      <c r="L1132" s="24">
        <v>-1.4110384846170998E-2</v>
      </c>
      <c r="M1132" s="24">
        <v>0.62887639037896315</v>
      </c>
      <c r="N1132" s="24">
        <v>0.50069891016359036</v>
      </c>
      <c r="O1132" s="24">
        <v>0.78493724679060173</v>
      </c>
      <c r="P1132" s="24">
        <v>-0.93440653770145898</v>
      </c>
      <c r="Q1132" s="13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99"/>
    </row>
    <row r="1133" spans="1:45">
      <c r="A1133" s="47"/>
      <c r="B1133" s="83" t="s">
        <v>212</v>
      </c>
      <c r="C1133" s="84"/>
      <c r="D1133" s="82">
        <v>1.55</v>
      </c>
      <c r="E1133" s="82">
        <v>0.61</v>
      </c>
      <c r="F1133" s="82">
        <v>0</v>
      </c>
      <c r="G1133" s="82">
        <v>1.04</v>
      </c>
      <c r="H1133" s="82">
        <v>0.24</v>
      </c>
      <c r="I1133" s="82">
        <v>0.28999999999999998</v>
      </c>
      <c r="J1133" s="82">
        <v>0.09</v>
      </c>
      <c r="K1133" s="82">
        <v>0.89</v>
      </c>
      <c r="L1133" s="82">
        <v>0</v>
      </c>
      <c r="M1133" s="82">
        <v>0.84</v>
      </c>
      <c r="N1133" s="82">
        <v>0.67</v>
      </c>
      <c r="O1133" s="82">
        <v>1.06</v>
      </c>
      <c r="P1133" s="82">
        <v>1.21</v>
      </c>
      <c r="Q1133" s="13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99"/>
    </row>
    <row r="1134" spans="1:45">
      <c r="B1134" s="48"/>
      <c r="C1134" s="31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AS1134" s="99"/>
    </row>
    <row r="1135" spans="1:45">
      <c r="AS1135" s="99"/>
    </row>
    <row r="1136" spans="1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99"/>
    </row>
    <row r="1166" spans="45:45">
      <c r="AS1166" s="99"/>
    </row>
    <row r="1167" spans="45:45">
      <c r="AS1167" s="99"/>
    </row>
    <row r="1168" spans="45:45">
      <c r="AS1168" s="99"/>
    </row>
    <row r="1169" spans="45:45">
      <c r="AS1169" s="99"/>
    </row>
    <row r="1170" spans="45:45">
      <c r="AS1170" s="99"/>
    </row>
    <row r="1171" spans="45:45">
      <c r="AS1171" s="99"/>
    </row>
    <row r="1172" spans="45:45">
      <c r="AS1172" s="99"/>
    </row>
    <row r="1173" spans="45:45">
      <c r="AS1173" s="99"/>
    </row>
    <row r="1174" spans="45:45">
      <c r="AS1174" s="99"/>
    </row>
    <row r="1175" spans="45:45">
      <c r="AS1175" s="99"/>
    </row>
    <row r="1176" spans="45:45">
      <c r="AS1176" s="99"/>
    </row>
    <row r="1177" spans="45:45">
      <c r="AS1177" s="99"/>
    </row>
    <row r="1178" spans="45:45">
      <c r="AS1178" s="99"/>
    </row>
    <row r="1179" spans="45:45">
      <c r="AS1179" s="99"/>
    </row>
    <row r="1180" spans="45:45">
      <c r="AS1180" s="99"/>
    </row>
    <row r="1181" spans="45:45">
      <c r="AS1181" s="99"/>
    </row>
    <row r="1182" spans="45:45">
      <c r="AS1182" s="99"/>
    </row>
    <row r="1183" spans="45:45">
      <c r="AS1183" s="100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  <row r="1200" spans="45:45">
      <c r="AS1200" s="101"/>
    </row>
    <row r="1201" spans="45:45">
      <c r="AS1201" s="101"/>
    </row>
    <row r="1202" spans="45:45">
      <c r="AS1202" s="101"/>
    </row>
    <row r="1203" spans="45:45">
      <c r="AS1203" s="101"/>
    </row>
    <row r="1204" spans="45:45">
      <c r="AS1204" s="101"/>
    </row>
    <row r="1205" spans="45:45">
      <c r="AS1205" s="101"/>
    </row>
    <row r="1206" spans="45:45">
      <c r="AS1206" s="101"/>
    </row>
    <row r="1207" spans="45:45">
      <c r="AS1207" s="101"/>
    </row>
    <row r="1208" spans="45:45">
      <c r="AS1208" s="101"/>
    </row>
    <row r="1209" spans="45:45">
      <c r="AS1209" s="101"/>
    </row>
    <row r="1210" spans="45:45">
      <c r="AS1210" s="101"/>
    </row>
    <row r="1211" spans="45:45">
      <c r="AS1211" s="101"/>
    </row>
    <row r="1212" spans="45:45">
      <c r="AS1212" s="101"/>
    </row>
    <row r="1213" spans="45:45">
      <c r="AS1213" s="101"/>
    </row>
    <row r="1214" spans="45:45">
      <c r="AS1214" s="101"/>
    </row>
    <row r="1215" spans="45:45">
      <c r="AS1215" s="101"/>
    </row>
    <row r="1216" spans="45:45">
      <c r="AS1216" s="101"/>
    </row>
    <row r="1217" spans="45:45">
      <c r="AS1217" s="101"/>
    </row>
  </sheetData>
  <dataConsolidate/>
  <conditionalFormatting sqref="C17:C18 C66:C69 C72 C84:C87 C90 C192:C195 C198 C246:C249 C252 C282:C285 C288 C300:C303 C306 C318:C321 C324 C372:C375 C378 C390:C393 C396 C408:C411 C414 C426:C429 C432 C444:C447 C450 C462:C465 C468 C516:C519 C522 C534:C537 C540 C624:C627 C630 C642:C645 C648 C714:C717 C720 C732:C735 C738 C750:C753 C756 C840:C843 C846 C894:C897 C900 C912:C915 C918 C1002:C1005 C1008 C1074:C1077 C1080 C1092:C1095 C1098 C1128:C1131 C1134 D17:Q17 C2:V15 D18:V18 R16:V17 C36:S36 C30:S33 R20:S29 R34:S35 C54:U54 C48:U51 R38:U47 R52:U53 D56:O72 D74:O90 C108:Q108 C102:Q105 R92:R108 C126:Q126 C120:Q123 C144:S144 C138:S141 R128:S137 R142:S143 C162:S162 C156:S159 R146:S155 R160:S161 C180:T180 C174:T177 R164:T173 R178:T179 D182:P198 C216:V216 C210:V213 R200:V209 R214:V215 C234:T234 C228:T231 R218:T227 R232:T233 D236:P252 C270:V270 C264:V267 R254:V263 R268:V269 D272:G288 D290:G306 D308:G324 C342:S342 C336:S339 R326:S335 R340:S341 C360:Q360 C354:Q357 R344:R360 D362:G378 D380:L396 D398:P414 D416:P432 D434:G450 D452:P468 C486:S486 C480:S483 R470:S479 R484:S485 C504:S504 C498:S501 R488:S497 R502:S503 D506:N522 D524:J540 C558:S558 C552:S555 R542:S551 R556:S557 C576:S576 C570:S573 R560:S569 R574:S575 C594:S594 C588:S591 R578:S587 R592:S593 C612:S612 C606:S609 R596:S605 R610:S611 D614:P630 D632:G648 C666:S666 C660:S663 R650:S659 R664:S665 C684:S684 C678:S681 R668:S677 R682:S683 C702:V702 C696:V699 R686:V695 R700:V701 D704:G720 D722:P738 D740:J756 C774:S774 C768:S771 R758:S767 R772:S773 C792:T792 C786:T789 R776:T785 R790:T791 C810:Q810 C804:Q807 R794:R810 C828:Q828 C822:Q825 R812:R828 D830:G846 C864:Q864 C858:Q861 C882:S882 C876:S879 R866:S875 R880:S881 D884:P900 D902:J918 C936:Q936 C930:Q933 C954:Q954 C948:Q951 R938:R954 C972:S972 C966:S969 R956:S965 R970:S971 C990:Q990 C984:Q987 R974:R990 D992:E1008 C1026:Q1026 C1020:Q1023 R1010:R1026 C1044:Q1044 C1038:Q1041 R1028:R1044 C1062:S1062 C1056:S1059 R1046:S1055 R1060:S1061 D1064:P1080 D1082:J1098 C1116:V1116 C1110:V1113 R1100:V1109 R1114:V1115 D1118:P1134">
    <cfRule type="expression" dxfId="274" priority="1383" stopIfTrue="1">
      <formula>AND(ISBLANK(INDIRECT(Anlyt_LabRefLastCol)),ISBLANK(INDIRECT(Anlyt_LabRefThisCol)))</formula>
    </cfRule>
    <cfRule type="expression" dxfId="273" priority="1384">
      <formula>ISBLANK(INDIRECT(Anlyt_LabRefThisCol))</formula>
    </cfRule>
  </conditionalFormatting>
  <conditionalFormatting sqref="B6:V11 B24:S29 B42:U47 B60:O65 B78:O83 B96:R101 B114:Q119 B132:S137 B150:S155 B168:T173 B186:P191 B204:V209 B222:T227 B240:P245 B258:V263 B276:G281 B294:G299 B312:G317 B330:S335 B348:R353 B366:G371 B384:L389 B402:P407 B420:P425 B438:G443 B456:P461 B474:S479 B492:S497 B510:N515 B528:J533 B546:S551 B564:S569 B582:S587 B600:S605 B618:P623 B636:G641 B654:S659 B672:S677 B690:V695 B708:G713 B726:P731 B744:J749 B762:S767 B780:T785 B798:R803 B816:R821 B834:G839 B852:Q857 B870:S875 B888:P893 B906:J911 B924:Q929 B942:R947 B960:S965 B978:R983 B996:E1001 B1014:R1019 B1032:R1037 B1050:S1055 B1068:P1073 B1086:J1091 B1104:V1109 B1122:P1127">
    <cfRule type="expression" dxfId="272" priority="1385">
      <formula>AND($B6&lt;&gt;$B5,NOT(ISBLANK(INDIRECT(Anlyt_LabRefThisCol))))</formula>
    </cfRule>
  </conditionalFormatting>
  <conditionalFormatting sqref="C16:Q16">
    <cfRule type="expression" dxfId="271" priority="1367" stopIfTrue="1">
      <formula>AND(ISBLANK(INDIRECT(Anlyt_LabRefLastCol)),ISBLANK(INDIRECT(Anlyt_LabRefThisCol)))</formula>
    </cfRule>
    <cfRule type="expression" dxfId="270" priority="1368">
      <formula>ISBLANK(INDIRECT(Anlyt_LabRefThisCol))</formula>
    </cfRule>
  </conditionalFormatting>
  <conditionalFormatting sqref="C35:Q35 C20:Q29">
    <cfRule type="expression" dxfId="269" priority="1361" stopIfTrue="1">
      <formula>AND(ISBLANK(INDIRECT(Anlyt_LabRefLastCol)),ISBLANK(INDIRECT(Anlyt_LabRefThisCol)))</formula>
    </cfRule>
    <cfRule type="expression" dxfId="268" priority="1362">
      <formula>ISBLANK(INDIRECT(Anlyt_LabRefThisCol))</formula>
    </cfRule>
  </conditionalFormatting>
  <conditionalFormatting sqref="C34:Q34">
    <cfRule type="expression" dxfId="267" priority="1345" stopIfTrue="1">
      <formula>AND(ISBLANK(INDIRECT(Anlyt_LabRefLastCol)),ISBLANK(INDIRECT(Anlyt_LabRefThisCol)))</formula>
    </cfRule>
    <cfRule type="expression" dxfId="266" priority="1346">
      <formula>ISBLANK(INDIRECT(Anlyt_LabRefThisCol))</formula>
    </cfRule>
  </conditionalFormatting>
  <conditionalFormatting sqref="C53:Q53 C38:Q47">
    <cfRule type="expression" dxfId="265" priority="1339" stopIfTrue="1">
      <formula>AND(ISBLANK(INDIRECT(Anlyt_LabRefLastCol)),ISBLANK(INDIRECT(Anlyt_LabRefThisCol)))</formula>
    </cfRule>
    <cfRule type="expression" dxfId="264" priority="1340">
      <formula>ISBLANK(INDIRECT(Anlyt_LabRefThisCol))</formula>
    </cfRule>
  </conditionalFormatting>
  <conditionalFormatting sqref="C52:Q52">
    <cfRule type="expression" dxfId="263" priority="1323" stopIfTrue="1">
      <formula>AND(ISBLANK(INDIRECT(Anlyt_LabRefLastCol)),ISBLANK(INDIRECT(Anlyt_LabRefThisCol)))</formula>
    </cfRule>
    <cfRule type="expression" dxfId="262" priority="1324">
      <formula>ISBLANK(INDIRECT(Anlyt_LabRefThisCol))</formula>
    </cfRule>
  </conditionalFormatting>
  <conditionalFormatting sqref="C56:C65 C71">
    <cfRule type="expression" dxfId="261" priority="1317" stopIfTrue="1">
      <formula>AND(ISBLANK(INDIRECT(Anlyt_LabRefLastCol)),ISBLANK(INDIRECT(Anlyt_LabRefThisCol)))</formula>
    </cfRule>
    <cfRule type="expression" dxfId="260" priority="1318">
      <formula>ISBLANK(INDIRECT(Anlyt_LabRefThisCol))</formula>
    </cfRule>
  </conditionalFormatting>
  <conditionalFormatting sqref="C70">
    <cfRule type="expression" dxfId="259" priority="1301" stopIfTrue="1">
      <formula>AND(ISBLANK(INDIRECT(Anlyt_LabRefLastCol)),ISBLANK(INDIRECT(Anlyt_LabRefThisCol)))</formula>
    </cfRule>
    <cfRule type="expression" dxfId="258" priority="1302">
      <formula>ISBLANK(INDIRECT(Anlyt_LabRefThisCol))</formula>
    </cfRule>
  </conditionalFormatting>
  <conditionalFormatting sqref="C74:C83 C89">
    <cfRule type="expression" dxfId="257" priority="1295" stopIfTrue="1">
      <formula>AND(ISBLANK(INDIRECT(Anlyt_LabRefLastCol)),ISBLANK(INDIRECT(Anlyt_LabRefThisCol)))</formula>
    </cfRule>
    <cfRule type="expression" dxfId="256" priority="1296">
      <formula>ISBLANK(INDIRECT(Anlyt_LabRefThisCol))</formula>
    </cfRule>
  </conditionalFormatting>
  <conditionalFormatting sqref="C88">
    <cfRule type="expression" dxfId="255" priority="1279" stopIfTrue="1">
      <formula>AND(ISBLANK(INDIRECT(Anlyt_LabRefLastCol)),ISBLANK(INDIRECT(Anlyt_LabRefThisCol)))</formula>
    </cfRule>
    <cfRule type="expression" dxfId="254" priority="1280">
      <formula>ISBLANK(INDIRECT(Anlyt_LabRefThisCol))</formula>
    </cfRule>
  </conditionalFormatting>
  <conditionalFormatting sqref="C107:Q107 C92:Q101">
    <cfRule type="expression" dxfId="253" priority="1273" stopIfTrue="1">
      <formula>AND(ISBLANK(INDIRECT(Anlyt_LabRefLastCol)),ISBLANK(INDIRECT(Anlyt_LabRefThisCol)))</formula>
    </cfRule>
    <cfRule type="expression" dxfId="252" priority="1274">
      <formula>ISBLANK(INDIRECT(Anlyt_LabRefThisCol))</formula>
    </cfRule>
  </conditionalFormatting>
  <conditionalFormatting sqref="C106:Q106">
    <cfRule type="expression" dxfId="251" priority="1257" stopIfTrue="1">
      <formula>AND(ISBLANK(INDIRECT(Anlyt_LabRefLastCol)),ISBLANK(INDIRECT(Anlyt_LabRefThisCol)))</formula>
    </cfRule>
    <cfRule type="expression" dxfId="250" priority="1258">
      <formula>ISBLANK(INDIRECT(Anlyt_LabRefThisCol))</formula>
    </cfRule>
  </conditionalFormatting>
  <conditionalFormatting sqref="C125:Q125 C110:Q119">
    <cfRule type="expression" dxfId="249" priority="1251" stopIfTrue="1">
      <formula>AND(ISBLANK(INDIRECT(Anlyt_LabRefLastCol)),ISBLANK(INDIRECT(Anlyt_LabRefThisCol)))</formula>
    </cfRule>
    <cfRule type="expression" dxfId="248" priority="1252">
      <formula>ISBLANK(INDIRECT(Anlyt_LabRefThisCol))</formula>
    </cfRule>
  </conditionalFormatting>
  <conditionalFormatting sqref="C124:Q124">
    <cfRule type="expression" dxfId="247" priority="1235" stopIfTrue="1">
      <formula>AND(ISBLANK(INDIRECT(Anlyt_LabRefLastCol)),ISBLANK(INDIRECT(Anlyt_LabRefThisCol)))</formula>
    </cfRule>
    <cfRule type="expression" dxfId="246" priority="1236">
      <formula>ISBLANK(INDIRECT(Anlyt_LabRefThisCol))</formula>
    </cfRule>
  </conditionalFormatting>
  <conditionalFormatting sqref="C143:Q143 C128:Q137">
    <cfRule type="expression" dxfId="245" priority="1229" stopIfTrue="1">
      <formula>AND(ISBLANK(INDIRECT(Anlyt_LabRefLastCol)),ISBLANK(INDIRECT(Anlyt_LabRefThisCol)))</formula>
    </cfRule>
    <cfRule type="expression" dxfId="244" priority="1230">
      <formula>ISBLANK(INDIRECT(Anlyt_LabRefThisCol))</formula>
    </cfRule>
  </conditionalFormatting>
  <conditionalFormatting sqref="C142:Q142">
    <cfRule type="expression" dxfId="243" priority="1213" stopIfTrue="1">
      <formula>AND(ISBLANK(INDIRECT(Anlyt_LabRefLastCol)),ISBLANK(INDIRECT(Anlyt_LabRefThisCol)))</formula>
    </cfRule>
    <cfRule type="expression" dxfId="242" priority="1214">
      <formula>ISBLANK(INDIRECT(Anlyt_LabRefThisCol))</formula>
    </cfRule>
  </conditionalFormatting>
  <conditionalFormatting sqref="C161:Q161 C146:Q155">
    <cfRule type="expression" dxfId="241" priority="1207" stopIfTrue="1">
      <formula>AND(ISBLANK(INDIRECT(Anlyt_LabRefLastCol)),ISBLANK(INDIRECT(Anlyt_LabRefThisCol)))</formula>
    </cfRule>
    <cfRule type="expression" dxfId="240" priority="1208">
      <formula>ISBLANK(INDIRECT(Anlyt_LabRefThisCol))</formula>
    </cfRule>
  </conditionalFormatting>
  <conditionalFormatting sqref="C160:Q160">
    <cfRule type="expression" dxfId="239" priority="1191" stopIfTrue="1">
      <formula>AND(ISBLANK(INDIRECT(Anlyt_LabRefLastCol)),ISBLANK(INDIRECT(Anlyt_LabRefThisCol)))</formula>
    </cfRule>
    <cfRule type="expression" dxfId="238" priority="1192">
      <formula>ISBLANK(INDIRECT(Anlyt_LabRefThisCol))</formula>
    </cfRule>
  </conditionalFormatting>
  <conditionalFormatting sqref="C179:Q179 C164:Q173">
    <cfRule type="expression" dxfId="237" priority="1185" stopIfTrue="1">
      <formula>AND(ISBLANK(INDIRECT(Anlyt_LabRefLastCol)),ISBLANK(INDIRECT(Anlyt_LabRefThisCol)))</formula>
    </cfRule>
    <cfRule type="expression" dxfId="236" priority="1186">
      <formula>ISBLANK(INDIRECT(Anlyt_LabRefThisCol))</formula>
    </cfRule>
  </conditionalFormatting>
  <conditionalFormatting sqref="C178:Q178">
    <cfRule type="expression" dxfId="235" priority="1169" stopIfTrue="1">
      <formula>AND(ISBLANK(INDIRECT(Anlyt_LabRefLastCol)),ISBLANK(INDIRECT(Anlyt_LabRefThisCol)))</formula>
    </cfRule>
    <cfRule type="expression" dxfId="234" priority="1170">
      <formula>ISBLANK(INDIRECT(Anlyt_LabRefThisCol))</formula>
    </cfRule>
  </conditionalFormatting>
  <conditionalFormatting sqref="C182:C191 C197">
    <cfRule type="expression" dxfId="233" priority="1163" stopIfTrue="1">
      <formula>AND(ISBLANK(INDIRECT(Anlyt_LabRefLastCol)),ISBLANK(INDIRECT(Anlyt_LabRefThisCol)))</formula>
    </cfRule>
    <cfRule type="expression" dxfId="232" priority="1164">
      <formula>ISBLANK(INDIRECT(Anlyt_LabRefThisCol))</formula>
    </cfRule>
  </conditionalFormatting>
  <conditionalFormatting sqref="C196">
    <cfRule type="expression" dxfId="231" priority="1147" stopIfTrue="1">
      <formula>AND(ISBLANK(INDIRECT(Anlyt_LabRefLastCol)),ISBLANK(INDIRECT(Anlyt_LabRefThisCol)))</formula>
    </cfRule>
    <cfRule type="expression" dxfId="230" priority="1148">
      <formula>ISBLANK(INDIRECT(Anlyt_LabRefThisCol))</formula>
    </cfRule>
  </conditionalFormatting>
  <conditionalFormatting sqref="C215:Q215 C200:Q209">
    <cfRule type="expression" dxfId="229" priority="1141" stopIfTrue="1">
      <formula>AND(ISBLANK(INDIRECT(Anlyt_LabRefLastCol)),ISBLANK(INDIRECT(Anlyt_LabRefThisCol)))</formula>
    </cfRule>
    <cfRule type="expression" dxfId="228" priority="1142">
      <formula>ISBLANK(INDIRECT(Anlyt_LabRefThisCol))</formula>
    </cfRule>
  </conditionalFormatting>
  <conditionalFormatting sqref="C214:Q214">
    <cfRule type="expression" dxfId="227" priority="1125" stopIfTrue="1">
      <formula>AND(ISBLANK(INDIRECT(Anlyt_LabRefLastCol)),ISBLANK(INDIRECT(Anlyt_LabRefThisCol)))</formula>
    </cfRule>
    <cfRule type="expression" dxfId="226" priority="1126">
      <formula>ISBLANK(INDIRECT(Anlyt_LabRefThisCol))</formula>
    </cfRule>
  </conditionalFormatting>
  <conditionalFormatting sqref="C233:Q233 C218:Q227">
    <cfRule type="expression" dxfId="225" priority="1119" stopIfTrue="1">
      <formula>AND(ISBLANK(INDIRECT(Anlyt_LabRefLastCol)),ISBLANK(INDIRECT(Anlyt_LabRefThisCol)))</formula>
    </cfRule>
    <cfRule type="expression" dxfId="224" priority="1120">
      <formula>ISBLANK(INDIRECT(Anlyt_LabRefThisCol))</formula>
    </cfRule>
  </conditionalFormatting>
  <conditionalFormatting sqref="C232:Q232">
    <cfRule type="expression" dxfId="223" priority="1103" stopIfTrue="1">
      <formula>AND(ISBLANK(INDIRECT(Anlyt_LabRefLastCol)),ISBLANK(INDIRECT(Anlyt_LabRefThisCol)))</formula>
    </cfRule>
    <cfRule type="expression" dxfId="222" priority="1104">
      <formula>ISBLANK(INDIRECT(Anlyt_LabRefThisCol))</formula>
    </cfRule>
  </conditionalFormatting>
  <conditionalFormatting sqref="C236:C245 C251">
    <cfRule type="expression" dxfId="221" priority="1097" stopIfTrue="1">
      <formula>AND(ISBLANK(INDIRECT(Anlyt_LabRefLastCol)),ISBLANK(INDIRECT(Anlyt_LabRefThisCol)))</formula>
    </cfRule>
    <cfRule type="expression" dxfId="220" priority="1098">
      <formula>ISBLANK(INDIRECT(Anlyt_LabRefThisCol))</formula>
    </cfRule>
  </conditionalFormatting>
  <conditionalFormatting sqref="C250">
    <cfRule type="expression" dxfId="219" priority="1081" stopIfTrue="1">
      <formula>AND(ISBLANK(INDIRECT(Anlyt_LabRefLastCol)),ISBLANK(INDIRECT(Anlyt_LabRefThisCol)))</formula>
    </cfRule>
    <cfRule type="expression" dxfId="218" priority="1082">
      <formula>ISBLANK(INDIRECT(Anlyt_LabRefThisCol))</formula>
    </cfRule>
  </conditionalFormatting>
  <conditionalFormatting sqref="C269:Q269 C254:Q263">
    <cfRule type="expression" dxfId="217" priority="1075" stopIfTrue="1">
      <formula>AND(ISBLANK(INDIRECT(Anlyt_LabRefLastCol)),ISBLANK(INDIRECT(Anlyt_LabRefThisCol)))</formula>
    </cfRule>
    <cfRule type="expression" dxfId="216" priority="1076">
      <formula>ISBLANK(INDIRECT(Anlyt_LabRefThisCol))</formula>
    </cfRule>
  </conditionalFormatting>
  <conditionalFormatting sqref="C268:Q268">
    <cfRule type="expression" dxfId="215" priority="1059" stopIfTrue="1">
      <formula>AND(ISBLANK(INDIRECT(Anlyt_LabRefLastCol)),ISBLANK(INDIRECT(Anlyt_LabRefThisCol)))</formula>
    </cfRule>
    <cfRule type="expression" dxfId="214" priority="1060">
      <formula>ISBLANK(INDIRECT(Anlyt_LabRefThisCol))</formula>
    </cfRule>
  </conditionalFormatting>
  <conditionalFormatting sqref="C272:C281 C287">
    <cfRule type="expression" dxfId="213" priority="1053" stopIfTrue="1">
      <formula>AND(ISBLANK(INDIRECT(Anlyt_LabRefLastCol)),ISBLANK(INDIRECT(Anlyt_LabRefThisCol)))</formula>
    </cfRule>
    <cfRule type="expression" dxfId="212" priority="1054">
      <formula>ISBLANK(INDIRECT(Anlyt_LabRefThisCol))</formula>
    </cfRule>
  </conditionalFormatting>
  <conditionalFormatting sqref="C286">
    <cfRule type="expression" dxfId="211" priority="1037" stopIfTrue="1">
      <formula>AND(ISBLANK(INDIRECT(Anlyt_LabRefLastCol)),ISBLANK(INDIRECT(Anlyt_LabRefThisCol)))</formula>
    </cfRule>
    <cfRule type="expression" dxfId="210" priority="1038">
      <formula>ISBLANK(INDIRECT(Anlyt_LabRefThisCol))</formula>
    </cfRule>
  </conditionalFormatting>
  <conditionalFormatting sqref="C290:C299 C305">
    <cfRule type="expression" dxfId="209" priority="1031" stopIfTrue="1">
      <formula>AND(ISBLANK(INDIRECT(Anlyt_LabRefLastCol)),ISBLANK(INDIRECT(Anlyt_LabRefThisCol)))</formula>
    </cfRule>
    <cfRule type="expression" dxfId="208" priority="1032">
      <formula>ISBLANK(INDIRECT(Anlyt_LabRefThisCol))</formula>
    </cfRule>
  </conditionalFormatting>
  <conditionalFormatting sqref="C304">
    <cfRule type="expression" dxfId="207" priority="1015" stopIfTrue="1">
      <formula>AND(ISBLANK(INDIRECT(Anlyt_LabRefLastCol)),ISBLANK(INDIRECT(Anlyt_LabRefThisCol)))</formula>
    </cfRule>
    <cfRule type="expression" dxfId="206" priority="1016">
      <formula>ISBLANK(INDIRECT(Anlyt_LabRefThisCol))</formula>
    </cfRule>
  </conditionalFormatting>
  <conditionalFormatting sqref="C308:C317 C323">
    <cfRule type="expression" dxfId="205" priority="1009" stopIfTrue="1">
      <formula>AND(ISBLANK(INDIRECT(Anlyt_LabRefLastCol)),ISBLANK(INDIRECT(Anlyt_LabRefThisCol)))</formula>
    </cfRule>
    <cfRule type="expression" dxfId="204" priority="1010">
      <formula>ISBLANK(INDIRECT(Anlyt_LabRefThisCol))</formula>
    </cfRule>
  </conditionalFormatting>
  <conditionalFormatting sqref="C322">
    <cfRule type="expression" dxfId="203" priority="993" stopIfTrue="1">
      <formula>AND(ISBLANK(INDIRECT(Anlyt_LabRefLastCol)),ISBLANK(INDIRECT(Anlyt_LabRefThisCol)))</formula>
    </cfRule>
    <cfRule type="expression" dxfId="202" priority="994">
      <formula>ISBLANK(INDIRECT(Anlyt_LabRefThisCol))</formula>
    </cfRule>
  </conditionalFormatting>
  <conditionalFormatting sqref="C341:Q341 C326:Q335">
    <cfRule type="expression" dxfId="201" priority="987" stopIfTrue="1">
      <formula>AND(ISBLANK(INDIRECT(Anlyt_LabRefLastCol)),ISBLANK(INDIRECT(Anlyt_LabRefThisCol)))</formula>
    </cfRule>
    <cfRule type="expression" dxfId="200" priority="988">
      <formula>ISBLANK(INDIRECT(Anlyt_LabRefThisCol))</formula>
    </cfRule>
  </conditionalFormatting>
  <conditionalFormatting sqref="C340:Q340">
    <cfRule type="expression" dxfId="199" priority="971" stopIfTrue="1">
      <formula>AND(ISBLANK(INDIRECT(Anlyt_LabRefLastCol)),ISBLANK(INDIRECT(Anlyt_LabRefThisCol)))</formula>
    </cfRule>
    <cfRule type="expression" dxfId="198" priority="972">
      <formula>ISBLANK(INDIRECT(Anlyt_LabRefThisCol))</formula>
    </cfRule>
  </conditionalFormatting>
  <conditionalFormatting sqref="C359:Q359 C344:Q353">
    <cfRule type="expression" dxfId="197" priority="965" stopIfTrue="1">
      <formula>AND(ISBLANK(INDIRECT(Anlyt_LabRefLastCol)),ISBLANK(INDIRECT(Anlyt_LabRefThisCol)))</formula>
    </cfRule>
    <cfRule type="expression" dxfId="196" priority="966">
      <formula>ISBLANK(INDIRECT(Anlyt_LabRefThisCol))</formula>
    </cfRule>
  </conditionalFormatting>
  <conditionalFormatting sqref="C358:Q358">
    <cfRule type="expression" dxfId="195" priority="949" stopIfTrue="1">
      <formula>AND(ISBLANK(INDIRECT(Anlyt_LabRefLastCol)),ISBLANK(INDIRECT(Anlyt_LabRefThisCol)))</formula>
    </cfRule>
    <cfRule type="expression" dxfId="194" priority="950">
      <formula>ISBLANK(INDIRECT(Anlyt_LabRefThisCol))</formula>
    </cfRule>
  </conditionalFormatting>
  <conditionalFormatting sqref="C362:C371 C377">
    <cfRule type="expression" dxfId="193" priority="943" stopIfTrue="1">
      <formula>AND(ISBLANK(INDIRECT(Anlyt_LabRefLastCol)),ISBLANK(INDIRECT(Anlyt_LabRefThisCol)))</formula>
    </cfRule>
    <cfRule type="expression" dxfId="192" priority="944">
      <formula>ISBLANK(INDIRECT(Anlyt_LabRefThisCol))</formula>
    </cfRule>
  </conditionalFormatting>
  <conditionalFormatting sqref="C376">
    <cfRule type="expression" dxfId="191" priority="927" stopIfTrue="1">
      <formula>AND(ISBLANK(INDIRECT(Anlyt_LabRefLastCol)),ISBLANK(INDIRECT(Anlyt_LabRefThisCol)))</formula>
    </cfRule>
    <cfRule type="expression" dxfId="190" priority="928">
      <formula>ISBLANK(INDIRECT(Anlyt_LabRefThisCol))</formula>
    </cfRule>
  </conditionalFormatting>
  <conditionalFormatting sqref="C380:C389 C395">
    <cfRule type="expression" dxfId="189" priority="921" stopIfTrue="1">
      <formula>AND(ISBLANK(INDIRECT(Anlyt_LabRefLastCol)),ISBLANK(INDIRECT(Anlyt_LabRefThisCol)))</formula>
    </cfRule>
    <cfRule type="expression" dxfId="188" priority="922">
      <formula>ISBLANK(INDIRECT(Anlyt_LabRefThisCol))</formula>
    </cfRule>
  </conditionalFormatting>
  <conditionalFormatting sqref="C394">
    <cfRule type="expression" dxfId="187" priority="905" stopIfTrue="1">
      <formula>AND(ISBLANK(INDIRECT(Anlyt_LabRefLastCol)),ISBLANK(INDIRECT(Anlyt_LabRefThisCol)))</formula>
    </cfRule>
    <cfRule type="expression" dxfId="186" priority="906">
      <formula>ISBLANK(INDIRECT(Anlyt_LabRefThisCol))</formula>
    </cfRule>
  </conditionalFormatting>
  <conditionalFormatting sqref="C398:C407 C413">
    <cfRule type="expression" dxfId="185" priority="899" stopIfTrue="1">
      <formula>AND(ISBLANK(INDIRECT(Anlyt_LabRefLastCol)),ISBLANK(INDIRECT(Anlyt_LabRefThisCol)))</formula>
    </cfRule>
    <cfRule type="expression" dxfId="184" priority="900">
      <formula>ISBLANK(INDIRECT(Anlyt_LabRefThisCol))</formula>
    </cfRule>
  </conditionalFormatting>
  <conditionalFormatting sqref="C412">
    <cfRule type="expression" dxfId="183" priority="883" stopIfTrue="1">
      <formula>AND(ISBLANK(INDIRECT(Anlyt_LabRefLastCol)),ISBLANK(INDIRECT(Anlyt_LabRefThisCol)))</formula>
    </cfRule>
    <cfRule type="expression" dxfId="182" priority="884">
      <formula>ISBLANK(INDIRECT(Anlyt_LabRefThisCol))</formula>
    </cfRule>
  </conditionalFormatting>
  <conditionalFormatting sqref="C416:C425 C431">
    <cfRule type="expression" dxfId="181" priority="877" stopIfTrue="1">
      <formula>AND(ISBLANK(INDIRECT(Anlyt_LabRefLastCol)),ISBLANK(INDIRECT(Anlyt_LabRefThisCol)))</formula>
    </cfRule>
    <cfRule type="expression" dxfId="180" priority="878">
      <formula>ISBLANK(INDIRECT(Anlyt_LabRefThisCol))</formula>
    </cfRule>
  </conditionalFormatting>
  <conditionalFormatting sqref="C430">
    <cfRule type="expression" dxfId="179" priority="861" stopIfTrue="1">
      <formula>AND(ISBLANK(INDIRECT(Anlyt_LabRefLastCol)),ISBLANK(INDIRECT(Anlyt_LabRefThisCol)))</formula>
    </cfRule>
    <cfRule type="expression" dxfId="178" priority="862">
      <formula>ISBLANK(INDIRECT(Anlyt_LabRefThisCol))</formula>
    </cfRule>
  </conditionalFormatting>
  <conditionalFormatting sqref="C434:C443 C449">
    <cfRule type="expression" dxfId="177" priority="855" stopIfTrue="1">
      <formula>AND(ISBLANK(INDIRECT(Anlyt_LabRefLastCol)),ISBLANK(INDIRECT(Anlyt_LabRefThisCol)))</formula>
    </cfRule>
    <cfRule type="expression" dxfId="176" priority="856">
      <formula>ISBLANK(INDIRECT(Anlyt_LabRefThisCol))</formula>
    </cfRule>
  </conditionalFormatting>
  <conditionalFormatting sqref="C448">
    <cfRule type="expression" dxfId="175" priority="839" stopIfTrue="1">
      <formula>AND(ISBLANK(INDIRECT(Anlyt_LabRefLastCol)),ISBLANK(INDIRECT(Anlyt_LabRefThisCol)))</formula>
    </cfRule>
    <cfRule type="expression" dxfId="174" priority="840">
      <formula>ISBLANK(INDIRECT(Anlyt_LabRefThisCol))</formula>
    </cfRule>
  </conditionalFormatting>
  <conditionalFormatting sqref="C452:C461 C467">
    <cfRule type="expression" dxfId="173" priority="833" stopIfTrue="1">
      <formula>AND(ISBLANK(INDIRECT(Anlyt_LabRefLastCol)),ISBLANK(INDIRECT(Anlyt_LabRefThisCol)))</formula>
    </cfRule>
    <cfRule type="expression" dxfId="172" priority="834">
      <formula>ISBLANK(INDIRECT(Anlyt_LabRefThisCol))</formula>
    </cfRule>
  </conditionalFormatting>
  <conditionalFormatting sqref="C466">
    <cfRule type="expression" dxfId="171" priority="817" stopIfTrue="1">
      <formula>AND(ISBLANK(INDIRECT(Anlyt_LabRefLastCol)),ISBLANK(INDIRECT(Anlyt_LabRefThisCol)))</formula>
    </cfRule>
    <cfRule type="expression" dxfId="170" priority="818">
      <formula>ISBLANK(INDIRECT(Anlyt_LabRefThisCol))</formula>
    </cfRule>
  </conditionalFormatting>
  <conditionalFormatting sqref="C485:Q485 C470:Q479">
    <cfRule type="expression" dxfId="169" priority="811" stopIfTrue="1">
      <formula>AND(ISBLANK(INDIRECT(Anlyt_LabRefLastCol)),ISBLANK(INDIRECT(Anlyt_LabRefThisCol)))</formula>
    </cfRule>
    <cfRule type="expression" dxfId="168" priority="812">
      <formula>ISBLANK(INDIRECT(Anlyt_LabRefThisCol))</formula>
    </cfRule>
  </conditionalFormatting>
  <conditionalFormatting sqref="C484:Q484">
    <cfRule type="expression" dxfId="167" priority="795" stopIfTrue="1">
      <formula>AND(ISBLANK(INDIRECT(Anlyt_LabRefLastCol)),ISBLANK(INDIRECT(Anlyt_LabRefThisCol)))</formula>
    </cfRule>
    <cfRule type="expression" dxfId="166" priority="796">
      <formula>ISBLANK(INDIRECT(Anlyt_LabRefThisCol))</formula>
    </cfRule>
  </conditionalFormatting>
  <conditionalFormatting sqref="C503:Q503 C488:Q497">
    <cfRule type="expression" dxfId="165" priority="789" stopIfTrue="1">
      <formula>AND(ISBLANK(INDIRECT(Anlyt_LabRefLastCol)),ISBLANK(INDIRECT(Anlyt_LabRefThisCol)))</formula>
    </cfRule>
    <cfRule type="expression" dxfId="164" priority="790">
      <formula>ISBLANK(INDIRECT(Anlyt_LabRefThisCol))</formula>
    </cfRule>
  </conditionalFormatting>
  <conditionalFormatting sqref="C502:Q502">
    <cfRule type="expression" dxfId="163" priority="773" stopIfTrue="1">
      <formula>AND(ISBLANK(INDIRECT(Anlyt_LabRefLastCol)),ISBLANK(INDIRECT(Anlyt_LabRefThisCol)))</formula>
    </cfRule>
    <cfRule type="expression" dxfId="162" priority="774">
      <formula>ISBLANK(INDIRECT(Anlyt_LabRefThisCol))</formula>
    </cfRule>
  </conditionalFormatting>
  <conditionalFormatting sqref="C506:C515 C521">
    <cfRule type="expression" dxfId="161" priority="767" stopIfTrue="1">
      <formula>AND(ISBLANK(INDIRECT(Anlyt_LabRefLastCol)),ISBLANK(INDIRECT(Anlyt_LabRefThisCol)))</formula>
    </cfRule>
    <cfRule type="expression" dxfId="160" priority="768">
      <formula>ISBLANK(INDIRECT(Anlyt_LabRefThisCol))</formula>
    </cfRule>
  </conditionalFormatting>
  <conditionalFormatting sqref="C520">
    <cfRule type="expression" dxfId="159" priority="751" stopIfTrue="1">
      <formula>AND(ISBLANK(INDIRECT(Anlyt_LabRefLastCol)),ISBLANK(INDIRECT(Anlyt_LabRefThisCol)))</formula>
    </cfRule>
    <cfRule type="expression" dxfId="158" priority="752">
      <formula>ISBLANK(INDIRECT(Anlyt_LabRefThisCol))</formula>
    </cfRule>
  </conditionalFormatting>
  <conditionalFormatting sqref="C524:C533 C539">
    <cfRule type="expression" dxfId="157" priority="745" stopIfTrue="1">
      <formula>AND(ISBLANK(INDIRECT(Anlyt_LabRefLastCol)),ISBLANK(INDIRECT(Anlyt_LabRefThisCol)))</formula>
    </cfRule>
    <cfRule type="expression" dxfId="156" priority="746">
      <formula>ISBLANK(INDIRECT(Anlyt_LabRefThisCol))</formula>
    </cfRule>
  </conditionalFormatting>
  <conditionalFormatting sqref="C538">
    <cfRule type="expression" dxfId="155" priority="729" stopIfTrue="1">
      <formula>AND(ISBLANK(INDIRECT(Anlyt_LabRefLastCol)),ISBLANK(INDIRECT(Anlyt_LabRefThisCol)))</formula>
    </cfRule>
    <cfRule type="expression" dxfId="154" priority="730">
      <formula>ISBLANK(INDIRECT(Anlyt_LabRefThisCol))</formula>
    </cfRule>
  </conditionalFormatting>
  <conditionalFormatting sqref="C557:Q557 C542:Q551">
    <cfRule type="expression" dxfId="153" priority="723" stopIfTrue="1">
      <formula>AND(ISBLANK(INDIRECT(Anlyt_LabRefLastCol)),ISBLANK(INDIRECT(Anlyt_LabRefThisCol)))</formula>
    </cfRule>
    <cfRule type="expression" dxfId="152" priority="724">
      <formula>ISBLANK(INDIRECT(Anlyt_LabRefThisCol))</formula>
    </cfRule>
  </conditionalFormatting>
  <conditionalFormatting sqref="C556:Q556">
    <cfRule type="expression" dxfId="151" priority="707" stopIfTrue="1">
      <formula>AND(ISBLANK(INDIRECT(Anlyt_LabRefLastCol)),ISBLANK(INDIRECT(Anlyt_LabRefThisCol)))</formula>
    </cfRule>
    <cfRule type="expression" dxfId="150" priority="708">
      <formula>ISBLANK(INDIRECT(Anlyt_LabRefThisCol))</formula>
    </cfRule>
  </conditionalFormatting>
  <conditionalFormatting sqref="C575:Q575 C560:Q569">
    <cfRule type="expression" dxfId="149" priority="701" stopIfTrue="1">
      <formula>AND(ISBLANK(INDIRECT(Anlyt_LabRefLastCol)),ISBLANK(INDIRECT(Anlyt_LabRefThisCol)))</formula>
    </cfRule>
    <cfRule type="expression" dxfId="148" priority="702">
      <formula>ISBLANK(INDIRECT(Anlyt_LabRefThisCol))</formula>
    </cfRule>
  </conditionalFormatting>
  <conditionalFormatting sqref="C574:Q574">
    <cfRule type="expression" dxfId="147" priority="685" stopIfTrue="1">
      <formula>AND(ISBLANK(INDIRECT(Anlyt_LabRefLastCol)),ISBLANK(INDIRECT(Anlyt_LabRefThisCol)))</formula>
    </cfRule>
    <cfRule type="expression" dxfId="146" priority="686">
      <formula>ISBLANK(INDIRECT(Anlyt_LabRefThisCol))</formula>
    </cfRule>
  </conditionalFormatting>
  <conditionalFormatting sqref="C593:Q593 C578:Q587">
    <cfRule type="expression" dxfId="145" priority="679" stopIfTrue="1">
      <formula>AND(ISBLANK(INDIRECT(Anlyt_LabRefLastCol)),ISBLANK(INDIRECT(Anlyt_LabRefThisCol)))</formula>
    </cfRule>
    <cfRule type="expression" dxfId="144" priority="680">
      <formula>ISBLANK(INDIRECT(Anlyt_LabRefThisCol))</formula>
    </cfRule>
  </conditionalFormatting>
  <conditionalFormatting sqref="C592:Q592">
    <cfRule type="expression" dxfId="143" priority="663" stopIfTrue="1">
      <formula>AND(ISBLANK(INDIRECT(Anlyt_LabRefLastCol)),ISBLANK(INDIRECT(Anlyt_LabRefThisCol)))</formula>
    </cfRule>
    <cfRule type="expression" dxfId="142" priority="664">
      <formula>ISBLANK(INDIRECT(Anlyt_LabRefThisCol))</formula>
    </cfRule>
  </conditionalFormatting>
  <conditionalFormatting sqref="C611:Q611 C596:Q605">
    <cfRule type="expression" dxfId="141" priority="657" stopIfTrue="1">
      <formula>AND(ISBLANK(INDIRECT(Anlyt_LabRefLastCol)),ISBLANK(INDIRECT(Anlyt_LabRefThisCol)))</formula>
    </cfRule>
    <cfRule type="expression" dxfId="140" priority="658">
      <formula>ISBLANK(INDIRECT(Anlyt_LabRefThisCol))</formula>
    </cfRule>
  </conditionalFormatting>
  <conditionalFormatting sqref="C610:Q610">
    <cfRule type="expression" dxfId="139" priority="641" stopIfTrue="1">
      <formula>AND(ISBLANK(INDIRECT(Anlyt_LabRefLastCol)),ISBLANK(INDIRECT(Anlyt_LabRefThisCol)))</formula>
    </cfRule>
    <cfRule type="expression" dxfId="138" priority="642">
      <formula>ISBLANK(INDIRECT(Anlyt_LabRefThisCol))</formula>
    </cfRule>
  </conditionalFormatting>
  <conditionalFormatting sqref="C614:C623 C629">
    <cfRule type="expression" dxfId="137" priority="635" stopIfTrue="1">
      <formula>AND(ISBLANK(INDIRECT(Anlyt_LabRefLastCol)),ISBLANK(INDIRECT(Anlyt_LabRefThisCol)))</formula>
    </cfRule>
    <cfRule type="expression" dxfId="136" priority="636">
      <formula>ISBLANK(INDIRECT(Anlyt_LabRefThisCol))</formula>
    </cfRule>
  </conditionalFormatting>
  <conditionalFormatting sqref="C628">
    <cfRule type="expression" dxfId="135" priority="619" stopIfTrue="1">
      <formula>AND(ISBLANK(INDIRECT(Anlyt_LabRefLastCol)),ISBLANK(INDIRECT(Anlyt_LabRefThisCol)))</formula>
    </cfRule>
    <cfRule type="expression" dxfId="134" priority="620">
      <formula>ISBLANK(INDIRECT(Anlyt_LabRefThisCol))</formula>
    </cfRule>
  </conditionalFormatting>
  <conditionalFormatting sqref="C632:C641 C647">
    <cfRule type="expression" dxfId="133" priority="613" stopIfTrue="1">
      <formula>AND(ISBLANK(INDIRECT(Anlyt_LabRefLastCol)),ISBLANK(INDIRECT(Anlyt_LabRefThisCol)))</formula>
    </cfRule>
    <cfRule type="expression" dxfId="132" priority="614">
      <formula>ISBLANK(INDIRECT(Anlyt_LabRefThisCol))</formula>
    </cfRule>
  </conditionalFormatting>
  <conditionalFormatting sqref="C646">
    <cfRule type="expression" dxfId="131" priority="597" stopIfTrue="1">
      <formula>AND(ISBLANK(INDIRECT(Anlyt_LabRefLastCol)),ISBLANK(INDIRECT(Anlyt_LabRefThisCol)))</formula>
    </cfRule>
    <cfRule type="expression" dxfId="130" priority="598">
      <formula>ISBLANK(INDIRECT(Anlyt_LabRefThisCol))</formula>
    </cfRule>
  </conditionalFormatting>
  <conditionalFormatting sqref="C665:Q665 C650:Q659">
    <cfRule type="expression" dxfId="129" priority="591" stopIfTrue="1">
      <formula>AND(ISBLANK(INDIRECT(Anlyt_LabRefLastCol)),ISBLANK(INDIRECT(Anlyt_LabRefThisCol)))</formula>
    </cfRule>
    <cfRule type="expression" dxfId="128" priority="592">
      <formula>ISBLANK(INDIRECT(Anlyt_LabRefThisCol))</formula>
    </cfRule>
  </conditionalFormatting>
  <conditionalFormatting sqref="C664:Q664">
    <cfRule type="expression" dxfId="127" priority="575" stopIfTrue="1">
      <formula>AND(ISBLANK(INDIRECT(Anlyt_LabRefLastCol)),ISBLANK(INDIRECT(Anlyt_LabRefThisCol)))</formula>
    </cfRule>
    <cfRule type="expression" dxfId="126" priority="576">
      <formula>ISBLANK(INDIRECT(Anlyt_LabRefThisCol))</formula>
    </cfRule>
  </conditionalFormatting>
  <conditionalFormatting sqref="C683:Q683 C668:Q677">
    <cfRule type="expression" dxfId="125" priority="569" stopIfTrue="1">
      <formula>AND(ISBLANK(INDIRECT(Anlyt_LabRefLastCol)),ISBLANK(INDIRECT(Anlyt_LabRefThisCol)))</formula>
    </cfRule>
    <cfRule type="expression" dxfId="124" priority="570">
      <formula>ISBLANK(INDIRECT(Anlyt_LabRefThisCol))</formula>
    </cfRule>
  </conditionalFormatting>
  <conditionalFormatting sqref="C682:Q682">
    <cfRule type="expression" dxfId="123" priority="553" stopIfTrue="1">
      <formula>AND(ISBLANK(INDIRECT(Anlyt_LabRefLastCol)),ISBLANK(INDIRECT(Anlyt_LabRefThisCol)))</formula>
    </cfRule>
    <cfRule type="expression" dxfId="122" priority="554">
      <formula>ISBLANK(INDIRECT(Anlyt_LabRefThisCol))</formula>
    </cfRule>
  </conditionalFormatting>
  <conditionalFormatting sqref="C701:Q701 C686:Q695">
    <cfRule type="expression" dxfId="121" priority="547" stopIfTrue="1">
      <formula>AND(ISBLANK(INDIRECT(Anlyt_LabRefLastCol)),ISBLANK(INDIRECT(Anlyt_LabRefThisCol)))</formula>
    </cfRule>
    <cfRule type="expression" dxfId="120" priority="548">
      <formula>ISBLANK(INDIRECT(Anlyt_LabRefThisCol))</formula>
    </cfRule>
  </conditionalFormatting>
  <conditionalFormatting sqref="C700:Q700">
    <cfRule type="expression" dxfId="119" priority="531" stopIfTrue="1">
      <formula>AND(ISBLANK(INDIRECT(Anlyt_LabRefLastCol)),ISBLANK(INDIRECT(Anlyt_LabRefThisCol)))</formula>
    </cfRule>
    <cfRule type="expression" dxfId="118" priority="532">
      <formula>ISBLANK(INDIRECT(Anlyt_LabRefThisCol))</formula>
    </cfRule>
  </conditionalFormatting>
  <conditionalFormatting sqref="C704:C713 C719">
    <cfRule type="expression" dxfId="117" priority="525" stopIfTrue="1">
      <formula>AND(ISBLANK(INDIRECT(Anlyt_LabRefLastCol)),ISBLANK(INDIRECT(Anlyt_LabRefThisCol)))</formula>
    </cfRule>
    <cfRule type="expression" dxfId="116" priority="526">
      <formula>ISBLANK(INDIRECT(Anlyt_LabRefThisCol))</formula>
    </cfRule>
  </conditionalFormatting>
  <conditionalFormatting sqref="C718">
    <cfRule type="expression" dxfId="115" priority="509" stopIfTrue="1">
      <formula>AND(ISBLANK(INDIRECT(Anlyt_LabRefLastCol)),ISBLANK(INDIRECT(Anlyt_LabRefThisCol)))</formula>
    </cfRule>
    <cfRule type="expression" dxfId="114" priority="510">
      <formula>ISBLANK(INDIRECT(Anlyt_LabRefThisCol))</formula>
    </cfRule>
  </conditionalFormatting>
  <conditionalFormatting sqref="C722:C731 C737">
    <cfRule type="expression" dxfId="113" priority="503" stopIfTrue="1">
      <formula>AND(ISBLANK(INDIRECT(Anlyt_LabRefLastCol)),ISBLANK(INDIRECT(Anlyt_LabRefThisCol)))</formula>
    </cfRule>
    <cfRule type="expression" dxfId="112" priority="504">
      <formula>ISBLANK(INDIRECT(Anlyt_LabRefThisCol))</formula>
    </cfRule>
  </conditionalFormatting>
  <conditionalFormatting sqref="C736">
    <cfRule type="expression" dxfId="111" priority="487" stopIfTrue="1">
      <formula>AND(ISBLANK(INDIRECT(Anlyt_LabRefLastCol)),ISBLANK(INDIRECT(Anlyt_LabRefThisCol)))</formula>
    </cfRule>
    <cfRule type="expression" dxfId="110" priority="488">
      <formula>ISBLANK(INDIRECT(Anlyt_LabRefThisCol))</formula>
    </cfRule>
  </conditionalFormatting>
  <conditionalFormatting sqref="C740:C749 C755">
    <cfRule type="expression" dxfId="109" priority="481" stopIfTrue="1">
      <formula>AND(ISBLANK(INDIRECT(Anlyt_LabRefLastCol)),ISBLANK(INDIRECT(Anlyt_LabRefThisCol)))</formula>
    </cfRule>
    <cfRule type="expression" dxfId="108" priority="482">
      <formula>ISBLANK(INDIRECT(Anlyt_LabRefThisCol))</formula>
    </cfRule>
  </conditionalFormatting>
  <conditionalFormatting sqref="C754">
    <cfRule type="expression" dxfId="107" priority="465" stopIfTrue="1">
      <formula>AND(ISBLANK(INDIRECT(Anlyt_LabRefLastCol)),ISBLANK(INDIRECT(Anlyt_LabRefThisCol)))</formula>
    </cfRule>
    <cfRule type="expression" dxfId="106" priority="466">
      <formula>ISBLANK(INDIRECT(Anlyt_LabRefThisCol))</formula>
    </cfRule>
  </conditionalFormatting>
  <conditionalFormatting sqref="C773:Q773 C758:Q767">
    <cfRule type="expression" dxfId="105" priority="459" stopIfTrue="1">
      <formula>AND(ISBLANK(INDIRECT(Anlyt_LabRefLastCol)),ISBLANK(INDIRECT(Anlyt_LabRefThisCol)))</formula>
    </cfRule>
    <cfRule type="expression" dxfId="104" priority="460">
      <formula>ISBLANK(INDIRECT(Anlyt_LabRefThisCol))</formula>
    </cfRule>
  </conditionalFormatting>
  <conditionalFormatting sqref="C772:Q772">
    <cfRule type="expression" dxfId="103" priority="443" stopIfTrue="1">
      <formula>AND(ISBLANK(INDIRECT(Anlyt_LabRefLastCol)),ISBLANK(INDIRECT(Anlyt_LabRefThisCol)))</formula>
    </cfRule>
    <cfRule type="expression" dxfId="102" priority="444">
      <formula>ISBLANK(INDIRECT(Anlyt_LabRefThisCol))</formula>
    </cfRule>
  </conditionalFormatting>
  <conditionalFormatting sqref="C791:Q791 C776:Q785">
    <cfRule type="expression" dxfId="101" priority="437" stopIfTrue="1">
      <formula>AND(ISBLANK(INDIRECT(Anlyt_LabRefLastCol)),ISBLANK(INDIRECT(Anlyt_LabRefThisCol)))</formula>
    </cfRule>
    <cfRule type="expression" dxfId="100" priority="438">
      <formula>ISBLANK(INDIRECT(Anlyt_LabRefThisCol))</formula>
    </cfRule>
  </conditionalFormatting>
  <conditionalFormatting sqref="C790:Q790">
    <cfRule type="expression" dxfId="99" priority="421" stopIfTrue="1">
      <formula>AND(ISBLANK(INDIRECT(Anlyt_LabRefLastCol)),ISBLANK(INDIRECT(Anlyt_LabRefThisCol)))</formula>
    </cfRule>
    <cfRule type="expression" dxfId="98" priority="422">
      <formula>ISBLANK(INDIRECT(Anlyt_LabRefThisCol))</formula>
    </cfRule>
  </conditionalFormatting>
  <conditionalFormatting sqref="C809:Q809 C794:Q803">
    <cfRule type="expression" dxfId="97" priority="415" stopIfTrue="1">
      <formula>AND(ISBLANK(INDIRECT(Anlyt_LabRefLastCol)),ISBLANK(INDIRECT(Anlyt_LabRefThisCol)))</formula>
    </cfRule>
    <cfRule type="expression" dxfId="96" priority="416">
      <formula>ISBLANK(INDIRECT(Anlyt_LabRefThisCol))</formula>
    </cfRule>
  </conditionalFormatting>
  <conditionalFormatting sqref="C808:Q808">
    <cfRule type="expression" dxfId="95" priority="399" stopIfTrue="1">
      <formula>AND(ISBLANK(INDIRECT(Anlyt_LabRefLastCol)),ISBLANK(INDIRECT(Anlyt_LabRefThisCol)))</formula>
    </cfRule>
    <cfRule type="expression" dxfId="94" priority="400">
      <formula>ISBLANK(INDIRECT(Anlyt_LabRefThisCol))</formula>
    </cfRule>
  </conditionalFormatting>
  <conditionalFormatting sqref="C827:Q827 C812:Q821">
    <cfRule type="expression" dxfId="93" priority="393" stopIfTrue="1">
      <formula>AND(ISBLANK(INDIRECT(Anlyt_LabRefLastCol)),ISBLANK(INDIRECT(Anlyt_LabRefThisCol)))</formula>
    </cfRule>
    <cfRule type="expression" dxfId="92" priority="394">
      <formula>ISBLANK(INDIRECT(Anlyt_LabRefThisCol))</formula>
    </cfRule>
  </conditionalFormatting>
  <conditionalFormatting sqref="C826:Q826">
    <cfRule type="expression" dxfId="91" priority="377" stopIfTrue="1">
      <formula>AND(ISBLANK(INDIRECT(Anlyt_LabRefLastCol)),ISBLANK(INDIRECT(Anlyt_LabRefThisCol)))</formula>
    </cfRule>
    <cfRule type="expression" dxfId="90" priority="378">
      <formula>ISBLANK(INDIRECT(Anlyt_LabRefThisCol))</formula>
    </cfRule>
  </conditionalFormatting>
  <conditionalFormatting sqref="C830:C839 C845">
    <cfRule type="expression" dxfId="89" priority="371" stopIfTrue="1">
      <formula>AND(ISBLANK(INDIRECT(Anlyt_LabRefLastCol)),ISBLANK(INDIRECT(Anlyt_LabRefThisCol)))</formula>
    </cfRule>
    <cfRule type="expression" dxfId="88" priority="372">
      <formula>ISBLANK(INDIRECT(Anlyt_LabRefThisCol))</formula>
    </cfRule>
  </conditionalFormatting>
  <conditionalFormatting sqref="C844">
    <cfRule type="expression" dxfId="87" priority="355" stopIfTrue="1">
      <formula>AND(ISBLANK(INDIRECT(Anlyt_LabRefLastCol)),ISBLANK(INDIRECT(Anlyt_LabRefThisCol)))</formula>
    </cfRule>
    <cfRule type="expression" dxfId="86" priority="356">
      <formula>ISBLANK(INDIRECT(Anlyt_LabRefThisCol))</formula>
    </cfRule>
  </conditionalFormatting>
  <conditionalFormatting sqref="C863:Q863 C848:Q857">
    <cfRule type="expression" dxfId="85" priority="349" stopIfTrue="1">
      <formula>AND(ISBLANK(INDIRECT(Anlyt_LabRefLastCol)),ISBLANK(INDIRECT(Anlyt_LabRefThisCol)))</formula>
    </cfRule>
    <cfRule type="expression" dxfId="84" priority="350">
      <formula>ISBLANK(INDIRECT(Anlyt_LabRefThisCol))</formula>
    </cfRule>
  </conditionalFormatting>
  <conditionalFormatting sqref="C862:Q862">
    <cfRule type="expression" dxfId="83" priority="333" stopIfTrue="1">
      <formula>AND(ISBLANK(INDIRECT(Anlyt_LabRefLastCol)),ISBLANK(INDIRECT(Anlyt_LabRefThisCol)))</formula>
    </cfRule>
    <cfRule type="expression" dxfId="82" priority="334">
      <formula>ISBLANK(INDIRECT(Anlyt_LabRefThisCol))</formula>
    </cfRule>
  </conditionalFormatting>
  <conditionalFormatting sqref="C881:Q881 C866:Q875">
    <cfRule type="expression" dxfId="81" priority="327" stopIfTrue="1">
      <formula>AND(ISBLANK(INDIRECT(Anlyt_LabRefLastCol)),ISBLANK(INDIRECT(Anlyt_LabRefThisCol)))</formula>
    </cfRule>
    <cfRule type="expression" dxfId="80" priority="328">
      <formula>ISBLANK(INDIRECT(Anlyt_LabRefThisCol))</formula>
    </cfRule>
  </conditionalFormatting>
  <conditionalFormatting sqref="C880:Q880">
    <cfRule type="expression" dxfId="79" priority="311" stopIfTrue="1">
      <formula>AND(ISBLANK(INDIRECT(Anlyt_LabRefLastCol)),ISBLANK(INDIRECT(Anlyt_LabRefThisCol)))</formula>
    </cfRule>
    <cfRule type="expression" dxfId="78" priority="312">
      <formula>ISBLANK(INDIRECT(Anlyt_LabRefThisCol))</formula>
    </cfRule>
  </conditionalFormatting>
  <conditionalFormatting sqref="C884:C893 C899">
    <cfRule type="expression" dxfId="77" priority="305" stopIfTrue="1">
      <formula>AND(ISBLANK(INDIRECT(Anlyt_LabRefLastCol)),ISBLANK(INDIRECT(Anlyt_LabRefThisCol)))</formula>
    </cfRule>
    <cfRule type="expression" dxfId="76" priority="306">
      <formula>ISBLANK(INDIRECT(Anlyt_LabRefThisCol))</formula>
    </cfRule>
  </conditionalFormatting>
  <conditionalFormatting sqref="C898">
    <cfRule type="expression" dxfId="75" priority="289" stopIfTrue="1">
      <formula>AND(ISBLANK(INDIRECT(Anlyt_LabRefLastCol)),ISBLANK(INDIRECT(Anlyt_LabRefThisCol)))</formula>
    </cfRule>
    <cfRule type="expression" dxfId="74" priority="290">
      <formula>ISBLANK(INDIRECT(Anlyt_LabRefThisCol))</formula>
    </cfRule>
  </conditionalFormatting>
  <conditionalFormatting sqref="C902:C911 C917">
    <cfRule type="expression" dxfId="73" priority="283" stopIfTrue="1">
      <formula>AND(ISBLANK(INDIRECT(Anlyt_LabRefLastCol)),ISBLANK(INDIRECT(Anlyt_LabRefThisCol)))</formula>
    </cfRule>
    <cfRule type="expression" dxfId="72" priority="284">
      <formula>ISBLANK(INDIRECT(Anlyt_LabRefThisCol))</formula>
    </cfRule>
  </conditionalFormatting>
  <conditionalFormatting sqref="C916">
    <cfRule type="expression" dxfId="71" priority="267" stopIfTrue="1">
      <formula>AND(ISBLANK(INDIRECT(Anlyt_LabRefLastCol)),ISBLANK(INDIRECT(Anlyt_LabRefThisCol)))</formula>
    </cfRule>
    <cfRule type="expression" dxfId="70" priority="268">
      <formula>ISBLANK(INDIRECT(Anlyt_LabRefThisCol))</formula>
    </cfRule>
  </conditionalFormatting>
  <conditionalFormatting sqref="C935:Q935 C920:Q929">
    <cfRule type="expression" dxfId="69" priority="261" stopIfTrue="1">
      <formula>AND(ISBLANK(INDIRECT(Anlyt_LabRefLastCol)),ISBLANK(INDIRECT(Anlyt_LabRefThisCol)))</formula>
    </cfRule>
    <cfRule type="expression" dxfId="68" priority="262">
      <formula>ISBLANK(INDIRECT(Anlyt_LabRefThisCol))</formula>
    </cfRule>
  </conditionalFormatting>
  <conditionalFormatting sqref="C934:Q934">
    <cfRule type="expression" dxfId="67" priority="245" stopIfTrue="1">
      <formula>AND(ISBLANK(INDIRECT(Anlyt_LabRefLastCol)),ISBLANK(INDIRECT(Anlyt_LabRefThisCol)))</formula>
    </cfRule>
    <cfRule type="expression" dxfId="66" priority="246">
      <formula>ISBLANK(INDIRECT(Anlyt_LabRefThisCol))</formula>
    </cfRule>
  </conditionalFormatting>
  <conditionalFormatting sqref="C953:Q953 C938:Q947">
    <cfRule type="expression" dxfId="65" priority="239" stopIfTrue="1">
      <formula>AND(ISBLANK(INDIRECT(Anlyt_LabRefLastCol)),ISBLANK(INDIRECT(Anlyt_LabRefThisCol)))</formula>
    </cfRule>
    <cfRule type="expression" dxfId="64" priority="240">
      <formula>ISBLANK(INDIRECT(Anlyt_LabRefThisCol))</formula>
    </cfRule>
  </conditionalFormatting>
  <conditionalFormatting sqref="C952:Q952">
    <cfRule type="expression" dxfId="63" priority="223" stopIfTrue="1">
      <formula>AND(ISBLANK(INDIRECT(Anlyt_LabRefLastCol)),ISBLANK(INDIRECT(Anlyt_LabRefThisCol)))</formula>
    </cfRule>
    <cfRule type="expression" dxfId="62" priority="224">
      <formula>ISBLANK(INDIRECT(Anlyt_LabRefThisCol))</formula>
    </cfRule>
  </conditionalFormatting>
  <conditionalFormatting sqref="C971:Q971 C956:Q965">
    <cfRule type="expression" dxfId="61" priority="217" stopIfTrue="1">
      <formula>AND(ISBLANK(INDIRECT(Anlyt_LabRefLastCol)),ISBLANK(INDIRECT(Anlyt_LabRefThisCol)))</formula>
    </cfRule>
    <cfRule type="expression" dxfId="60" priority="218">
      <formula>ISBLANK(INDIRECT(Anlyt_LabRefThisCol))</formula>
    </cfRule>
  </conditionalFormatting>
  <conditionalFormatting sqref="C970:Q970">
    <cfRule type="expression" dxfId="59" priority="201" stopIfTrue="1">
      <formula>AND(ISBLANK(INDIRECT(Anlyt_LabRefLastCol)),ISBLANK(INDIRECT(Anlyt_LabRefThisCol)))</formula>
    </cfRule>
    <cfRule type="expression" dxfId="58" priority="202">
      <formula>ISBLANK(INDIRECT(Anlyt_LabRefThisCol))</formula>
    </cfRule>
  </conditionalFormatting>
  <conditionalFormatting sqref="C989:Q989 C974:Q983">
    <cfRule type="expression" dxfId="57" priority="195" stopIfTrue="1">
      <formula>AND(ISBLANK(INDIRECT(Anlyt_LabRefLastCol)),ISBLANK(INDIRECT(Anlyt_LabRefThisCol)))</formula>
    </cfRule>
    <cfRule type="expression" dxfId="56" priority="196">
      <formula>ISBLANK(INDIRECT(Anlyt_LabRefThisCol))</formula>
    </cfRule>
  </conditionalFormatting>
  <conditionalFormatting sqref="C988:Q988">
    <cfRule type="expression" dxfId="55" priority="179" stopIfTrue="1">
      <formula>AND(ISBLANK(INDIRECT(Anlyt_LabRefLastCol)),ISBLANK(INDIRECT(Anlyt_LabRefThisCol)))</formula>
    </cfRule>
    <cfRule type="expression" dxfId="54" priority="180">
      <formula>ISBLANK(INDIRECT(Anlyt_LabRefThisCol))</formula>
    </cfRule>
  </conditionalFormatting>
  <conditionalFormatting sqref="C992:C1001 C1007">
    <cfRule type="expression" dxfId="53" priority="173" stopIfTrue="1">
      <formula>AND(ISBLANK(INDIRECT(Anlyt_LabRefLastCol)),ISBLANK(INDIRECT(Anlyt_LabRefThisCol)))</formula>
    </cfRule>
    <cfRule type="expression" dxfId="52" priority="174">
      <formula>ISBLANK(INDIRECT(Anlyt_LabRefThisCol))</formula>
    </cfRule>
  </conditionalFormatting>
  <conditionalFormatting sqref="C1006">
    <cfRule type="expression" dxfId="51" priority="157" stopIfTrue="1">
      <formula>AND(ISBLANK(INDIRECT(Anlyt_LabRefLastCol)),ISBLANK(INDIRECT(Anlyt_LabRefThisCol)))</formula>
    </cfRule>
    <cfRule type="expression" dxfId="50" priority="158">
      <formula>ISBLANK(INDIRECT(Anlyt_LabRefThisCol))</formula>
    </cfRule>
  </conditionalFormatting>
  <conditionalFormatting sqref="C1025:Q1025 C1010:Q1019">
    <cfRule type="expression" dxfId="49" priority="151" stopIfTrue="1">
      <formula>AND(ISBLANK(INDIRECT(Anlyt_LabRefLastCol)),ISBLANK(INDIRECT(Anlyt_LabRefThisCol)))</formula>
    </cfRule>
    <cfRule type="expression" dxfId="48" priority="152">
      <formula>ISBLANK(INDIRECT(Anlyt_LabRefThisCol))</formula>
    </cfRule>
  </conditionalFormatting>
  <conditionalFormatting sqref="C1024:Q1024">
    <cfRule type="expression" dxfId="47" priority="135" stopIfTrue="1">
      <formula>AND(ISBLANK(INDIRECT(Anlyt_LabRefLastCol)),ISBLANK(INDIRECT(Anlyt_LabRefThisCol)))</formula>
    </cfRule>
    <cfRule type="expression" dxfId="46" priority="136">
      <formula>ISBLANK(INDIRECT(Anlyt_LabRefThisCol))</formula>
    </cfRule>
  </conditionalFormatting>
  <conditionalFormatting sqref="C1043:Q1043 C1028:Q1037">
    <cfRule type="expression" dxfId="45" priority="129" stopIfTrue="1">
      <formula>AND(ISBLANK(INDIRECT(Anlyt_LabRefLastCol)),ISBLANK(INDIRECT(Anlyt_LabRefThisCol)))</formula>
    </cfRule>
    <cfRule type="expression" dxfId="44" priority="130">
      <formula>ISBLANK(INDIRECT(Anlyt_LabRefThisCol))</formula>
    </cfRule>
  </conditionalFormatting>
  <conditionalFormatting sqref="C1042:Q1042">
    <cfRule type="expression" dxfId="43" priority="113" stopIfTrue="1">
      <formula>AND(ISBLANK(INDIRECT(Anlyt_LabRefLastCol)),ISBLANK(INDIRECT(Anlyt_LabRefThisCol)))</formula>
    </cfRule>
    <cfRule type="expression" dxfId="42" priority="114">
      <formula>ISBLANK(INDIRECT(Anlyt_LabRefThisCol))</formula>
    </cfRule>
  </conditionalFormatting>
  <conditionalFormatting sqref="C1061:Q1061 C1046:Q1055">
    <cfRule type="expression" dxfId="41" priority="107" stopIfTrue="1">
      <formula>AND(ISBLANK(INDIRECT(Anlyt_LabRefLastCol)),ISBLANK(INDIRECT(Anlyt_LabRefThisCol)))</formula>
    </cfRule>
    <cfRule type="expression" dxfId="40" priority="108">
      <formula>ISBLANK(INDIRECT(Anlyt_LabRefThisCol))</formula>
    </cfRule>
  </conditionalFormatting>
  <conditionalFormatting sqref="C1060:Q1060">
    <cfRule type="expression" dxfId="39" priority="91" stopIfTrue="1">
      <formula>AND(ISBLANK(INDIRECT(Anlyt_LabRefLastCol)),ISBLANK(INDIRECT(Anlyt_LabRefThisCol)))</formula>
    </cfRule>
    <cfRule type="expression" dxfId="38" priority="92">
      <formula>ISBLANK(INDIRECT(Anlyt_LabRefThisCol))</formula>
    </cfRule>
  </conditionalFormatting>
  <conditionalFormatting sqref="C1064:C1073 C1079">
    <cfRule type="expression" dxfId="37" priority="85" stopIfTrue="1">
      <formula>AND(ISBLANK(INDIRECT(Anlyt_LabRefLastCol)),ISBLANK(INDIRECT(Anlyt_LabRefThisCol)))</formula>
    </cfRule>
    <cfRule type="expression" dxfId="36" priority="86">
      <formula>ISBLANK(INDIRECT(Anlyt_LabRefThisCol))</formula>
    </cfRule>
  </conditionalFormatting>
  <conditionalFormatting sqref="C1078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1082:C1091 C1097">
    <cfRule type="expression" dxfId="33" priority="63" stopIfTrue="1">
      <formula>AND(ISBLANK(INDIRECT(Anlyt_LabRefLastCol)),ISBLANK(INDIRECT(Anlyt_LabRefThisCol)))</formula>
    </cfRule>
    <cfRule type="expression" dxfId="32" priority="64">
      <formula>ISBLANK(INDIRECT(Anlyt_LabRefThisCol))</formula>
    </cfRule>
  </conditionalFormatting>
  <conditionalFormatting sqref="C1096">
    <cfRule type="expression" dxfId="31" priority="47" stopIfTrue="1">
      <formula>AND(ISBLANK(INDIRECT(Anlyt_LabRefLastCol)),ISBLANK(INDIRECT(Anlyt_LabRefThisCol)))</formula>
    </cfRule>
    <cfRule type="expression" dxfId="30" priority="48">
      <formula>ISBLANK(INDIRECT(Anlyt_LabRefThisCol))</formula>
    </cfRule>
  </conditionalFormatting>
  <conditionalFormatting sqref="C1115:Q1115 C1100:Q1109">
    <cfRule type="expression" dxfId="29" priority="41" stopIfTrue="1">
      <formula>AND(ISBLANK(INDIRECT(Anlyt_LabRefLastCol)),ISBLANK(INDIRECT(Anlyt_LabRefThisCol)))</formula>
    </cfRule>
    <cfRule type="expression" dxfId="28" priority="42">
      <formula>ISBLANK(INDIRECT(Anlyt_LabRefThisCol))</formula>
    </cfRule>
  </conditionalFormatting>
  <conditionalFormatting sqref="C1114:Q1114">
    <cfRule type="expression" dxfId="27" priority="25" stopIfTrue="1">
      <formula>AND(ISBLANK(INDIRECT(Anlyt_LabRefLastCol)),ISBLANK(INDIRECT(Anlyt_LabRefThisCol)))</formula>
    </cfRule>
    <cfRule type="expression" dxfId="26" priority="26">
      <formula>ISBLANK(INDIRECT(Anlyt_LabRefThisCol))</formula>
    </cfRule>
  </conditionalFormatting>
  <conditionalFormatting sqref="C1118:C1127 C1133">
    <cfRule type="expression" dxfId="25" priority="19" stopIfTrue="1">
      <formula>AND(ISBLANK(INDIRECT(Anlyt_LabRefLastCol)),ISBLANK(INDIRECT(Anlyt_LabRefThisCol)))</formula>
    </cfRule>
    <cfRule type="expression" dxfId="24" priority="20">
      <formula>ISBLANK(INDIRECT(Anlyt_LabRefThisCol))</formula>
    </cfRule>
  </conditionalFormatting>
  <conditionalFormatting sqref="C1132">
    <cfRule type="expression" dxfId="23" priority="3" stopIfTrue="1">
      <formula>AND(ISBLANK(INDIRECT(Anlyt_LabRefLastCol)),ISBLANK(INDIRECT(Anlyt_LabRefThisCol)))</formula>
    </cfRule>
    <cfRule type="expression" dxfId="2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3" zoomScaleNormal="123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1" t="s">
        <v>448</v>
      </c>
      <c r="AS1" s="44" t="s">
        <v>66</v>
      </c>
    </row>
    <row r="2" spans="1:46">
      <c r="A2" s="39" t="s">
        <v>135</v>
      </c>
      <c r="B2" s="29" t="s">
        <v>107</v>
      </c>
      <c r="C2" s="26" t="s">
        <v>108</v>
      </c>
      <c r="D2" s="27" t="s">
        <v>185</v>
      </c>
      <c r="E2" s="28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13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186</v>
      </c>
      <c r="C3" s="19" t="s">
        <v>186</v>
      </c>
      <c r="D3" s="130" t="s">
        <v>187</v>
      </c>
      <c r="E3" s="131" t="s">
        <v>188</v>
      </c>
      <c r="F3" s="131" t="s">
        <v>189</v>
      </c>
      <c r="G3" s="131" t="s">
        <v>190</v>
      </c>
      <c r="H3" s="131" t="s">
        <v>192</v>
      </c>
      <c r="I3" s="131" t="s">
        <v>193</v>
      </c>
      <c r="J3" s="131" t="s">
        <v>194</v>
      </c>
      <c r="K3" s="131" t="s">
        <v>195</v>
      </c>
      <c r="L3" s="131" t="s">
        <v>196</v>
      </c>
      <c r="M3" s="131" t="s">
        <v>197</v>
      </c>
      <c r="N3" s="131" t="s">
        <v>198</v>
      </c>
      <c r="O3" s="131" t="s">
        <v>199</v>
      </c>
      <c r="P3" s="131" t="s">
        <v>200</v>
      </c>
      <c r="Q3" s="131" t="s">
        <v>203</v>
      </c>
      <c r="R3" s="131" t="s">
        <v>204</v>
      </c>
      <c r="S3" s="13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1</v>
      </c>
    </row>
    <row r="4" spans="1:46">
      <c r="A4" s="47"/>
      <c r="B4" s="30"/>
      <c r="C4" s="19"/>
      <c r="D4" s="20" t="s">
        <v>229</v>
      </c>
      <c r="E4" s="21" t="s">
        <v>229</v>
      </c>
      <c r="F4" s="21" t="s">
        <v>229</v>
      </c>
      <c r="G4" s="21" t="s">
        <v>229</v>
      </c>
      <c r="H4" s="21" t="s">
        <v>230</v>
      </c>
      <c r="I4" s="21" t="s">
        <v>229</v>
      </c>
      <c r="J4" s="21" t="s">
        <v>229</v>
      </c>
      <c r="K4" s="21" t="s">
        <v>229</v>
      </c>
      <c r="L4" s="21" t="s">
        <v>229</v>
      </c>
      <c r="M4" s="21" t="s">
        <v>229</v>
      </c>
      <c r="N4" s="21" t="s">
        <v>231</v>
      </c>
      <c r="O4" s="21" t="s">
        <v>230</v>
      </c>
      <c r="P4" s="21" t="s">
        <v>229</v>
      </c>
      <c r="Q4" s="21" t="s">
        <v>230</v>
      </c>
      <c r="R4" s="21" t="s">
        <v>229</v>
      </c>
      <c r="S4" s="13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3</v>
      </c>
    </row>
    <row r="5" spans="1:46">
      <c r="A5" s="47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13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3</v>
      </c>
    </row>
    <row r="6" spans="1:46">
      <c r="A6" s="47"/>
      <c r="B6" s="29">
        <v>1</v>
      </c>
      <c r="C6" s="25">
        <v>1</v>
      </c>
      <c r="D6" s="180">
        <v>0.5595</v>
      </c>
      <c r="E6" s="180">
        <v>0.50900000000000001</v>
      </c>
      <c r="F6" s="182">
        <v>0.54369999999999996</v>
      </c>
      <c r="G6" s="180">
        <v>0.502</v>
      </c>
      <c r="H6" s="182">
        <v>0.53499999999999992</v>
      </c>
      <c r="I6" s="180">
        <v>0.52500000000000002</v>
      </c>
      <c r="J6" s="181">
        <v>0.43</v>
      </c>
      <c r="K6" s="180">
        <v>0.52800000000000002</v>
      </c>
      <c r="L6" s="180">
        <v>0.48</v>
      </c>
      <c r="M6" s="180">
        <v>0.51700000000000002</v>
      </c>
      <c r="N6" s="180">
        <v>0.53058179959100205</v>
      </c>
      <c r="O6" s="180">
        <v>0.46509999999999996</v>
      </c>
      <c r="P6" s="180">
        <v>0.53</v>
      </c>
      <c r="Q6" s="180">
        <v>0.53500000000000003</v>
      </c>
      <c r="R6" s="180">
        <v>0.49699999999999994</v>
      </c>
      <c r="S6" s="184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47"/>
      <c r="B7" s="30">
        <v>1</v>
      </c>
      <c r="C7" s="19">
        <v>2</v>
      </c>
      <c r="D7" s="187">
        <v>0.56040000000000001</v>
      </c>
      <c r="E7" s="187">
        <v>0.51400000000000001</v>
      </c>
      <c r="F7" s="188">
        <v>0.54590000000000005</v>
      </c>
      <c r="G7" s="187">
        <v>0.46700000000000008</v>
      </c>
      <c r="H7" s="188">
        <v>0.53900000000000003</v>
      </c>
      <c r="I7" s="187">
        <v>0.51600000000000001</v>
      </c>
      <c r="J7" s="189">
        <v>0.40999999999999992</v>
      </c>
      <c r="K7" s="187">
        <v>0.53200000000000003</v>
      </c>
      <c r="L7" s="187">
        <v>0.46999999999999992</v>
      </c>
      <c r="M7" s="187">
        <v>0.52</v>
      </c>
      <c r="N7" s="187">
        <v>0.55180339321357297</v>
      </c>
      <c r="O7" s="187">
        <v>0.47000000000000003</v>
      </c>
      <c r="P7" s="187">
        <v>0.51</v>
      </c>
      <c r="Q7" s="187">
        <v>0.53600000000000003</v>
      </c>
      <c r="R7" s="187">
        <v>0.49500000000000005</v>
      </c>
      <c r="S7" s="184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47"/>
      <c r="B8" s="30">
        <v>1</v>
      </c>
      <c r="C8" s="19">
        <v>3</v>
      </c>
      <c r="D8" s="187">
        <v>0.55879999999999996</v>
      </c>
      <c r="E8" s="187">
        <v>0.52100000000000002</v>
      </c>
      <c r="F8" s="188">
        <v>0.54949999999999999</v>
      </c>
      <c r="G8" s="187">
        <v>0.47299999999999998</v>
      </c>
      <c r="H8" s="188">
        <v>0.54300000000000004</v>
      </c>
      <c r="I8" s="187">
        <v>0.51300000000000001</v>
      </c>
      <c r="J8" s="189">
        <v>0.42</v>
      </c>
      <c r="K8" s="188">
        <v>0.51800000000000002</v>
      </c>
      <c r="L8" s="36">
        <v>0.49</v>
      </c>
      <c r="M8" s="36">
        <v>0.51200000000000001</v>
      </c>
      <c r="N8" s="36">
        <v>0.53112619502868108</v>
      </c>
      <c r="O8" s="36">
        <v>0.47570000000000001</v>
      </c>
      <c r="P8" s="36">
        <v>0.51</v>
      </c>
      <c r="Q8" s="36">
        <v>0.53500000000000003</v>
      </c>
      <c r="R8" s="36">
        <v>0.501</v>
      </c>
      <c r="S8" s="184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47"/>
      <c r="B9" s="30">
        <v>1</v>
      </c>
      <c r="C9" s="19">
        <v>4</v>
      </c>
      <c r="D9" s="187">
        <v>0.57430000000000003</v>
      </c>
      <c r="E9" s="187">
        <v>0.51600000000000001</v>
      </c>
      <c r="F9" s="188">
        <v>0.53759999999999997</v>
      </c>
      <c r="G9" s="187">
        <v>0.48</v>
      </c>
      <c r="H9" s="188">
        <v>0.54200000000000004</v>
      </c>
      <c r="I9" s="187">
        <v>0.51600000000000001</v>
      </c>
      <c r="J9" s="189">
        <v>0.45000000000000007</v>
      </c>
      <c r="K9" s="188">
        <v>0.53100000000000003</v>
      </c>
      <c r="L9" s="36">
        <v>0.48</v>
      </c>
      <c r="M9" s="36" t="s">
        <v>232</v>
      </c>
      <c r="N9" s="36">
        <v>0.54772085561497297</v>
      </c>
      <c r="O9" s="36">
        <v>0.47590000000000005</v>
      </c>
      <c r="P9" s="36">
        <v>0.52</v>
      </c>
      <c r="Q9" s="36">
        <v>0.53600000000000003</v>
      </c>
      <c r="R9" s="36">
        <v>0.49300000000000005</v>
      </c>
      <c r="S9" s="184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0.51850212204978396</v>
      </c>
      <c r="AT9" s="44"/>
    </row>
    <row r="10" spans="1:46">
      <c r="A10" s="47"/>
      <c r="B10" s="30">
        <v>1</v>
      </c>
      <c r="C10" s="19">
        <v>5</v>
      </c>
      <c r="D10" s="187">
        <v>0.57179999999999997</v>
      </c>
      <c r="E10" s="187">
        <v>0.51600000000000001</v>
      </c>
      <c r="F10" s="187">
        <v>0.53990000000000005</v>
      </c>
      <c r="G10" s="187">
        <v>0.47499999999999998</v>
      </c>
      <c r="H10" s="187">
        <v>0.53900000000000003</v>
      </c>
      <c r="I10" s="187">
        <v>0.51800000000000002</v>
      </c>
      <c r="J10" s="190">
        <v>0.43</v>
      </c>
      <c r="K10" s="187">
        <v>0.54100000000000004</v>
      </c>
      <c r="L10" s="187">
        <v>0.48</v>
      </c>
      <c r="M10" s="187">
        <v>0.52200000000000002</v>
      </c>
      <c r="N10" s="187">
        <v>0.54651200873362404</v>
      </c>
      <c r="O10" s="187">
        <v>0.47720000000000001</v>
      </c>
      <c r="P10" s="187">
        <v>0.53</v>
      </c>
      <c r="Q10" s="187">
        <v>0.53800000000000003</v>
      </c>
      <c r="R10" s="187">
        <v>0.50600000000000001</v>
      </c>
      <c r="S10" s="184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95</v>
      </c>
    </row>
    <row r="11" spans="1:46">
      <c r="A11" s="47"/>
      <c r="B11" s="30">
        <v>1</v>
      </c>
      <c r="C11" s="19">
        <v>6</v>
      </c>
      <c r="D11" s="187">
        <v>0.58630000000000004</v>
      </c>
      <c r="E11" s="187">
        <v>0.51600000000000001</v>
      </c>
      <c r="F11" s="187">
        <v>0.5393</v>
      </c>
      <c r="G11" s="187">
        <v>0.48299999999999998</v>
      </c>
      <c r="H11" s="187">
        <v>0.54</v>
      </c>
      <c r="I11" s="187">
        <v>0.51500000000000001</v>
      </c>
      <c r="J11" s="190">
        <v>0.44</v>
      </c>
      <c r="K11" s="187">
        <v>0.52700000000000002</v>
      </c>
      <c r="L11" s="187">
        <v>0.48</v>
      </c>
      <c r="M11" s="187">
        <v>0.51200000000000001</v>
      </c>
      <c r="N11" s="187">
        <v>0.53663399999999994</v>
      </c>
      <c r="O11" s="187">
        <v>0.47530000000000006</v>
      </c>
      <c r="P11" s="187">
        <v>0.52</v>
      </c>
      <c r="Q11" s="187">
        <v>0.53700000000000003</v>
      </c>
      <c r="R11" s="187">
        <v>0.505</v>
      </c>
      <c r="S11" s="184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0"/>
    </row>
    <row r="12" spans="1:46">
      <c r="A12" s="47"/>
      <c r="B12" s="31" t="s">
        <v>208</v>
      </c>
      <c r="C12" s="23"/>
      <c r="D12" s="192">
        <v>0.56851666666666667</v>
      </c>
      <c r="E12" s="192">
        <v>0.51533333333333331</v>
      </c>
      <c r="F12" s="192">
        <v>0.54264999999999997</v>
      </c>
      <c r="G12" s="192">
        <v>0.48000000000000004</v>
      </c>
      <c r="H12" s="192">
        <v>0.53966666666666663</v>
      </c>
      <c r="I12" s="192">
        <v>0.51716666666666666</v>
      </c>
      <c r="J12" s="192">
        <v>0.43</v>
      </c>
      <c r="K12" s="192">
        <v>0.52949999999999997</v>
      </c>
      <c r="L12" s="192">
        <v>0.48</v>
      </c>
      <c r="M12" s="192">
        <v>0.51659999999999995</v>
      </c>
      <c r="N12" s="192">
        <v>0.54072970869697545</v>
      </c>
      <c r="O12" s="192">
        <v>0.47320000000000001</v>
      </c>
      <c r="P12" s="192">
        <v>0.52000000000000013</v>
      </c>
      <c r="Q12" s="192">
        <v>0.53616666666666679</v>
      </c>
      <c r="R12" s="192">
        <v>0.4995</v>
      </c>
      <c r="S12" s="184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0"/>
    </row>
    <row r="13" spans="1:46">
      <c r="A13" s="47"/>
      <c r="B13" s="2" t="s">
        <v>209</v>
      </c>
      <c r="C13" s="45"/>
      <c r="D13" s="36">
        <v>0.56610000000000005</v>
      </c>
      <c r="E13" s="36">
        <v>0.51600000000000001</v>
      </c>
      <c r="F13" s="36">
        <v>0.54180000000000006</v>
      </c>
      <c r="G13" s="36">
        <v>0.47749999999999998</v>
      </c>
      <c r="H13" s="36">
        <v>0.53950000000000009</v>
      </c>
      <c r="I13" s="36">
        <v>0.51600000000000001</v>
      </c>
      <c r="J13" s="36">
        <v>0.43</v>
      </c>
      <c r="K13" s="36">
        <v>0.52950000000000008</v>
      </c>
      <c r="L13" s="36">
        <v>0.48</v>
      </c>
      <c r="M13" s="36">
        <v>0.51700000000000002</v>
      </c>
      <c r="N13" s="36">
        <v>0.54157300436681199</v>
      </c>
      <c r="O13" s="36">
        <v>0.47550000000000003</v>
      </c>
      <c r="P13" s="36">
        <v>0.52</v>
      </c>
      <c r="Q13" s="36">
        <v>0.53600000000000003</v>
      </c>
      <c r="R13" s="36">
        <v>0.499</v>
      </c>
      <c r="S13" s="184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0"/>
    </row>
    <row r="14" spans="1:46">
      <c r="A14" s="47"/>
      <c r="B14" s="2" t="s">
        <v>210</v>
      </c>
      <c r="C14" s="45"/>
      <c r="D14" s="36">
        <v>1.0973316119873115E-2</v>
      </c>
      <c r="E14" s="36">
        <v>3.881580434135906E-3</v>
      </c>
      <c r="F14" s="36">
        <v>4.5359673720166936E-3</v>
      </c>
      <c r="G14" s="36">
        <v>1.2132600710482468E-2</v>
      </c>
      <c r="H14" s="36">
        <v>2.804757862395057E-3</v>
      </c>
      <c r="I14" s="36">
        <v>4.1673332800085351E-3</v>
      </c>
      <c r="J14" s="36">
        <v>1.4142135623730994E-2</v>
      </c>
      <c r="K14" s="36">
        <v>7.5033325929216342E-3</v>
      </c>
      <c r="L14" s="36">
        <v>6.3245553203367822E-3</v>
      </c>
      <c r="M14" s="36">
        <v>4.5607017003965562E-3</v>
      </c>
      <c r="N14" s="36">
        <v>9.1314837945065605E-3</v>
      </c>
      <c r="O14" s="36">
        <v>4.6861498055440166E-3</v>
      </c>
      <c r="P14" s="36">
        <v>8.9442719099991665E-3</v>
      </c>
      <c r="Q14" s="36">
        <v>1.169045194450013E-3</v>
      </c>
      <c r="R14" s="36">
        <v>5.3572380943915365E-3</v>
      </c>
      <c r="S14" s="184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0"/>
    </row>
    <row r="15" spans="1:46">
      <c r="A15" s="47"/>
      <c r="B15" s="2" t="s">
        <v>87</v>
      </c>
      <c r="C15" s="45"/>
      <c r="D15" s="24">
        <v>1.9301661258608275E-2</v>
      </c>
      <c r="E15" s="24">
        <v>7.532174193019223E-3</v>
      </c>
      <c r="F15" s="24">
        <v>8.3589189570011865E-3</v>
      </c>
      <c r="G15" s="24">
        <v>2.5276251480171808E-2</v>
      </c>
      <c r="H15" s="24">
        <v>5.1972041922082593E-3</v>
      </c>
      <c r="I15" s="24">
        <v>8.0580082758785719E-3</v>
      </c>
      <c r="J15" s="24">
        <v>3.2888687497048825E-2</v>
      </c>
      <c r="K15" s="24">
        <v>1.4170599797774569E-2</v>
      </c>
      <c r="L15" s="24">
        <v>1.3176156917368297E-2</v>
      </c>
      <c r="M15" s="24">
        <v>8.8283037173762235E-3</v>
      </c>
      <c r="N15" s="24">
        <v>1.6887335109645026E-2</v>
      </c>
      <c r="O15" s="24">
        <v>9.9031060979374828E-3</v>
      </c>
      <c r="P15" s="24">
        <v>1.7200522903844547E-2</v>
      </c>
      <c r="Q15" s="24">
        <v>2.1803764894933403E-3</v>
      </c>
      <c r="R15" s="24">
        <v>1.0725201390173246E-2</v>
      </c>
      <c r="S15" s="13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7"/>
      <c r="B16" s="2" t="s">
        <v>211</v>
      </c>
      <c r="C16" s="45"/>
      <c r="D16" s="24">
        <v>9.645967198583727E-2</v>
      </c>
      <c r="E16" s="24">
        <v>-6.1114286358627812E-3</v>
      </c>
      <c r="F16" s="24">
        <v>4.6572380176097772E-2</v>
      </c>
      <c r="G16" s="24">
        <v>-7.4256440644011712E-2</v>
      </c>
      <c r="H16" s="24">
        <v>4.0818626803711622E-2</v>
      </c>
      <c r="I16" s="24">
        <v>-2.5756025411002303E-3</v>
      </c>
      <c r="J16" s="24">
        <v>-0.17068806141026061</v>
      </c>
      <c r="K16" s="24">
        <v>2.1210863914574496E-2</v>
      </c>
      <c r="L16" s="24">
        <v>-7.4256440644011823E-2</v>
      </c>
      <c r="M16" s="24">
        <v>-3.6684942431178813E-3</v>
      </c>
      <c r="N16" s="24">
        <v>4.2868844122218031E-2</v>
      </c>
      <c r="O16" s="24">
        <v>-8.7371141068221636E-2</v>
      </c>
      <c r="P16" s="24">
        <v>2.8888559689874693E-3</v>
      </c>
      <c r="Q16" s="24">
        <v>3.40684133500746E-2</v>
      </c>
      <c r="R16" s="24">
        <v>-3.6648108545174862E-2</v>
      </c>
      <c r="S16" s="13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7"/>
      <c r="B17" s="83" t="s">
        <v>212</v>
      </c>
      <c r="C17" s="84"/>
      <c r="D17" s="82">
        <v>1.54</v>
      </c>
      <c r="E17" s="82">
        <v>0.05</v>
      </c>
      <c r="F17" s="82">
        <v>0.76</v>
      </c>
      <c r="G17" s="82">
        <v>1.1100000000000001</v>
      </c>
      <c r="H17" s="82">
        <v>0.67</v>
      </c>
      <c r="I17" s="82">
        <v>0</v>
      </c>
      <c r="J17" s="82">
        <v>2.61</v>
      </c>
      <c r="K17" s="82">
        <v>0.37</v>
      </c>
      <c r="L17" s="82">
        <v>1.1100000000000001</v>
      </c>
      <c r="M17" s="82">
        <v>0.02</v>
      </c>
      <c r="N17" s="82">
        <v>0.71</v>
      </c>
      <c r="O17" s="82">
        <v>1.32</v>
      </c>
      <c r="P17" s="82">
        <v>0.08</v>
      </c>
      <c r="Q17" s="82">
        <v>0.56999999999999995</v>
      </c>
      <c r="R17" s="82">
        <v>0.53</v>
      </c>
      <c r="S17" s="13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8"/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AS18" s="99"/>
    </row>
    <row r="19" spans="1:45">
      <c r="AS19" s="99"/>
    </row>
    <row r="20" spans="1:45">
      <c r="AS20" s="99"/>
    </row>
    <row r="21" spans="1:45">
      <c r="AS21" s="99"/>
    </row>
    <row r="22" spans="1:45">
      <c r="AS22" s="99"/>
    </row>
    <row r="23" spans="1:45">
      <c r="AS23" s="99"/>
    </row>
    <row r="24" spans="1:45">
      <c r="AS24" s="99"/>
    </row>
    <row r="25" spans="1:45">
      <c r="AS25" s="99"/>
    </row>
    <row r="26" spans="1:45">
      <c r="AS26" s="99"/>
    </row>
    <row r="27" spans="1:45">
      <c r="AS27" s="99"/>
    </row>
    <row r="28" spans="1:45">
      <c r="AS28" s="99"/>
    </row>
    <row r="29" spans="1:45">
      <c r="AS29" s="99"/>
    </row>
    <row r="30" spans="1:45">
      <c r="AS30" s="99"/>
    </row>
    <row r="31" spans="1:45">
      <c r="AS31" s="99"/>
    </row>
    <row r="32" spans="1:45">
      <c r="AS32" s="99"/>
    </row>
    <row r="33" spans="45:45">
      <c r="AS33" s="99"/>
    </row>
    <row r="34" spans="45:45">
      <c r="AS34" s="99"/>
    </row>
    <row r="35" spans="45:45">
      <c r="AS35" s="99"/>
    </row>
    <row r="36" spans="45:45">
      <c r="AS36" s="99"/>
    </row>
    <row r="37" spans="45:45">
      <c r="AS37" s="99"/>
    </row>
    <row r="38" spans="45:45">
      <c r="AS38" s="99"/>
    </row>
    <row r="39" spans="45:45">
      <c r="AS39" s="99"/>
    </row>
    <row r="40" spans="45:45">
      <c r="AS40" s="99"/>
    </row>
    <row r="41" spans="45:45">
      <c r="AS41" s="99"/>
    </row>
    <row r="42" spans="45:45">
      <c r="AS42" s="99"/>
    </row>
    <row r="43" spans="45:45">
      <c r="AS43" s="99"/>
    </row>
    <row r="44" spans="45:45">
      <c r="AS44" s="99"/>
    </row>
    <row r="45" spans="45:45">
      <c r="AS45" s="99"/>
    </row>
    <row r="46" spans="45:45">
      <c r="AS46" s="99"/>
    </row>
    <row r="47" spans="45:45">
      <c r="AS47" s="99"/>
    </row>
    <row r="48" spans="45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100"/>
    </row>
    <row r="68" spans="45:45">
      <c r="AS68" s="101"/>
    </row>
    <row r="69" spans="45:45">
      <c r="AS69" s="101"/>
    </row>
    <row r="70" spans="45:45">
      <c r="AS70" s="101"/>
    </row>
    <row r="71" spans="45:45">
      <c r="AS71" s="101"/>
    </row>
    <row r="72" spans="45:45">
      <c r="AS72" s="101"/>
    </row>
    <row r="73" spans="45:45">
      <c r="AS73" s="101"/>
    </row>
    <row r="74" spans="45:45">
      <c r="AS74" s="101"/>
    </row>
    <row r="75" spans="45:45">
      <c r="AS75" s="101"/>
    </row>
    <row r="76" spans="45:45">
      <c r="AS76" s="101"/>
    </row>
    <row r="77" spans="45:45">
      <c r="AS77" s="101"/>
    </row>
    <row r="78" spans="45:45">
      <c r="AS78" s="101"/>
    </row>
    <row r="79" spans="45:45">
      <c r="AS79" s="101"/>
    </row>
    <row r="80" spans="45:45">
      <c r="AS80" s="101"/>
    </row>
    <row r="81" spans="45:45">
      <c r="AS81" s="101"/>
    </row>
    <row r="82" spans="45:45">
      <c r="AS82" s="101"/>
    </row>
    <row r="83" spans="45:45">
      <c r="AS83" s="101"/>
    </row>
    <row r="84" spans="45:45">
      <c r="AS84" s="101"/>
    </row>
    <row r="85" spans="45:45">
      <c r="AS85" s="101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</sheetData>
  <dataConsolidate/>
  <conditionalFormatting sqref="C17:Q18 C2:Q15 R2:R18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B6:R11">
    <cfRule type="expression" dxfId="19" priority="21">
      <formula>AND($B6&lt;&gt;$B5,NOT(ISBLANK(INDIRECT(Anlyt_LabRefThisCol))))</formula>
    </cfRule>
  </conditionalFormatting>
  <conditionalFormatting sqref="C16:Q16">
    <cfRule type="expression" dxfId="18" priority="3" stopIfTrue="1">
      <formula>AND(ISBLANK(INDIRECT(Anlyt_LabRefLastCol)),ISBLANK(INDIRECT(Anlyt_LabRefThisCol)))</formula>
    </cfRule>
    <cfRule type="expression" dxfId="17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51"/>
  <sheetViews>
    <sheetView zoomScale="106" zoomScaleNormal="106" workbookViewId="0"/>
  </sheetViews>
  <sheetFormatPr defaultRowHeight="15"/>
  <cols>
    <col min="1" max="1" width="8.88671875" style="46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1" t="s">
        <v>449</v>
      </c>
      <c r="AS1" s="44" t="s">
        <v>66</v>
      </c>
    </row>
    <row r="2" spans="1:46">
      <c r="A2" s="39" t="s">
        <v>100</v>
      </c>
      <c r="B2" s="29" t="s">
        <v>107</v>
      </c>
      <c r="C2" s="26" t="s">
        <v>108</v>
      </c>
      <c r="D2" s="25" t="s">
        <v>185</v>
      </c>
      <c r="E2" s="27" t="s">
        <v>185</v>
      </c>
      <c r="F2" s="28" t="s">
        <v>185</v>
      </c>
      <c r="G2" s="28" t="s">
        <v>185</v>
      </c>
      <c r="H2" s="28" t="s">
        <v>185</v>
      </c>
      <c r="I2" s="28" t="s">
        <v>185</v>
      </c>
      <c r="J2" s="28" t="s">
        <v>185</v>
      </c>
      <c r="K2" s="28" t="s">
        <v>185</v>
      </c>
      <c r="L2" s="28" t="s">
        <v>185</v>
      </c>
      <c r="M2" s="28" t="s">
        <v>185</v>
      </c>
      <c r="N2" s="28" t="s">
        <v>185</v>
      </c>
      <c r="O2" s="28" t="s">
        <v>185</v>
      </c>
      <c r="P2" s="28" t="s">
        <v>185</v>
      </c>
      <c r="Q2" s="28" t="s">
        <v>185</v>
      </c>
      <c r="R2" s="28" t="s">
        <v>185</v>
      </c>
      <c r="S2" s="28" t="s">
        <v>185</v>
      </c>
      <c r="T2" s="28" t="s">
        <v>185</v>
      </c>
      <c r="U2" s="28" t="s">
        <v>185</v>
      </c>
      <c r="V2" s="13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4">
        <v>1</v>
      </c>
    </row>
    <row r="3" spans="1:46">
      <c r="A3" s="47"/>
      <c r="B3" s="30" t="s">
        <v>186</v>
      </c>
      <c r="C3" s="19" t="s">
        <v>186</v>
      </c>
      <c r="D3" s="133" t="s">
        <v>233</v>
      </c>
      <c r="E3" s="130" t="s">
        <v>187</v>
      </c>
      <c r="F3" s="131" t="s">
        <v>188</v>
      </c>
      <c r="G3" s="131" t="s">
        <v>190</v>
      </c>
      <c r="H3" s="131" t="s">
        <v>218</v>
      </c>
      <c r="I3" s="131" t="s">
        <v>192</v>
      </c>
      <c r="J3" s="131" t="s">
        <v>193</v>
      </c>
      <c r="K3" s="131" t="s">
        <v>194</v>
      </c>
      <c r="L3" s="131" t="s">
        <v>195</v>
      </c>
      <c r="M3" s="131" t="s">
        <v>196</v>
      </c>
      <c r="N3" s="131" t="s">
        <v>197</v>
      </c>
      <c r="O3" s="131" t="s">
        <v>198</v>
      </c>
      <c r="P3" s="131" t="s">
        <v>199</v>
      </c>
      <c r="Q3" s="131" t="s">
        <v>201</v>
      </c>
      <c r="R3" s="131" t="s">
        <v>202</v>
      </c>
      <c r="S3" s="131" t="s">
        <v>203</v>
      </c>
      <c r="T3" s="131" t="s">
        <v>204</v>
      </c>
      <c r="U3" s="131" t="s">
        <v>234</v>
      </c>
      <c r="V3" s="13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4" t="s">
        <v>82</v>
      </c>
    </row>
    <row r="4" spans="1:46">
      <c r="A4" s="47"/>
      <c r="B4" s="30"/>
      <c r="C4" s="19"/>
      <c r="D4" s="19" t="s">
        <v>109</v>
      </c>
      <c r="E4" s="20" t="s">
        <v>235</v>
      </c>
      <c r="F4" s="21" t="s">
        <v>236</v>
      </c>
      <c r="G4" s="21" t="s">
        <v>236</v>
      </c>
      <c r="H4" s="21" t="s">
        <v>236</v>
      </c>
      <c r="I4" s="21" t="s">
        <v>237</v>
      </c>
      <c r="J4" s="21" t="s">
        <v>236</v>
      </c>
      <c r="K4" s="21" t="s">
        <v>237</v>
      </c>
      <c r="L4" s="21" t="s">
        <v>236</v>
      </c>
      <c r="M4" s="21" t="s">
        <v>236</v>
      </c>
      <c r="N4" s="21" t="s">
        <v>237</v>
      </c>
      <c r="O4" s="21" t="s">
        <v>236</v>
      </c>
      <c r="P4" s="21" t="s">
        <v>236</v>
      </c>
      <c r="Q4" s="21" t="s">
        <v>238</v>
      </c>
      <c r="R4" s="21" t="s">
        <v>236</v>
      </c>
      <c r="S4" s="21" t="s">
        <v>237</v>
      </c>
      <c r="T4" s="21" t="s">
        <v>237</v>
      </c>
      <c r="U4" s="21" t="s">
        <v>239</v>
      </c>
      <c r="V4" s="13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4">
        <v>0</v>
      </c>
    </row>
    <row r="5" spans="1:46">
      <c r="A5" s="47"/>
      <c r="B5" s="30"/>
      <c r="C5" s="19"/>
      <c r="D5" s="42" t="s">
        <v>240</v>
      </c>
      <c r="E5" s="41" t="s">
        <v>112</v>
      </c>
      <c r="F5" s="41" t="s">
        <v>111</v>
      </c>
      <c r="G5" s="41" t="s">
        <v>111</v>
      </c>
      <c r="H5" s="41" t="s">
        <v>111</v>
      </c>
      <c r="I5" s="41" t="s">
        <v>241</v>
      </c>
      <c r="J5" s="41" t="s">
        <v>111</v>
      </c>
      <c r="K5" s="41" t="s">
        <v>111</v>
      </c>
      <c r="L5" s="41" t="s">
        <v>111</v>
      </c>
      <c r="M5" s="41" t="s">
        <v>111</v>
      </c>
      <c r="N5" s="41" t="s">
        <v>111</v>
      </c>
      <c r="O5" s="41" t="s">
        <v>111</v>
      </c>
      <c r="P5" s="41" t="s">
        <v>241</v>
      </c>
      <c r="Q5" s="41" t="s">
        <v>111</v>
      </c>
      <c r="R5" s="41" t="s">
        <v>111</v>
      </c>
      <c r="S5" s="41" t="s">
        <v>111</v>
      </c>
      <c r="T5" s="41" t="s">
        <v>111</v>
      </c>
      <c r="U5" s="41" t="s">
        <v>111</v>
      </c>
      <c r="V5" s="13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4">
        <v>0</v>
      </c>
    </row>
    <row r="6" spans="1:46">
      <c r="A6" s="47"/>
      <c r="B6" s="29">
        <v>1</v>
      </c>
      <c r="C6" s="25">
        <v>1</v>
      </c>
      <c r="D6" s="230">
        <v>34</v>
      </c>
      <c r="E6" s="193">
        <v>50</v>
      </c>
      <c r="F6" s="193">
        <v>47</v>
      </c>
      <c r="G6" s="194">
        <v>34</v>
      </c>
      <c r="H6" s="193">
        <v>46</v>
      </c>
      <c r="I6" s="194">
        <v>45</v>
      </c>
      <c r="J6" s="193">
        <v>42.000000000000007</v>
      </c>
      <c r="K6" s="194">
        <v>48</v>
      </c>
      <c r="L6" s="193">
        <v>35</v>
      </c>
      <c r="M6" s="193">
        <v>50</v>
      </c>
      <c r="N6" s="193">
        <v>51.999999999999993</v>
      </c>
      <c r="O6" s="193">
        <v>45.842592178697601</v>
      </c>
      <c r="P6" s="196">
        <v>54</v>
      </c>
      <c r="Q6" s="193">
        <v>50.000000000000007</v>
      </c>
      <c r="R6" s="193">
        <v>44</v>
      </c>
      <c r="S6" s="193">
        <v>36</v>
      </c>
      <c r="T6" s="193">
        <v>49</v>
      </c>
      <c r="U6" s="193">
        <v>48</v>
      </c>
      <c r="V6" s="197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9">
        <v>1</v>
      </c>
    </row>
    <row r="7" spans="1:46">
      <c r="A7" s="47"/>
      <c r="B7" s="30">
        <v>1</v>
      </c>
      <c r="C7" s="19">
        <v>2</v>
      </c>
      <c r="D7" s="231">
        <v>32</v>
      </c>
      <c r="E7" s="200">
        <v>49</v>
      </c>
      <c r="F7" s="200">
        <v>45</v>
      </c>
      <c r="G7" s="201">
        <v>42.999999999999993</v>
      </c>
      <c r="H7" s="200">
        <v>46</v>
      </c>
      <c r="I7" s="201">
        <v>43</v>
      </c>
      <c r="J7" s="200">
        <v>37.999999999999993</v>
      </c>
      <c r="K7" s="201">
        <v>45</v>
      </c>
      <c r="L7" s="200">
        <v>37</v>
      </c>
      <c r="M7" s="200">
        <v>46</v>
      </c>
      <c r="N7" s="200">
        <v>51.999999999999993</v>
      </c>
      <c r="O7" s="200">
        <v>44.587369719999998</v>
      </c>
      <c r="P7" s="200">
        <v>49</v>
      </c>
      <c r="Q7" s="200">
        <v>49</v>
      </c>
      <c r="R7" s="200">
        <v>45</v>
      </c>
      <c r="S7" s="200">
        <v>37</v>
      </c>
      <c r="T7" s="200">
        <v>47</v>
      </c>
      <c r="U7" s="200">
        <v>48</v>
      </c>
      <c r="V7" s="197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198"/>
      <c r="AP7" s="198"/>
      <c r="AQ7" s="198"/>
      <c r="AR7" s="198"/>
      <c r="AS7" s="199">
        <v>7</v>
      </c>
    </row>
    <row r="8" spans="1:46">
      <c r="A8" s="47"/>
      <c r="B8" s="30">
        <v>1</v>
      </c>
      <c r="C8" s="19">
        <v>3</v>
      </c>
      <c r="D8" s="231">
        <v>33</v>
      </c>
      <c r="E8" s="200">
        <v>48</v>
      </c>
      <c r="F8" s="200">
        <v>47</v>
      </c>
      <c r="G8" s="201">
        <v>44</v>
      </c>
      <c r="H8" s="200">
        <v>47</v>
      </c>
      <c r="I8" s="201">
        <v>45</v>
      </c>
      <c r="J8" s="200">
        <v>41</v>
      </c>
      <c r="K8" s="201">
        <v>45</v>
      </c>
      <c r="L8" s="201">
        <v>37.999999999999993</v>
      </c>
      <c r="M8" s="203">
        <v>46</v>
      </c>
      <c r="N8" s="203">
        <v>50.000000000000007</v>
      </c>
      <c r="O8" s="203">
        <v>44.663957791770002</v>
      </c>
      <c r="P8" s="203">
        <v>49</v>
      </c>
      <c r="Q8" s="203">
        <v>48</v>
      </c>
      <c r="R8" s="203">
        <v>44</v>
      </c>
      <c r="S8" s="203">
        <v>38</v>
      </c>
      <c r="T8" s="203">
        <v>48</v>
      </c>
      <c r="U8" s="203">
        <v>49</v>
      </c>
      <c r="V8" s="197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98"/>
      <c r="AQ8" s="198"/>
      <c r="AR8" s="198"/>
      <c r="AS8" s="199">
        <v>16</v>
      </c>
    </row>
    <row r="9" spans="1:46">
      <c r="A9" s="47"/>
      <c r="B9" s="30">
        <v>1</v>
      </c>
      <c r="C9" s="19">
        <v>4</v>
      </c>
      <c r="D9" s="231">
        <v>31</v>
      </c>
      <c r="E9" s="200">
        <v>50</v>
      </c>
      <c r="F9" s="200">
        <v>47</v>
      </c>
      <c r="G9" s="201">
        <v>44</v>
      </c>
      <c r="H9" s="200">
        <v>46</v>
      </c>
      <c r="I9" s="201">
        <v>44</v>
      </c>
      <c r="J9" s="200">
        <v>41</v>
      </c>
      <c r="K9" s="201">
        <v>48</v>
      </c>
      <c r="L9" s="201">
        <v>36</v>
      </c>
      <c r="M9" s="203">
        <v>46</v>
      </c>
      <c r="N9" s="213">
        <v>7</v>
      </c>
      <c r="O9" s="203">
        <v>44.337396179408401</v>
      </c>
      <c r="P9" s="203">
        <v>49</v>
      </c>
      <c r="Q9" s="203">
        <v>48</v>
      </c>
      <c r="R9" s="213">
        <v>38</v>
      </c>
      <c r="S9" s="203">
        <v>43</v>
      </c>
      <c r="T9" s="203">
        <v>49</v>
      </c>
      <c r="U9" s="203">
        <v>47</v>
      </c>
      <c r="V9" s="197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9">
        <v>45.191789361765096</v>
      </c>
      <c r="AT9" s="44"/>
    </row>
    <row r="10" spans="1:46">
      <c r="A10" s="47"/>
      <c r="B10" s="30">
        <v>1</v>
      </c>
      <c r="C10" s="19">
        <v>5</v>
      </c>
      <c r="D10" s="231">
        <v>32</v>
      </c>
      <c r="E10" s="200">
        <v>48</v>
      </c>
      <c r="F10" s="200">
        <v>46</v>
      </c>
      <c r="G10" s="200">
        <v>40</v>
      </c>
      <c r="H10" s="200">
        <v>45</v>
      </c>
      <c r="I10" s="200">
        <v>46</v>
      </c>
      <c r="J10" s="200">
        <v>42.999999999999993</v>
      </c>
      <c r="K10" s="200">
        <v>48</v>
      </c>
      <c r="L10" s="200">
        <v>37</v>
      </c>
      <c r="M10" s="200">
        <v>40</v>
      </c>
      <c r="N10" s="200">
        <v>50.000000000000007</v>
      </c>
      <c r="O10" s="200">
        <v>46.809262160529101</v>
      </c>
      <c r="P10" s="200">
        <v>50</v>
      </c>
      <c r="Q10" s="200">
        <v>49</v>
      </c>
      <c r="R10" s="200">
        <v>44</v>
      </c>
      <c r="S10" s="200">
        <v>39</v>
      </c>
      <c r="T10" s="200">
        <v>48</v>
      </c>
      <c r="U10" s="200">
        <v>50</v>
      </c>
      <c r="V10" s="197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9">
        <v>97</v>
      </c>
    </row>
    <row r="11" spans="1:46">
      <c r="A11" s="47"/>
      <c r="B11" s="30">
        <v>1</v>
      </c>
      <c r="C11" s="19">
        <v>6</v>
      </c>
      <c r="D11" s="231">
        <v>34</v>
      </c>
      <c r="E11" s="200">
        <v>47</v>
      </c>
      <c r="F11" s="200">
        <v>46</v>
      </c>
      <c r="G11" s="200">
        <v>33.000000000000007</v>
      </c>
      <c r="H11" s="200">
        <v>45</v>
      </c>
      <c r="I11" s="200">
        <v>46</v>
      </c>
      <c r="J11" s="200">
        <v>42.999999999999993</v>
      </c>
      <c r="K11" s="200">
        <v>49</v>
      </c>
      <c r="L11" s="200">
        <v>37</v>
      </c>
      <c r="M11" s="200">
        <v>42</v>
      </c>
      <c r="N11" s="200">
        <v>49</v>
      </c>
      <c r="O11" s="200">
        <v>46.521936869635198</v>
      </c>
      <c r="P11" s="200">
        <v>50</v>
      </c>
      <c r="Q11" s="200">
        <v>48</v>
      </c>
      <c r="R11" s="200">
        <v>42</v>
      </c>
      <c r="S11" s="200">
        <v>39</v>
      </c>
      <c r="T11" s="200">
        <v>49</v>
      </c>
      <c r="U11" s="200">
        <v>45</v>
      </c>
      <c r="V11" s="197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206"/>
    </row>
    <row r="12" spans="1:46">
      <c r="A12" s="47"/>
      <c r="B12" s="30"/>
      <c r="C12" s="19">
        <v>7</v>
      </c>
      <c r="D12" s="231">
        <v>31</v>
      </c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197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206"/>
    </row>
    <row r="13" spans="1:46">
      <c r="A13" s="47"/>
      <c r="B13" s="30"/>
      <c r="C13" s="19">
        <v>8</v>
      </c>
      <c r="D13" s="231">
        <v>34</v>
      </c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197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206"/>
    </row>
    <row r="14" spans="1:46">
      <c r="A14" s="47"/>
      <c r="B14" s="30"/>
      <c r="C14" s="19">
        <v>9</v>
      </c>
      <c r="D14" s="231">
        <v>32</v>
      </c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197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206"/>
    </row>
    <row r="15" spans="1:46">
      <c r="A15" s="47"/>
      <c r="B15" s="30"/>
      <c r="C15" s="19">
        <v>10</v>
      </c>
      <c r="D15" s="231">
        <v>35</v>
      </c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197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206"/>
    </row>
    <row r="16" spans="1:46">
      <c r="A16" s="47"/>
      <c r="B16" s="30"/>
      <c r="C16" s="19">
        <v>11</v>
      </c>
      <c r="D16" s="231">
        <v>32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197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206"/>
    </row>
    <row r="17" spans="1:45">
      <c r="A17" s="47"/>
      <c r="B17" s="30"/>
      <c r="C17" s="19">
        <v>12</v>
      </c>
      <c r="D17" s="231">
        <v>33</v>
      </c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197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206"/>
    </row>
    <row r="18" spans="1:45">
      <c r="A18" s="47"/>
      <c r="B18" s="30"/>
      <c r="C18" s="19">
        <v>13</v>
      </c>
      <c r="D18" s="231">
        <v>31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197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206"/>
    </row>
    <row r="19" spans="1:45">
      <c r="A19" s="47"/>
      <c r="B19" s="30"/>
      <c r="C19" s="19">
        <v>14</v>
      </c>
      <c r="D19" s="231">
        <v>38</v>
      </c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197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206"/>
    </row>
    <row r="20" spans="1:45">
      <c r="A20" s="47"/>
      <c r="B20" s="30"/>
      <c r="C20" s="19">
        <v>15</v>
      </c>
      <c r="D20" s="231">
        <v>35</v>
      </c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197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206"/>
    </row>
    <row r="21" spans="1:45">
      <c r="A21" s="47"/>
      <c r="B21" s="30"/>
      <c r="C21" s="19">
        <v>16</v>
      </c>
      <c r="D21" s="231">
        <v>33</v>
      </c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197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206"/>
    </row>
    <row r="22" spans="1:45">
      <c r="A22" s="47"/>
      <c r="B22" s="30"/>
      <c r="C22" s="19">
        <v>17</v>
      </c>
      <c r="D22" s="231">
        <v>34</v>
      </c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197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206"/>
    </row>
    <row r="23" spans="1:45">
      <c r="A23" s="47"/>
      <c r="B23" s="30"/>
      <c r="C23" s="19">
        <v>18</v>
      </c>
      <c r="D23" s="231">
        <v>33</v>
      </c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197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206"/>
    </row>
    <row r="24" spans="1:45">
      <c r="A24" s="47"/>
      <c r="B24" s="30"/>
      <c r="C24" s="19">
        <v>19</v>
      </c>
      <c r="D24" s="231">
        <v>34</v>
      </c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197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206"/>
    </row>
    <row r="25" spans="1:45">
      <c r="A25" s="47"/>
      <c r="B25" s="30"/>
      <c r="C25" s="19">
        <v>20</v>
      </c>
      <c r="D25" s="231">
        <v>35</v>
      </c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197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206"/>
    </row>
    <row r="26" spans="1:45">
      <c r="A26" s="47"/>
      <c r="B26" s="31" t="s">
        <v>208</v>
      </c>
      <c r="C26" s="23"/>
      <c r="D26" s="207">
        <v>33.299999999999997</v>
      </c>
      <c r="E26" s="207">
        <v>48.666666666666664</v>
      </c>
      <c r="F26" s="207">
        <v>46.333333333333336</v>
      </c>
      <c r="G26" s="207">
        <v>39.666666666666664</v>
      </c>
      <c r="H26" s="207">
        <v>45.833333333333336</v>
      </c>
      <c r="I26" s="207">
        <v>44.833333333333336</v>
      </c>
      <c r="J26" s="207">
        <v>41.333333333333336</v>
      </c>
      <c r="K26" s="207">
        <v>47.166666666666664</v>
      </c>
      <c r="L26" s="207">
        <v>36.666666666666664</v>
      </c>
      <c r="M26" s="207">
        <v>45</v>
      </c>
      <c r="N26" s="207">
        <v>43.333333333333336</v>
      </c>
      <c r="O26" s="207">
        <v>45.460419150006715</v>
      </c>
      <c r="P26" s="207">
        <v>50.166666666666664</v>
      </c>
      <c r="Q26" s="207">
        <v>48.666666666666664</v>
      </c>
      <c r="R26" s="207">
        <v>42.833333333333336</v>
      </c>
      <c r="S26" s="207">
        <v>38.666666666666664</v>
      </c>
      <c r="T26" s="207">
        <v>48.333333333333336</v>
      </c>
      <c r="U26" s="207">
        <v>47.833333333333336</v>
      </c>
      <c r="V26" s="197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206"/>
    </row>
    <row r="27" spans="1:45">
      <c r="A27" s="47"/>
      <c r="B27" s="2" t="s">
        <v>209</v>
      </c>
      <c r="C27" s="45"/>
      <c r="D27" s="203">
        <v>33</v>
      </c>
      <c r="E27" s="203">
        <v>48.5</v>
      </c>
      <c r="F27" s="203">
        <v>46.5</v>
      </c>
      <c r="G27" s="203">
        <v>41.5</v>
      </c>
      <c r="H27" s="203">
        <v>46</v>
      </c>
      <c r="I27" s="203">
        <v>45</v>
      </c>
      <c r="J27" s="203">
        <v>41.5</v>
      </c>
      <c r="K27" s="203">
        <v>48</v>
      </c>
      <c r="L27" s="203">
        <v>37</v>
      </c>
      <c r="M27" s="203">
        <v>46</v>
      </c>
      <c r="N27" s="203">
        <v>50.000000000000007</v>
      </c>
      <c r="O27" s="203">
        <v>45.253274985233801</v>
      </c>
      <c r="P27" s="203">
        <v>49.5</v>
      </c>
      <c r="Q27" s="203">
        <v>48.5</v>
      </c>
      <c r="R27" s="203">
        <v>44</v>
      </c>
      <c r="S27" s="203">
        <v>38.5</v>
      </c>
      <c r="T27" s="203">
        <v>48.5</v>
      </c>
      <c r="U27" s="203">
        <v>48</v>
      </c>
      <c r="V27" s="197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206"/>
    </row>
    <row r="28" spans="1:45">
      <c r="A28" s="47"/>
      <c r="B28" s="2" t="s">
        <v>210</v>
      </c>
      <c r="C28" s="45"/>
      <c r="D28" s="203">
        <v>1.7198531149031608</v>
      </c>
      <c r="E28" s="203">
        <v>1.2110601416389966</v>
      </c>
      <c r="F28" s="203">
        <v>0.81649658092772603</v>
      </c>
      <c r="G28" s="203">
        <v>5.0066622281383024</v>
      </c>
      <c r="H28" s="203">
        <v>0.752772652709081</v>
      </c>
      <c r="I28" s="203">
        <v>1.169045194450012</v>
      </c>
      <c r="J28" s="203">
        <v>1.8618986725025259</v>
      </c>
      <c r="K28" s="203">
        <v>1.7224014243685084</v>
      </c>
      <c r="L28" s="203">
        <v>1.0327955589886426</v>
      </c>
      <c r="M28" s="203">
        <v>3.5213633723318019</v>
      </c>
      <c r="N28" s="203">
        <v>17.840029895341171</v>
      </c>
      <c r="O28" s="203">
        <v>1.0723805439180532</v>
      </c>
      <c r="P28" s="203">
        <v>1.9407902170679519</v>
      </c>
      <c r="Q28" s="203">
        <v>0.81649658092772825</v>
      </c>
      <c r="R28" s="203">
        <v>2.5625508125043428</v>
      </c>
      <c r="S28" s="203">
        <v>2.4221202832779936</v>
      </c>
      <c r="T28" s="203">
        <v>0.81649658092772603</v>
      </c>
      <c r="U28" s="203">
        <v>1.7224014243685084</v>
      </c>
      <c r="V28" s="197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206"/>
    </row>
    <row r="29" spans="1:45">
      <c r="A29" s="47"/>
      <c r="B29" s="2" t="s">
        <v>87</v>
      </c>
      <c r="C29" s="45"/>
      <c r="D29" s="24">
        <v>5.1647240687782613E-2</v>
      </c>
      <c r="E29" s="24">
        <v>2.4884797430938285E-2</v>
      </c>
      <c r="F29" s="24">
        <v>1.7622228365346604E-2</v>
      </c>
      <c r="G29" s="24">
        <v>0.12621837549928494</v>
      </c>
      <c r="H29" s="24">
        <v>1.6424130604561767E-2</v>
      </c>
      <c r="I29" s="24">
        <v>2.6075357497026289E-2</v>
      </c>
      <c r="J29" s="24">
        <v>4.5045935625061109E-2</v>
      </c>
      <c r="K29" s="24">
        <v>3.6517344686258134E-2</v>
      </c>
      <c r="L29" s="24">
        <v>2.8167151608781166E-2</v>
      </c>
      <c r="M29" s="24">
        <v>7.8252519385151154E-2</v>
      </c>
      <c r="N29" s="24">
        <v>0.41169299758479622</v>
      </c>
      <c r="O29" s="24">
        <v>2.3589323723116062E-2</v>
      </c>
      <c r="P29" s="24">
        <v>3.8686848180756517E-2</v>
      </c>
      <c r="Q29" s="24">
        <v>1.677732700536428E-2</v>
      </c>
      <c r="R29" s="24">
        <v>5.9826089007883484E-2</v>
      </c>
      <c r="S29" s="24">
        <v>6.2641041808913625E-2</v>
      </c>
      <c r="T29" s="24">
        <v>1.6893032708849502E-2</v>
      </c>
      <c r="U29" s="24">
        <v>3.600839214707683E-2</v>
      </c>
      <c r="V29" s="13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7"/>
      <c r="B30" s="2" t="s">
        <v>211</v>
      </c>
      <c r="C30" s="45"/>
      <c r="D30" s="24">
        <v>-0.2631404848028932</v>
      </c>
      <c r="E30" s="24">
        <v>7.6891783971747785E-2</v>
      </c>
      <c r="F30" s="24">
        <v>2.5259986110088617E-2</v>
      </c>
      <c r="G30" s="24">
        <v>-0.1222594363517947</v>
      </c>
      <c r="H30" s="24">
        <v>1.4196029425447509E-2</v>
      </c>
      <c r="I30" s="24">
        <v>-7.9318839438350386E-3</v>
      </c>
      <c r="J30" s="24">
        <v>-8.537958073632379E-2</v>
      </c>
      <c r="K30" s="24">
        <v>4.3699913917824018E-2</v>
      </c>
      <c r="L30" s="24">
        <v>-0.18864317645964213</v>
      </c>
      <c r="M30" s="24">
        <v>-4.2438983822880028E-3</v>
      </c>
      <c r="N30" s="24">
        <v>-4.1123753997758805E-2</v>
      </c>
      <c r="O30" s="24">
        <v>5.9442166826191301E-3</v>
      </c>
      <c r="P30" s="24">
        <v>0.11008365402567155</v>
      </c>
      <c r="Q30" s="24">
        <v>7.6891783971747785E-2</v>
      </c>
      <c r="R30" s="24">
        <v>-5.2187710682400024E-2</v>
      </c>
      <c r="S30" s="24">
        <v>-0.14438734972107714</v>
      </c>
      <c r="T30" s="24">
        <v>6.9515812848653713E-2</v>
      </c>
      <c r="U30" s="24">
        <v>5.8451856164012383E-2</v>
      </c>
      <c r="V30" s="13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7"/>
      <c r="B31" s="83" t="s">
        <v>212</v>
      </c>
      <c r="C31" s="84"/>
      <c r="D31" s="82" t="s">
        <v>213</v>
      </c>
      <c r="E31" s="82">
        <v>0.76</v>
      </c>
      <c r="F31" s="82">
        <v>0.13</v>
      </c>
      <c r="G31" s="82">
        <v>1.66</v>
      </c>
      <c r="H31" s="82">
        <v>0</v>
      </c>
      <c r="I31" s="82">
        <v>0.27</v>
      </c>
      <c r="J31" s="82">
        <v>1.21</v>
      </c>
      <c r="K31" s="82">
        <v>0.36</v>
      </c>
      <c r="L31" s="82">
        <v>2.4700000000000002</v>
      </c>
      <c r="M31" s="82">
        <v>0.22</v>
      </c>
      <c r="N31" s="82">
        <v>1.29</v>
      </c>
      <c r="O31" s="82">
        <v>0.1</v>
      </c>
      <c r="P31" s="82">
        <v>0.96</v>
      </c>
      <c r="Q31" s="82">
        <v>0.76</v>
      </c>
      <c r="R31" s="82">
        <v>0.55000000000000004</v>
      </c>
      <c r="S31" s="82">
        <v>1.93</v>
      </c>
      <c r="T31" s="82">
        <v>0.67</v>
      </c>
      <c r="U31" s="82">
        <v>0.54</v>
      </c>
      <c r="V31" s="13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B32" s="48"/>
      <c r="C32" s="31"/>
      <c r="D32" s="31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AS32" s="99"/>
    </row>
    <row r="33" spans="1:45">
      <c r="B33" s="51" t="s">
        <v>450</v>
      </c>
      <c r="AS33" s="44" t="s">
        <v>217</v>
      </c>
    </row>
    <row r="34" spans="1:45">
      <c r="A34" s="39" t="s">
        <v>118</v>
      </c>
      <c r="B34" s="29" t="s">
        <v>107</v>
      </c>
      <c r="C34" s="26" t="s">
        <v>108</v>
      </c>
      <c r="D34" s="27" t="s">
        <v>185</v>
      </c>
      <c r="E34" s="28" t="s">
        <v>185</v>
      </c>
      <c r="F34" s="28" t="s">
        <v>185</v>
      </c>
      <c r="G34" s="13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4">
        <v>1</v>
      </c>
    </row>
    <row r="35" spans="1:45">
      <c r="A35" s="47"/>
      <c r="B35" s="30" t="s">
        <v>186</v>
      </c>
      <c r="C35" s="19" t="s">
        <v>186</v>
      </c>
      <c r="D35" s="130" t="s">
        <v>192</v>
      </c>
      <c r="E35" s="131" t="s">
        <v>202</v>
      </c>
      <c r="F35" s="131" t="s">
        <v>203</v>
      </c>
      <c r="G35" s="13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4" t="s">
        <v>3</v>
      </c>
    </row>
    <row r="36" spans="1:45">
      <c r="A36" s="47"/>
      <c r="B36" s="30"/>
      <c r="C36" s="19"/>
      <c r="D36" s="20" t="s">
        <v>237</v>
      </c>
      <c r="E36" s="21" t="s">
        <v>236</v>
      </c>
      <c r="F36" s="21" t="s">
        <v>237</v>
      </c>
      <c r="G36" s="13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4">
        <v>3</v>
      </c>
    </row>
    <row r="37" spans="1:45">
      <c r="A37" s="47"/>
      <c r="B37" s="30"/>
      <c r="C37" s="19"/>
      <c r="D37" s="41" t="s">
        <v>241</v>
      </c>
      <c r="E37" s="41" t="s">
        <v>111</v>
      </c>
      <c r="F37" s="41" t="s">
        <v>111</v>
      </c>
      <c r="G37" s="13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4">
        <v>3</v>
      </c>
    </row>
    <row r="38" spans="1:45">
      <c r="A38" s="47"/>
      <c r="B38" s="29">
        <v>1</v>
      </c>
      <c r="C38" s="25">
        <v>1</v>
      </c>
      <c r="D38" s="212">
        <v>6.0000000000000001E-3</v>
      </c>
      <c r="E38" s="183" t="s">
        <v>227</v>
      </c>
      <c r="F38" s="182">
        <v>1.5E-3</v>
      </c>
      <c r="G38" s="184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</v>
      </c>
    </row>
    <row r="39" spans="1:45">
      <c r="A39" s="47"/>
      <c r="B39" s="30">
        <v>1</v>
      </c>
      <c r="C39" s="19">
        <v>2</v>
      </c>
      <c r="D39" s="187" t="s">
        <v>132</v>
      </c>
      <c r="E39" s="190" t="s">
        <v>227</v>
      </c>
      <c r="F39" s="188">
        <v>1.6000000000000001E-3</v>
      </c>
      <c r="G39" s="184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>
        <v>16</v>
      </c>
    </row>
    <row r="40" spans="1:45">
      <c r="A40" s="47"/>
      <c r="B40" s="30">
        <v>1</v>
      </c>
      <c r="C40" s="19">
        <v>3</v>
      </c>
      <c r="D40" s="187" t="s">
        <v>132</v>
      </c>
      <c r="E40" s="190" t="s">
        <v>227</v>
      </c>
      <c r="F40" s="188">
        <v>1.6000000000000001E-3</v>
      </c>
      <c r="G40" s="184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>
        <v>16</v>
      </c>
    </row>
    <row r="41" spans="1:45">
      <c r="A41" s="47"/>
      <c r="B41" s="30">
        <v>1</v>
      </c>
      <c r="C41" s="19">
        <v>4</v>
      </c>
      <c r="D41" s="187">
        <v>2E-3</v>
      </c>
      <c r="E41" s="190" t="s">
        <v>227</v>
      </c>
      <c r="F41" s="188">
        <v>1.5E-3</v>
      </c>
      <c r="G41" s="184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 t="s">
        <v>130</v>
      </c>
    </row>
    <row r="42" spans="1:45">
      <c r="A42" s="47"/>
      <c r="B42" s="30">
        <v>1</v>
      </c>
      <c r="C42" s="19">
        <v>5</v>
      </c>
      <c r="D42" s="187" t="s">
        <v>132</v>
      </c>
      <c r="E42" s="190" t="s">
        <v>227</v>
      </c>
      <c r="F42" s="187">
        <v>1.6000000000000001E-3</v>
      </c>
      <c r="G42" s="184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22</v>
      </c>
    </row>
    <row r="43" spans="1:45">
      <c r="A43" s="47"/>
      <c r="B43" s="30">
        <v>1</v>
      </c>
      <c r="C43" s="19">
        <v>6</v>
      </c>
      <c r="D43" s="187">
        <v>1E-3</v>
      </c>
      <c r="E43" s="190" t="s">
        <v>227</v>
      </c>
      <c r="F43" s="187">
        <v>1.5E-3</v>
      </c>
      <c r="G43" s="184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00"/>
    </row>
    <row r="44" spans="1:45">
      <c r="A44" s="47"/>
      <c r="B44" s="31" t="s">
        <v>208</v>
      </c>
      <c r="C44" s="23"/>
      <c r="D44" s="192">
        <v>3.0000000000000005E-3</v>
      </c>
      <c r="E44" s="192" t="s">
        <v>452</v>
      </c>
      <c r="F44" s="192">
        <v>1.5500000000000002E-3</v>
      </c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00"/>
    </row>
    <row r="45" spans="1:45">
      <c r="A45" s="47"/>
      <c r="B45" s="2" t="s">
        <v>209</v>
      </c>
      <c r="C45" s="45"/>
      <c r="D45" s="36">
        <v>2E-3</v>
      </c>
      <c r="E45" s="36" t="s">
        <v>452</v>
      </c>
      <c r="F45" s="36">
        <v>1.5500000000000002E-3</v>
      </c>
      <c r="G45" s="184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00"/>
    </row>
    <row r="46" spans="1:45">
      <c r="A46" s="47"/>
      <c r="B46" s="2" t="s">
        <v>210</v>
      </c>
      <c r="C46" s="45"/>
      <c r="D46" s="36">
        <v>2.6457513110645899E-3</v>
      </c>
      <c r="E46" s="36" t="s">
        <v>452</v>
      </c>
      <c r="F46" s="36">
        <v>5.4772255750516641E-5</v>
      </c>
      <c r="G46" s="184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00"/>
    </row>
    <row r="47" spans="1:45">
      <c r="A47" s="47"/>
      <c r="B47" s="2" t="s">
        <v>87</v>
      </c>
      <c r="C47" s="45"/>
      <c r="D47" s="24">
        <v>0.88191710368819654</v>
      </c>
      <c r="E47" s="24" t="s">
        <v>452</v>
      </c>
      <c r="F47" s="24">
        <v>3.53369391938817E-2</v>
      </c>
      <c r="G47" s="13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9"/>
    </row>
    <row r="48" spans="1:45">
      <c r="A48" s="47"/>
      <c r="B48" s="2" t="s">
        <v>211</v>
      </c>
      <c r="C48" s="45"/>
      <c r="D48" s="24" t="s">
        <v>452</v>
      </c>
      <c r="E48" s="24" t="s">
        <v>452</v>
      </c>
      <c r="F48" s="24" t="s">
        <v>452</v>
      </c>
      <c r="G48" s="13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9"/>
    </row>
    <row r="49" spans="1:45">
      <c r="A49" s="47"/>
      <c r="B49" s="83" t="s">
        <v>212</v>
      </c>
      <c r="C49" s="84"/>
      <c r="D49" s="82">
        <v>0.67</v>
      </c>
      <c r="E49" s="82" t="s">
        <v>213</v>
      </c>
      <c r="F49" s="82">
        <v>0.67</v>
      </c>
      <c r="G49" s="13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9"/>
    </row>
    <row r="50" spans="1:45">
      <c r="B50" s="48"/>
      <c r="C50" s="31"/>
      <c r="D50" s="43"/>
      <c r="E50" s="43"/>
      <c r="F50" s="43"/>
      <c r="AS50" s="99"/>
    </row>
    <row r="51" spans="1:45">
      <c r="B51" s="51" t="s">
        <v>451</v>
      </c>
      <c r="AS51" s="44" t="s">
        <v>217</v>
      </c>
    </row>
    <row r="52" spans="1:45">
      <c r="A52" s="39" t="s">
        <v>119</v>
      </c>
      <c r="B52" s="29" t="s">
        <v>107</v>
      </c>
      <c r="C52" s="26" t="s">
        <v>108</v>
      </c>
      <c r="D52" s="27" t="s">
        <v>185</v>
      </c>
      <c r="E52" s="28" t="s">
        <v>185</v>
      </c>
      <c r="F52" s="28" t="s">
        <v>185</v>
      </c>
      <c r="G52" s="13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4">
        <v>1</v>
      </c>
    </row>
    <row r="53" spans="1:45">
      <c r="A53" s="47"/>
      <c r="B53" s="30" t="s">
        <v>186</v>
      </c>
      <c r="C53" s="19" t="s">
        <v>186</v>
      </c>
      <c r="D53" s="130" t="s">
        <v>192</v>
      </c>
      <c r="E53" s="131" t="s">
        <v>202</v>
      </c>
      <c r="F53" s="131" t="s">
        <v>203</v>
      </c>
      <c r="G53" s="13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4" t="s">
        <v>3</v>
      </c>
    </row>
    <row r="54" spans="1:45">
      <c r="A54" s="47"/>
      <c r="B54" s="30"/>
      <c r="C54" s="19"/>
      <c r="D54" s="20" t="s">
        <v>237</v>
      </c>
      <c r="E54" s="21" t="s">
        <v>236</v>
      </c>
      <c r="F54" s="21" t="s">
        <v>237</v>
      </c>
      <c r="G54" s="13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4">
        <v>3</v>
      </c>
    </row>
    <row r="55" spans="1:45">
      <c r="A55" s="47"/>
      <c r="B55" s="30"/>
      <c r="C55" s="19"/>
      <c r="D55" s="41" t="s">
        <v>241</v>
      </c>
      <c r="E55" s="41" t="s">
        <v>111</v>
      </c>
      <c r="F55" s="41" t="s">
        <v>111</v>
      </c>
      <c r="G55" s="13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4">
        <v>3</v>
      </c>
    </row>
    <row r="56" spans="1:45">
      <c r="A56" s="47"/>
      <c r="B56" s="29">
        <v>1</v>
      </c>
      <c r="C56" s="25">
        <v>1</v>
      </c>
      <c r="D56" s="183" t="s">
        <v>132</v>
      </c>
      <c r="E56" s="183" t="s">
        <v>105</v>
      </c>
      <c r="F56" s="182">
        <v>6.9999999999999999E-4</v>
      </c>
      <c r="G56" s="184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6">
        <v>1</v>
      </c>
    </row>
    <row r="57" spans="1:45">
      <c r="A57" s="47"/>
      <c r="B57" s="30">
        <v>1</v>
      </c>
      <c r="C57" s="19">
        <v>2</v>
      </c>
      <c r="D57" s="190" t="s">
        <v>132</v>
      </c>
      <c r="E57" s="190" t="s">
        <v>105</v>
      </c>
      <c r="F57" s="188">
        <v>6.9999999999999999E-4</v>
      </c>
      <c r="G57" s="184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6">
        <v>16</v>
      </c>
    </row>
    <row r="58" spans="1:45">
      <c r="A58" s="47"/>
      <c r="B58" s="30">
        <v>1</v>
      </c>
      <c r="C58" s="19">
        <v>3</v>
      </c>
      <c r="D58" s="190" t="s">
        <v>132</v>
      </c>
      <c r="E58" s="190" t="s">
        <v>105</v>
      </c>
      <c r="F58" s="188">
        <v>6.9999999999999999E-4</v>
      </c>
      <c r="G58" s="184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6">
        <v>16</v>
      </c>
    </row>
    <row r="59" spans="1:45">
      <c r="A59" s="47"/>
      <c r="B59" s="30">
        <v>1</v>
      </c>
      <c r="C59" s="19">
        <v>4</v>
      </c>
      <c r="D59" s="190" t="s">
        <v>132</v>
      </c>
      <c r="E59" s="190" t="s">
        <v>105</v>
      </c>
      <c r="F59" s="188">
        <v>6.9999999999999999E-4</v>
      </c>
      <c r="G59" s="184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6" t="s">
        <v>105</v>
      </c>
    </row>
    <row r="60" spans="1:45">
      <c r="A60" s="47"/>
      <c r="B60" s="30">
        <v>1</v>
      </c>
      <c r="C60" s="19">
        <v>5</v>
      </c>
      <c r="D60" s="190" t="s">
        <v>132</v>
      </c>
      <c r="E60" s="190" t="s">
        <v>105</v>
      </c>
      <c r="F60" s="187">
        <v>6.9999999999999999E-4</v>
      </c>
      <c r="G60" s="184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22</v>
      </c>
    </row>
    <row r="61" spans="1:45">
      <c r="A61" s="47"/>
      <c r="B61" s="30">
        <v>1</v>
      </c>
      <c r="C61" s="19">
        <v>6</v>
      </c>
      <c r="D61" s="190" t="s">
        <v>132</v>
      </c>
      <c r="E61" s="190" t="s">
        <v>105</v>
      </c>
      <c r="F61" s="187">
        <v>6.9999999999999999E-4</v>
      </c>
      <c r="G61" s="184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00"/>
    </row>
    <row r="62" spans="1:45">
      <c r="A62" s="47"/>
      <c r="B62" s="31" t="s">
        <v>208</v>
      </c>
      <c r="C62" s="23"/>
      <c r="D62" s="192" t="s">
        <v>452</v>
      </c>
      <c r="E62" s="192" t="s">
        <v>452</v>
      </c>
      <c r="F62" s="192">
        <v>6.9999999999999999E-4</v>
      </c>
      <c r="G62" s="184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00"/>
    </row>
    <row r="63" spans="1:45">
      <c r="A63" s="47"/>
      <c r="B63" s="2" t="s">
        <v>209</v>
      </c>
      <c r="C63" s="45"/>
      <c r="D63" s="36" t="s">
        <v>452</v>
      </c>
      <c r="E63" s="36" t="s">
        <v>452</v>
      </c>
      <c r="F63" s="36">
        <v>6.9999999999999999E-4</v>
      </c>
      <c r="G63" s="184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00"/>
    </row>
    <row r="64" spans="1:45">
      <c r="A64" s="47"/>
      <c r="B64" s="2" t="s">
        <v>210</v>
      </c>
      <c r="C64" s="45"/>
      <c r="D64" s="36" t="s">
        <v>452</v>
      </c>
      <c r="E64" s="36" t="s">
        <v>452</v>
      </c>
      <c r="F64" s="36">
        <v>0</v>
      </c>
      <c r="G64" s="184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00"/>
    </row>
    <row r="65" spans="1:45">
      <c r="A65" s="47"/>
      <c r="B65" s="2" t="s">
        <v>87</v>
      </c>
      <c r="C65" s="45"/>
      <c r="D65" s="24" t="s">
        <v>452</v>
      </c>
      <c r="E65" s="24" t="s">
        <v>452</v>
      </c>
      <c r="F65" s="24">
        <v>0</v>
      </c>
      <c r="G65" s="13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99"/>
    </row>
    <row r="66" spans="1:45">
      <c r="A66" s="47"/>
      <c r="B66" s="2" t="s">
        <v>211</v>
      </c>
      <c r="C66" s="45"/>
      <c r="D66" s="24" t="s">
        <v>452</v>
      </c>
      <c r="E66" s="24" t="s">
        <v>452</v>
      </c>
      <c r="F66" s="24" t="s">
        <v>452</v>
      </c>
      <c r="G66" s="13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99"/>
    </row>
    <row r="67" spans="1:45">
      <c r="A67" s="47"/>
      <c r="B67" s="83" t="s">
        <v>212</v>
      </c>
      <c r="C67" s="84"/>
      <c r="D67" s="82" t="s">
        <v>213</v>
      </c>
      <c r="E67" s="82" t="s">
        <v>213</v>
      </c>
      <c r="F67" s="82" t="s">
        <v>213</v>
      </c>
      <c r="G67" s="13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99"/>
    </row>
    <row r="68" spans="1:45">
      <c r="B68" s="48"/>
      <c r="C68" s="31"/>
      <c r="D68" s="43"/>
      <c r="E68" s="43"/>
      <c r="F68" s="43"/>
      <c r="AS68" s="99"/>
    </row>
    <row r="69" spans="1:45">
      <c r="AS69" s="99"/>
    </row>
    <row r="70" spans="1:45">
      <c r="AS70" s="99"/>
    </row>
    <row r="71" spans="1:45">
      <c r="AS71" s="99"/>
    </row>
    <row r="72" spans="1:45">
      <c r="AS72" s="99"/>
    </row>
    <row r="73" spans="1:45">
      <c r="AS73" s="99"/>
    </row>
    <row r="74" spans="1:45">
      <c r="AS74" s="99"/>
    </row>
    <row r="75" spans="1:45">
      <c r="AS75" s="99"/>
    </row>
    <row r="76" spans="1:45">
      <c r="AS76" s="99"/>
    </row>
    <row r="77" spans="1:45">
      <c r="AS77" s="99"/>
    </row>
    <row r="78" spans="1:45">
      <c r="AS78" s="99"/>
    </row>
    <row r="79" spans="1:45">
      <c r="AS79" s="99"/>
    </row>
    <row r="80" spans="1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99"/>
    </row>
    <row r="86" spans="45:45">
      <c r="AS86" s="99"/>
    </row>
    <row r="87" spans="45:45">
      <c r="AS87" s="99"/>
    </row>
    <row r="88" spans="45:45">
      <c r="AS88" s="99"/>
    </row>
    <row r="89" spans="45:45">
      <c r="AS89" s="99"/>
    </row>
    <row r="90" spans="45:45">
      <c r="AS90" s="99"/>
    </row>
    <row r="91" spans="45:45">
      <c r="AS91" s="99"/>
    </row>
    <row r="92" spans="45:45">
      <c r="AS92" s="99"/>
    </row>
    <row r="93" spans="45:45">
      <c r="AS93" s="99"/>
    </row>
    <row r="94" spans="45:45">
      <c r="AS94" s="99"/>
    </row>
    <row r="95" spans="45:45">
      <c r="AS95" s="99"/>
    </row>
    <row r="96" spans="45:45">
      <c r="AS96" s="99"/>
    </row>
    <row r="97" spans="45:45">
      <c r="AS97" s="99"/>
    </row>
    <row r="98" spans="45:45">
      <c r="AS98" s="99"/>
    </row>
    <row r="99" spans="45:45">
      <c r="AS99" s="99"/>
    </row>
    <row r="100" spans="45:45">
      <c r="AS100" s="99"/>
    </row>
    <row r="101" spans="45:45">
      <c r="AS101" s="99"/>
    </row>
    <row r="102" spans="45:45">
      <c r="AS102" s="99"/>
    </row>
    <row r="103" spans="45:45">
      <c r="AS103" s="99"/>
    </row>
    <row r="104" spans="45:45">
      <c r="AS104" s="99"/>
    </row>
    <row r="105" spans="45:45">
      <c r="AS105" s="99"/>
    </row>
    <row r="106" spans="45:45">
      <c r="AS106" s="99"/>
    </row>
    <row r="107" spans="45:45">
      <c r="AS107" s="99"/>
    </row>
    <row r="108" spans="45:45">
      <c r="AS108" s="99"/>
    </row>
    <row r="109" spans="45:45">
      <c r="AS109" s="99"/>
    </row>
    <row r="110" spans="45:45">
      <c r="AS110" s="99"/>
    </row>
    <row r="111" spans="45:45">
      <c r="AS111" s="99"/>
    </row>
    <row r="112" spans="45:45">
      <c r="AS112" s="99"/>
    </row>
    <row r="113" spans="45:45">
      <c r="AS113" s="99"/>
    </row>
    <row r="114" spans="45:45">
      <c r="AS114" s="99"/>
    </row>
    <row r="115" spans="45:45">
      <c r="AS115" s="99"/>
    </row>
    <row r="116" spans="45:45">
      <c r="AS116" s="99"/>
    </row>
    <row r="117" spans="45:45">
      <c r="AS117" s="100"/>
    </row>
    <row r="118" spans="45:45">
      <c r="AS118" s="101"/>
    </row>
    <row r="119" spans="45:45">
      <c r="AS119" s="101"/>
    </row>
    <row r="120" spans="45:45">
      <c r="AS120" s="101"/>
    </row>
    <row r="121" spans="45:45">
      <c r="AS121" s="101"/>
    </row>
    <row r="122" spans="45:45">
      <c r="AS122" s="101"/>
    </row>
    <row r="123" spans="45:45">
      <c r="AS123" s="101"/>
    </row>
    <row r="124" spans="45:45">
      <c r="AS124" s="101"/>
    </row>
    <row r="125" spans="45:45">
      <c r="AS125" s="101"/>
    </row>
    <row r="126" spans="45:45">
      <c r="AS126" s="101"/>
    </row>
    <row r="127" spans="45:45">
      <c r="AS127" s="101"/>
    </row>
    <row r="128" spans="45:45">
      <c r="AS128" s="101"/>
    </row>
    <row r="129" spans="45:45">
      <c r="AS129" s="101"/>
    </row>
    <row r="130" spans="45:45">
      <c r="AS130" s="101"/>
    </row>
    <row r="131" spans="45:45">
      <c r="AS131" s="101"/>
    </row>
    <row r="132" spans="45:45">
      <c r="AS132" s="101"/>
    </row>
    <row r="133" spans="45:45">
      <c r="AS133" s="101"/>
    </row>
    <row r="134" spans="45:45">
      <c r="AS134" s="101"/>
    </row>
    <row r="135" spans="45:45">
      <c r="AS135" s="101"/>
    </row>
    <row r="136" spans="45:45">
      <c r="AS136" s="101"/>
    </row>
    <row r="137" spans="45:45">
      <c r="AS137" s="101"/>
    </row>
    <row r="138" spans="45:45">
      <c r="AS138" s="101"/>
    </row>
    <row r="139" spans="45:45">
      <c r="AS139" s="101"/>
    </row>
    <row r="140" spans="45:45">
      <c r="AS140" s="101"/>
    </row>
    <row r="141" spans="45:45">
      <c r="AS141" s="101"/>
    </row>
    <row r="142" spans="45:45">
      <c r="AS142" s="101"/>
    </row>
    <row r="143" spans="45:45">
      <c r="AS143" s="101"/>
    </row>
    <row r="144" spans="45:45">
      <c r="AS144" s="101"/>
    </row>
    <row r="145" spans="45:45">
      <c r="AS145" s="101"/>
    </row>
    <row r="146" spans="45:45">
      <c r="AS146" s="101"/>
    </row>
    <row r="147" spans="45:45">
      <c r="AS147" s="101"/>
    </row>
    <row r="148" spans="45:45">
      <c r="AS148" s="101"/>
    </row>
    <row r="149" spans="45:45">
      <c r="AS149" s="101"/>
    </row>
    <row r="150" spans="45:45">
      <c r="AS150" s="101"/>
    </row>
    <row r="151" spans="45:45">
      <c r="AS151" s="101"/>
    </row>
  </sheetData>
  <dataConsolidate/>
  <conditionalFormatting sqref="C2:R25 S2:U4 C31:R31 C26:U29 C32:U32 C44:C47 C50 C62:C65 C68 D34:F50 D52:F68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B6:C25 E6:U25 B38:F43 B56:F61">
    <cfRule type="expression" dxfId="14" priority="65">
      <formula>AND($B6&lt;&gt;$B5,NOT(ISBLANK(INDIRECT(Anlyt_LabRefThisCol))))</formula>
    </cfRule>
  </conditionalFormatting>
  <conditionalFormatting sqref="S5:U25 S31:U31">
    <cfRule type="expression" dxfId="13" priority="54" stopIfTrue="1">
      <formula>AND(ISBLANK(INDIRECT(Anlyt_LabRefLastCol)),ISBLANK(INDIRECT(Anlyt_LabRefThisCol)))</formula>
    </cfRule>
    <cfRule type="expression" dxfId="12" priority="55">
      <formula>ISBLANK(INDIRECT(Anlyt_LabRefThisCol))</formula>
    </cfRule>
  </conditionalFormatting>
  <conditionalFormatting sqref="C30:R30">
    <cfRule type="expression" dxfId="11" priority="47" stopIfTrue="1">
      <formula>AND(ISBLANK(INDIRECT(Anlyt_LabRefLastCol)),ISBLANK(INDIRECT(Anlyt_LabRefThisCol)))</formula>
    </cfRule>
    <cfRule type="expression" dxfId="10" priority="48">
      <formula>ISBLANK(INDIRECT(Anlyt_LabRefThisCol))</formula>
    </cfRule>
  </conditionalFormatting>
  <conditionalFormatting sqref="S30:U30">
    <cfRule type="expression" dxfId="9" priority="45" stopIfTrue="1">
      <formula>AND(ISBLANK(INDIRECT(Anlyt_LabRefLastCol)),ISBLANK(INDIRECT(Anlyt_LabRefThisCol)))</formula>
    </cfRule>
    <cfRule type="expression" dxfId="8" priority="46">
      <formula>ISBLANK(INDIRECT(Anlyt_LabRefThisCol))</formula>
    </cfRule>
  </conditionalFormatting>
  <conditionalFormatting sqref="C34:C43 C4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4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52:C61 C6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6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4-Acid</vt:lpstr>
      <vt:lpstr>Aqua Regia</vt:lpstr>
      <vt:lpstr>Acid Leach</vt:lpstr>
      <vt:lpstr>Fire Assay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2015-04-20T01:47:52Z</dcterms:modified>
</cp:coreProperties>
</file>